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cdisc-my.sharepoint.com/personal/rbaker_cdisc_org/Documents/1 Real World Data - RWD/CDMH project/2_US Core/Charles- US Core Profiles/"/>
    </mc:Choice>
  </mc:AlternateContent>
  <xr:revisionPtr revIDLastSave="8" documentId="8_{90096E78-9FD8-4975-91A7-BB4809B8E2AF}" xr6:coauthVersionLast="47" xr6:coauthVersionMax="47" xr10:uidLastSave="{C2BEE9F2-F980-475A-9D18-FB99E72255F8}"/>
  <bookViews>
    <workbookView xWindow="2535" yWindow="330" windowWidth="26070" windowHeight="14670" activeTab="3" xr2:uid="{83473E53-1DD0-4FE7-BCBB-0592B09C285C}"/>
  </bookViews>
  <sheets>
    <sheet name="Cover" sheetId="2" r:id="rId1"/>
    <sheet name="US Core - SDTM Mapping Reqs" sheetId="3" r:id="rId2"/>
    <sheet name="Common Rules" sheetId="11" r:id="rId3"/>
    <sheet name="Specimen Profile to SDTM Map" sheetId="6" r:id="rId4"/>
  </sheets>
  <externalReferences>
    <externalReference r:id="rId5"/>
    <externalReference r:id="rId6"/>
    <externalReference r:id="rId7"/>
    <externalReference r:id="rId8"/>
    <externalReference r:id="rId9"/>
    <externalReference r:id="rId10"/>
  </externalReferences>
  <definedNames>
    <definedName name="condition_status">[1]WIP!$D$160:$D$189</definedName>
    <definedName name="condition_type">[1]WIP!$D$39:$D$157</definedName>
    <definedName name="ddd">'[2]OMOP Vocs'!#REF!</definedName>
    <definedName name="ethnicity">#REF!</definedName>
    <definedName name="ethnicity_values">#REF!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#REF!</definedName>
    <definedName name="sex_values">#REF!</definedName>
    <definedName name="trinetx_tbl_col">'[6]DEs - TriNetX'!$H$2:$H$118</definedName>
    <definedName name="trinetx_tbl_col_def">'[6]DEs - TriNetX'!$H$2:$I$118</definedName>
    <definedName name="vocab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6" l="1"/>
  <c r="K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Yaghmour, Charles (NIH/NCI) [C]</author>
  </authors>
  <commentList>
    <comment ref="E20" authorId="0" shapeId="0" xr:uid="{233D69C8-B5BA-4E49-BA2B-488435F2D36E}">
      <text>
        <r>
          <rPr>
            <b/>
            <sz val="9"/>
            <color indexed="81"/>
            <rFont val="Tahoma"/>
            <family val="2"/>
          </rPr>
          <t>Yaghmour, Charles (NIH/NCI) [C]:</t>
        </r>
        <r>
          <rPr>
            <sz val="9"/>
            <color indexed="81"/>
            <rFont val="Tahoma"/>
            <family val="2"/>
          </rPr>
          <t xml:space="preserve">
Profile name as listed in the US Core IG w/o the word "Profile" at the end.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tc={02F89AD3-CE05-43DD-BEDB-41BBE13D4FF0}</author>
  </authors>
  <commentList>
    <comment ref="H3" authorId="0" shapeId="0" xr:uid="{02F89AD3-CE05-43DD-BEDB-41BBE13D4FF0}">
      <text>
        <t>[Threaded comment]
Your version of Excel allows you to read this threaded comment; however, any edits to it will get removed if the file is opened in a newer version of Excel. Learn more: https://go.microsoft.com/fwlink/?linkid=870924
Comment:
    Should this be the mapping regardless of the values in accessionIdentifier .use and/or .type ?
Reply:
    Yes, this is routinely used in labs and the use and type for labs should be the same.From the FHIR notes, it sounds like there are no guarantees. 
Reply:
    Added text for cases where the accession number is not used.</t>
      </text>
    </comment>
  </commentList>
</comments>
</file>

<file path=xl/sharedStrings.xml><?xml version="1.0" encoding="utf-8"?>
<sst xmlns="http://schemas.openxmlformats.org/spreadsheetml/2006/main" count="176" uniqueCount="151">
  <si>
    <t>DM</t>
  </si>
  <si>
    <t>Comments</t>
  </si>
  <si>
    <t>Definition</t>
  </si>
  <si>
    <t>Rebecca Baker</t>
  </si>
  <si>
    <t>Author</t>
  </si>
  <si>
    <t>Date</t>
  </si>
  <si>
    <t>Document History</t>
  </si>
  <si>
    <t>Content in tab "US Core - SDTM Mapping Reqs" is from file: "US Core to SDTM mapping requirements 2024-07-23.xlsx"</t>
  </si>
  <si>
    <t>Comments:</t>
  </si>
  <si>
    <t>rbaker@cdisc.org</t>
  </si>
  <si>
    <t>CDISC</t>
  </si>
  <si>
    <t>US Gov PI(s)</t>
  </si>
  <si>
    <t>Code Map</t>
  </si>
  <si>
    <t>Project</t>
  </si>
  <si>
    <t>Content:</t>
  </si>
  <si>
    <t>US Core to SDTM Mapping Requirements</t>
  </si>
  <si>
    <t>Title:</t>
  </si>
  <si>
    <t>If the FDA is not interested in the value in race.text, this line can be eliminated from the mapping spreadsheet.</t>
  </si>
  <si>
    <t>Plain text representation of the race concept(s).</t>
  </si>
  <si>
    <t>extension[us-core-race].extension[text].valueString@value</t>
  </si>
  <si>
    <t>Store each race.detailed occurrence in a separate SUPPDM record as follows:
IDVAR = ?
IDVARVAL = ?
QNAME = "Race Detailed"?
QVAL = source element
QORIG = ?
QEVAL = ?</t>
  </si>
  <si>
    <t>See Comments</t>
  </si>
  <si>
    <t>SUPPDM?</t>
  </si>
  <si>
    <t>The 900+ CDC race codes that are grouped under one of the 5 OMB race category codes</t>
  </si>
  <si>
    <t>extension[us-core-race].extension[detailed].valueCoding.code@value</t>
  </si>
  <si>
    <t xml:space="preserve">It there are multiple occurrences of the ombCategory, store the first occurrence in DM.RACE, and create a suppqual record in SUPPDM for each of the remaining occurrences as follows:
IDVAR = ?
IDVARVAL = ?
QNAME = "OMB Category"?
QVAL = source element?
QORIG = ?
QEVAL = ?
</t>
  </si>
  <si>
    <t>RACE</t>
  </si>
  <si>
    <t>The 5 race category codes according to the OMB Standards for Maintaining, Collecting, and Presenting Federal Data on Race and Ethnicity, Statistical Policy Directive No. 15, as revised, October 30, 1997.</t>
  </si>
  <si>
    <t>extension@url[http://hl7.org/fhir/us/core/StructureDefinition/us-core-race].extension@url[ombCategory].valueCoding.code@value</t>
  </si>
  <si>
    <t>Patient Profile</t>
  </si>
  <si>
    <t>Mapping Comments</t>
  </si>
  <si>
    <t>SDTM Variable</t>
  </si>
  <si>
    <t>SDTM Domain</t>
  </si>
  <si>
    <t>Profile Element Name (full path)</t>
  </si>
  <si>
    <t>US Core Profile</t>
  </si>
  <si>
    <t>Line Number</t>
  </si>
  <si>
    <t>Mapping Sheet Suggested Columns and Examples</t>
  </si>
  <si>
    <t>See suggested list of columns needed to capture the mappings to the right.</t>
  </si>
  <si>
    <t>Since the source FHIR data is most likely RWD, as opposed to study data, mapping guidance should not include directions dependant on study data, e.g., study start date. For example, and when mapping observation data, please provide details on when to map to MH, AE, or other domain variables regardless of study start date, since it does not exist in the source data.</t>
  </si>
  <si>
    <t xml:space="preserve">When there is a need to group records within a single SDTM domain for a subject, please provide instructions in the comments column on how to populate the xxGRPID variable, or describe which records need to be grouped. </t>
  </si>
  <si>
    <t xml:space="preserve">If the source element and target variable are both enumerated, however, they use different coding systems, it is sufficient to mention in the comments column that a translation will be needed from the source coding system to the target coding system. No need to provide vocabulary mappings at this point. </t>
  </si>
  <si>
    <t>Conditional mapping: when mapping to an SDTM variable from a US Core profile element requires evaluating the value in that element, the condition must be described in the comments column in details. Example:
If US Core elementA = '123' then
      SDTM variableX = US Core elementA
Otherwise
      ignore the value in US Core elementA</t>
  </si>
  <si>
    <t xml:space="preserve">When a profile element requires the creation of a record in a different SDTM domain, provide instructions on how to populate all required variables in that domain. Example: when mapping patient profile elements, most elements will be mapped to variables in the DM domain. However, some values may map to a variable in the SC domain, e.g., birth sex. Please provide guidance on how to populate all required SC variables in addition to populating the test code and test results. </t>
  </si>
  <si>
    <t>When a SUPPQUAL record is needed to store a value from a Profile element, provide instructions on how to populate all required variables in the suppxx dataset.</t>
  </si>
  <si>
    <t>There is no need to include any mappings, or any references, to USCDI. The mapping is only from US Core to SDTM. All USCDI references can be kept out.</t>
  </si>
  <si>
    <t>When a Profile element can have multiple values, e.g., race.ombCategory, and if there is only one SDTM variable that maps to that element, e.g., DM.RACE, provide instructions on what to do with the additional values. Example: if the source contains 3 values for ombCategories: Which of the three ombCategories should be placed in DM.RACE, and what should happen to the other two? Place in separate records in a suppxx domain? ignore them? etc.</t>
  </si>
  <si>
    <t>One line should map one US Core Profile element to one SDTM variable. When the source element necessitates the population of more than one SDTM variable, insert a new line of each additional variable repeating the source US Core Profile element. For example: If a source element contains a code that needs to be translated to a corresponding code and placed in a target variable, there may be a need to populate another SDTM variable with the original code from the source element as-is. Therefore, there will be 2 lines in the mapping sheet where the source element is the same on both lines, with different variable names as targets.</t>
  </si>
  <si>
    <t>All US Core Profile elements must be listed with their path all the way to where the data will be stored.</t>
  </si>
  <si>
    <t>The mapping sheet should not include any FHIR resource metadata elements.</t>
  </si>
  <si>
    <t>The mapping sheet should only include US Core profile elements that the FDA is interested in and needs for them to be represented in one, or more, SDTM variable. For example, if the FDA is not interested in the data from the element race.text, then there is no need to include that element in the mapping sheet. There is no need to keep element of no interest to the FDA on the sheet and highlight them in grey. This means that every element in the profile must be evaluated as to whether it is of interest to the FDA to determine whether to include or exclude on the mapping sheet.</t>
  </si>
  <si>
    <r>
      <t xml:space="preserve">The following terms are used in this document:
</t>
    </r>
    <r>
      <rPr>
        <b/>
        <sz val="11"/>
        <color theme="1"/>
        <rFont val="Aptos Narrow"/>
        <family val="2"/>
        <scheme val="minor"/>
      </rPr>
      <t xml:space="preserve">Element </t>
    </r>
    <r>
      <rPr>
        <sz val="11"/>
        <color theme="1"/>
        <rFont val="Aptos Narrow"/>
        <family val="2"/>
        <scheme val="minor"/>
      </rPr>
      <t xml:space="preserve">means a US Core Profile element identified by its full path down to where the data will be stored. Example from the US Core Patient Profile: extension@url[http://hl7.org/fhir/us/core/StructureDefinition/us-core-race].extension@url[ombCategory].valueCoding.code@value
</t>
    </r>
    <r>
      <rPr>
        <b/>
        <sz val="11"/>
        <color theme="1"/>
        <rFont val="Aptos Narrow"/>
        <family val="2"/>
        <scheme val="minor"/>
      </rPr>
      <t>Variable</t>
    </r>
    <r>
      <rPr>
        <sz val="11"/>
        <color theme="1"/>
        <rFont val="Aptos Narrow"/>
        <family val="2"/>
        <scheme val="minor"/>
      </rPr>
      <t xml:space="preserve"> means SDTM variable within a domain. Example: STUDYID</t>
    </r>
  </si>
  <si>
    <t>Mapping Requirements:</t>
  </si>
  <si>
    <t>The mapping must have all details needed for a developer to write transformation scripts to convert a US Core dataset to an equivalent SDTM dataset. An SDTM dataset will be a collection of domain files.</t>
  </si>
  <si>
    <t>Overall Goal of the mapping</t>
  </si>
  <si>
    <t>Use SUBJID for USUBJID.</t>
  </si>
  <si>
    <t>All Domains - Required Variables</t>
  </si>
  <si>
    <t>All Findings Class Domains</t>
  </si>
  <si>
    <t>Group numbers identify rows that together cover one data element concept.</t>
  </si>
  <si>
    <t>Group Number</t>
  </si>
  <si>
    <t>Comment</t>
  </si>
  <si>
    <t>Rule</t>
  </si>
  <si>
    <t>Topic or Domain</t>
  </si>
  <si>
    <t>Apply the following rules to all mapping rows.</t>
  </si>
  <si>
    <t>Data Element -full path</t>
  </si>
  <si>
    <t>SDTMIG Variable</t>
  </si>
  <si>
    <t xml:space="preserve">FHIR comments - may help mapping </t>
  </si>
  <si>
    <t>FHIR elements for administrative purposes</t>
  </si>
  <si>
    <t>Identifiers across all FHIR resources and CDISC domains</t>
  </si>
  <si>
    <t>Path column and "ELSE"</t>
  </si>
  <si>
    <t>When the path column shows two separate paths separated by "ELSE" it means to try the first path and then the second path to get the value for the data extraction.</t>
  </si>
  <si>
    <t xml:space="preserve">CDISC SDTM Study Identifier/STUDYID </t>
  </si>
  <si>
    <t xml:space="preserve">For each clinical research study, populate the STUDYID variable with a default value "RWDTOSDTM-YYYYMMDD" where the date is the date on which the FHIR dataset was converted to create SDTM datasets.
</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</si>
  <si>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</si>
  <si>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Encounter Resource (FHIR)/Healthcare Encounter(HO domain)(CDISC SDTM)</t>
  </si>
  <si>
    <r>
      <t>This kind of information isn't mapped because it isn't applicable. If the information</t>
    </r>
    <r>
      <rPr>
        <b/>
        <sz val="11"/>
        <color theme="1"/>
        <rFont val="Aptos Narrow"/>
        <family val="2"/>
        <scheme val="minor"/>
      </rPr>
      <t xml:space="preserve"> is or was deemed </t>
    </r>
    <r>
      <rPr>
        <sz val="11"/>
        <color theme="1"/>
        <rFont val="Aptos Narrow"/>
        <family val="2"/>
        <scheme val="minor"/>
      </rPr>
      <t>relevant, then create a SUPPQUAL dataset in the pertinent domain and create a nonstandard variable to represent the information.</t>
    </r>
  </si>
  <si>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</si>
  <si>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For HIPAA and patient identification purposes, in nonsafety study use cases. All identifiers would be replaced with alias or blinded identifiers and a key kept at the site of data origination.</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</si>
  <si>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"RWDTOSDTM-YYYYMMDD"-"IUHOSP"-"001" would be the first subject in this study.
</t>
  </si>
  <si>
    <t>For example, if the data is coming from Indiana University Hospital, this can be abbreviated as IUHOSP. Thus the SITEID = "IUHOSP".
If using the original institution is a problem for privacy issues. A key could be generated and numbers used for the SITEID.</t>
  </si>
  <si>
    <t xml:space="preserve">For the Site Identifier, populate the SITEID with an abbreviation for the institution where the data originates. </t>
  </si>
  <si>
    <t>CDISC SDTM Site Identifiery/SITEID</t>
  </si>
  <si>
    <t xml:space="preserve">Study Identifier/STUDYID is a variable in CDISC Demographics domain that is a unique identifier for a study. STUDYID is used as a key in all CDISC SDTM datasets.
</t>
  </si>
  <si>
    <t>Rule Number</t>
  </si>
  <si>
    <t>Mitra Rocca (FDA)
Denise Warzel (NCI)</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</si>
  <si>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</si>
  <si>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US Core FHIR and Medication resources</t>
  </si>
  <si>
    <t>There are three medications resources in FHIR: Medication, MedicationRequest, and MedicationDispense. The Medication resource is only used if referenced by MedicationRequest and/or MedicationDispense. If the reference is used the Medication and Identifiers originate in the Medication resource. If the medication code originates from the MedicationRequest and/or the MedicationDispense resource, then the medication and identifiers from those resources are used. If there is a medication list for both the MedicationRequest and MedicationDispense resources, then medication reconciliation would need to occur.</t>
  </si>
  <si>
    <t>For guidance on how the US Core FHIR Medication resources work together, see http://hl7.org/fhir/us/core/medication-list.html</t>
  </si>
  <si>
    <t>US Core FHIR and CDISC Findings Class Results and Result Units</t>
  </si>
  <si>
    <t>For general guidance on US Core FHIR, see http://hl7.org/fhir/us/core/general-guidance.html#referencing-us-core-profiles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</si>
  <si>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LB</t>
  </si>
  <si>
    <t>All  CodeableConcepts - Code Systems, Part 2</t>
  </si>
  <si>
    <t>All  CodeableConcepts - Code Systems, Part 1</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</si>
  <si>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</si>
  <si>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 xml:space="preserve">All Domains </t>
  </si>
  <si>
    <t>NA</t>
  </si>
  <si>
    <t>SUBJID</t>
  </si>
  <si>
    <t>Who and/or what the observation is about</t>
  </si>
  <si>
    <t>For the LB dataset, follow the Common Rule #5 to populate USUBJID (LB.USUBJID)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</si>
  <si>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LBSPEC</t>
  </si>
  <si>
    <t>This workbook contains US Core Specimen Profile mappings to CDISC SDTM</t>
  </si>
  <si>
    <r>
      <rPr>
        <sz val="11"/>
        <color rgb="FF0000FF"/>
        <rFont val="Aptos Narrow"/>
        <family val="2"/>
        <scheme val="minor"/>
      </rPr>
      <t>File name: "US Core Specimen - to SDTM Mapping (2024-09-13).xlsx"</t>
    </r>
    <r>
      <rPr>
        <sz val="11"/>
        <color theme="1"/>
        <rFont val="Aptos Narrow"/>
        <family val="2"/>
        <scheme val="minor"/>
      </rPr>
      <t xml:space="preserve">
The link to the US Core Specimen Profile - http://hl7.org/fhir/us/core/StructureDefinition-us-core-specimen.html
</t>
    </r>
  </si>
  <si>
    <t>US Core - Specimen</t>
  </si>
  <si>
    <t>Specimen.identifier</t>
  </si>
  <si>
    <t>Specimen.subject.reference(http://hl7.org/fhir/us/core/StructureDefinition-us-core-patient.html).identifier[].value</t>
  </si>
  <si>
    <t>Abstinence or reduction from some or all food, drink, or both, for a period of time prior to sample collection.
Representing fasting status using this element is preferred to representing it with an observation using a 'pre-coordinated code' such as LOINC 2005-7 (Calcium [Moles/​time] in 2 hour Urine --12 hours fasting), or using a component observation such asObservation.component code` = LOINC 49541-6 (Fasting status - Reported).
Unless not suitable, these codes SHALL be taken from hl7VS-relevantClincialInformation
(extensible to http://terminology.hl7.org/ValueSet/v2-0916)</t>
  </si>
  <si>
    <t>Id for specimen.
This is a business identifier, not a resource identifier
0..*</t>
  </si>
  <si>
    <t>The identifier assigned by the lab when accessioning specimen(s). This is not necessarily the same as the specimen identifier, depending on local lab procedures.
0..1</t>
  </si>
  <si>
    <t>LBREFID</t>
  </si>
  <si>
    <t xml:space="preserve">Not using this one since it is 0..*
Not mapped. Information only
</t>
  </si>
  <si>
    <t>The availability of the specimen.
available | unavailable | unsatisfactory | entered-in-error	
This element is labeled as a modifier because the status contains codes that mark the resource as not currently valid.
The codes SHALL be taken from SpecimenStatus
(required to http://hl7.org/fhir/ValueSet/specimen-status|4.0.1 )</t>
  </si>
  <si>
    <t>LBSPCUFL</t>
  </si>
  <si>
    <t>Specimen quality issue</t>
  </si>
  <si>
    <t>Broken container/contimanation/too old</t>
  </si>
  <si>
    <t>Specimen.status.code @ value</t>
  </si>
  <si>
    <t>Specimen.type.coding[].code @ value ELSE Specimen.type.text @ value</t>
  </si>
  <si>
    <t xml:space="preserve">IF Specimen.status = "unsatisfactory";
THEN populate LBSPCUFL with "N";
AND set LBSTAT to "NOT DONE" ;
AND set LBREASND to "The specimen cannot be used because of a quality issue such as a broken container, contamination, or too old."
IF Specimen.status = "unavailable";
THEN populate LBSCUFL with "N";
AND set LBSTAT to "NOT DONE";
AND set LBREASND to "There is no physical specimen because it is either lost, destroyed or consumed."
IF Specimen.status = (available ); 
THEN Map the Specimen.[x] to the instance of the LBTEST record; LBSTAT=null; 
THEN populate LBSPCUFL with "Y"
IF Specimen.status = (entered-in-error); 
THEN do not map  the Specimen.[x] to the instance of the LBTEST record
HL7 Values for Specimen.status = (available | unavailable | unsatisfactory | entered-in-error	)
CDISC terminology for LBSTAT = (https://evs.nci.nih.gov/ftp1/CDISC/SDTM/SDTM%20Terminology.html#CL.C66789.ND)
For LBREASND, use Observation.dataAbsentReason first
WHEN Observation.dataAbsentReason is populated
AND Observation.value[x] for the instance of the Observation.code is NULL
THEN set LBSTAT for the record to "NOT DONE"
LBREASND=Observation.dataAbsentReason
IF Observation.dataAbsentReason is NOT populated
AND Observation.value[x] for the instance of the Observation.code is NULL
Use Specimen.status for LBREASND
</t>
  </si>
  <si>
    <t>LBFAST</t>
  </si>
  <si>
    <t>Kind of material that forms the specimen
Binding: Specimen type . (extensible)
https://vsac.nlm.nih.gov/valueset/2.16.840.1.113762.1.4.1099.54/expansion</t>
  </si>
  <si>
    <t>Maps directly to SDTMIG Variable LBSPEC
Match terminology
https://evs.nci.nih.gov/ftp1/CDISC/SDTM/SDTM%20Terminology.html#CL.C78734.SPECTYPE
https://vsac.nlm.nih.gov/valueset/2.16.840.1.113762.1.4.1099.54/expansion</t>
  </si>
  <si>
    <t>Specimen.collection.bodySite.coding[].code @ value ELSE Specimen.collection.bodySite.text @ value</t>
  </si>
  <si>
    <t xml:space="preserve">Specimen condition
Binding: hl7VS-specimenCondition (extensible)
https://terminology.hl7.org/5.3.0/ValueSet-v2-0493.html
</t>
  </si>
  <si>
    <t>Specimen Source Site
Binding: SNOMEDCTBodyStructures (extensible)
http://hl7.org/fhir/R4/valueset-body-site.html</t>
  </si>
  <si>
    <t>Specimen.condition[].coding[].code @ value ELSE Specimen.condition[].text @ value</t>
  </si>
  <si>
    <t>LBSPCCND</t>
  </si>
  <si>
    <t>Maps directly to SDTMIG Variable LBSPCCND
Match terminology
https://evs.nci.nih.gov/ftp1/CDISC/SDTM/SDTM%20Terminology.html#CL.C78733.SPECCOND
https://terminology.hl7.org/5.3.0/ValueSet-v2-0493.html</t>
  </si>
  <si>
    <t>LBLOC</t>
  </si>
  <si>
    <t>Maps directly to SDTMIG Variable LBLOC
Match terminology
https://evs.nci.nih.gov/ftp1/CDISC/SDTM/SDTM%20Terminology.html#CL.C74456.LOC
http://hl7.org/fhir/R4/valueset-body-site.html</t>
  </si>
  <si>
    <t>Specimen.collection.fastingStatusCodeableConcept.coding[].code @ value ELSE Specimen.collection.fastingStatusCodeableConcept.text @ value</t>
  </si>
  <si>
    <t>For all mapping from FHIR to SDTM, use the non-standard variable (NSV) using the Supplemental Qualifier (SUPPQUAL) dataset and the SUPPQUAL: "FHIR Resource Name"/"FHIRRS" to represent what FHIR Resource was used to exchange and/or store the data.</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</si>
  <si>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</si>
  <si>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Brian Alper</t>
  </si>
  <si>
    <r>
      <rPr>
        <sz val="11"/>
        <color rgb="FF0000FF"/>
        <rFont val="Aptos Narrow"/>
        <family val="2"/>
        <scheme val="minor"/>
      </rPr>
      <t>File name: "US Core Specimen - to SDTM Mapping (2024-09-17).xlsx"</t>
    </r>
    <r>
      <rPr>
        <sz val="11"/>
        <color theme="1"/>
        <rFont val="Aptos Narrow"/>
        <family val="2"/>
        <scheme val="minor"/>
      </rPr>
      <t xml:space="preserve">
Feedback on the Data Element - Full path and Mapping Comments.
</t>
    </r>
  </si>
  <si>
    <t>Specimen.accessionIdentifier.value @ value</t>
  </si>
  <si>
    <t xml:space="preserve">Maps directly to SDTMIG Variable LBFAST
https://evs.nci.nih.gov/ftp1/CDISC/SDTM/SDTM%20Terminology.html#CL.C66742.NY
IF Specimen.collection.fastingStatus.code="F" then LBFAST="Y"
IF Specimen.collection.fastingStatus.code="NF" then LBFAST="N"
IF Specimen.collection.fastingStatuscode= "NG" OR "FNA" then LBFAST = "U"
IF Specimen.collection.fastingStatusDuration is present, then LBFAST=”Y” 
</t>
  </si>
  <si>
    <r>
      <rPr>
        <sz val="11"/>
        <color rgb="FF0000FF"/>
        <rFont val="Aptos Narrow"/>
        <family val="2"/>
        <scheme val="minor"/>
      </rPr>
      <t>File name: "US Core Specimen - to SDTM Mapping (2024-09-18a).xlsx"</t>
    </r>
    <r>
      <rPr>
        <sz val="11"/>
        <color theme="1"/>
        <rFont val="Aptos Narrow"/>
        <family val="2"/>
        <scheme val="minor"/>
      </rPr>
      <t xml:space="preserve">
Updates based on comments and discussion after review.
</t>
    </r>
  </si>
  <si>
    <t>Charles Yaghmour</t>
  </si>
  <si>
    <r>
      <rPr>
        <sz val="11"/>
        <color rgb="FF0000FF"/>
        <rFont val="Aptos Narrow"/>
        <family val="2"/>
        <scheme val="minor"/>
      </rPr>
      <t>File name: "US Core Specimen - to SDTM Mapping (2024-09-23).xlsx"</t>
    </r>
    <r>
      <rPr>
        <sz val="11"/>
        <color theme="1"/>
        <rFont val="Aptos Narrow"/>
        <family val="2"/>
        <scheme val="minor"/>
      </rPr>
      <t xml:space="preserve">
Charles's questions attached to purple cells on the main mapping tab
</t>
    </r>
  </si>
  <si>
    <r>
      <t xml:space="preserve">Maps directly to SDTMIG Variable LBREFID
</t>
    </r>
    <r>
      <rPr>
        <b/>
        <sz val="11"/>
        <color theme="1"/>
        <rFont val="Aptos Narrow"/>
        <family val="2"/>
        <scheme val="minor"/>
      </rPr>
      <t xml:space="preserve">IF no value in 'Specimen.accessionIdentifier.value'
THEN use 'Specimen.identifier' WHERE the Identifier.type='ACSN'/'Accession' ID AND Identifer.use='official'/'Official' OR 'usual'/''Usual'
</t>
    </r>
    <r>
      <rPr>
        <sz val="11"/>
        <color theme="1"/>
        <rFont val="Aptos Narrow"/>
        <family val="2"/>
        <scheme val="minor"/>
      </rPr>
      <t xml:space="preserve">
</t>
    </r>
  </si>
  <si>
    <t xml:space="preserve"> </t>
  </si>
  <si>
    <r>
      <t xml:space="preserve">Part 3 of 3:
</t>
    </r>
    <r>
      <rPr>
        <u/>
        <sz val="11"/>
        <color theme="1"/>
        <rFont val="Aptos Narrow"/>
        <family val="2"/>
        <scheme val="minor"/>
      </rPr>
      <t>3. CODE/Code</t>
    </r>
    <r>
      <rPr>
        <sz val="11"/>
        <color theme="1"/>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theme="1"/>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</si>
  <si>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</si>
  <si>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All  CodeableConcepts - Code Systems, Part 3</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</si>
  <si>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theme="1"/>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theme="1"/>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</si>
  <si>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</si>
  <si>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</si>
  <si>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</si>
  <si>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t>
    </r>
    <r>
      <rPr>
        <b/>
        <sz val="11"/>
        <color theme="1"/>
        <rFont val="Aptos Narrow"/>
        <family val="2"/>
        <scheme val="minor"/>
      </rPr>
      <t xml:space="preserve"> (e.g., CV domain for Cardiovascular System Findings, RP domain for Reproductive System Findings).</t>
    </r>
  </si>
  <si>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</si>
  <si>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r>
      <rPr>
        <sz val="11"/>
        <color rgb="FF0000FF"/>
        <rFont val="Aptos Narrow"/>
        <family val="2"/>
        <scheme val="minor"/>
      </rPr>
      <t>File name: "US Core Specimen - to SDTM Mapping (2024-09-23a).xlsx"</t>
    </r>
    <r>
      <rPr>
        <sz val="11"/>
        <color theme="1"/>
        <rFont val="Aptos Narrow"/>
        <family val="2"/>
        <scheme val="minor"/>
      </rPr>
      <t xml:space="preserve">
(1) Questions answered and updates on the Specimen to SDTM map tab in yellow
(2) Updates to Common Rules tab in yellow
</t>
    </r>
  </si>
  <si>
    <r>
      <t xml:space="preserve">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
    </r>
    <r>
      <rPr>
        <b/>
        <sz val="11"/>
        <color theme="1"/>
        <rFont val="Aptos Narrow"/>
        <family val="2"/>
        <scheme val="minor"/>
      </rPr>
      <t xml:space="preserve">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t>
    </r>
    <r>
      <rPr>
        <sz val="11"/>
        <color theme="1"/>
        <rFont val="Aptos Narrow"/>
        <family val="2"/>
        <scheme val="minor"/>
      </rPr>
      <t xml:space="preserve">
See SDTMIG v3.4 for Findings Domain list.
https://www.cdisc.org/standards/foundational/sdtmig/sdtmig-v3-4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</si>
</sst>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9"/>
      <color indexed="81"/>
      <name val="Tahoma"/>
      <family val="2"/>
    </font>
    <font>
      <i/>
      <sz val="10"/>
      <color theme="1"/>
      <name val="Aptos Narrow"/>
      <family val="2"/>
      <scheme val="minor"/>
    </font>
    <font>
      <sz val="11"/>
      <color indexed="8"/>
      <name val="Aptos Narrow"/>
      <family val="2"/>
      <scheme val="minor"/>
    </font>
    <font>
      <b/>
      <sz val="14"/>
      <color theme="1"/>
      <name val="Aptos Narrow"/>
      <family val="2"/>
      <scheme val="minor"/>
    </font>
    <font>
      <b/>
      <sz val="12"/>
      <color theme="1"/>
      <name val="Aptos Narrow"/>
      <family val="2"/>
      <scheme val="minor"/>
    </font>
    <font>
      <b/>
      <sz val="9"/>
      <color indexed="81"/>
      <name val="Tahoma"/>
      <family val="2"/>
    </font>
    <font>
      <sz val="11"/>
      <name val="Aptos Narrow"/>
      <family val="2"/>
      <scheme val="minor"/>
    </font>
    <font>
      <b/>
      <sz val="11"/>
      <name val="Calibri"/>
      <family val="2"/>
    </font>
    <font>
      <sz val="11"/>
      <color rgb="FF0000FF"/>
      <name val="Aptos Narrow"/>
      <family val="2"/>
      <scheme val="minor"/>
    </font>
    <font>
      <sz val="11"/>
      <color rgb="FFFF0000"/>
      <name val="Aptos Narrow"/>
      <family val="2"/>
      <scheme val="minor"/>
    </font>
    <font>
      <sz val="9"/>
      <color theme="1"/>
      <name val="Segoe UI"/>
      <family val="2"/>
    </font>
    <font>
      <sz val="11"/>
      <name val="Calibri"/>
      <family val="2"/>
    </font>
    <font>
      <u/>
      <sz val="11"/>
      <color theme="1"/>
      <name val="Aptos Narrow"/>
      <family val="2"/>
      <scheme val="minor"/>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indexed="31"/>
      </patternFill>
    </fill>
  </fills>
  <borders count="31">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3" fillId="0" borderId="0" applyNumberFormat="0" applyFill="0" applyBorder="0" applyAlignment="0" applyProtection="0"/>
    <xf numFmtId="0" fontId="1" fillId="0" borderId="0"/>
    <xf numFmtId="0" fontId="6" fillId="0" borderId="0"/>
  </cellStyleXfs>
  <cellXfs count="95">
    <xf numFmtId="0" fontId="0" fillId="0" borderId="0" xfId="0"/>
    <xf numFmtId="0" fontId="0" fillId="0" borderId="0" xfId="0" applyAlignment="1">
      <alignment wrapText="1"/>
    </xf>
    <xf numFmtId="0" fontId="0" fillId="3" borderId="1" xfId="0" applyFill="1" applyBorder="1"/>
    <xf numFmtId="0" fontId="1" fillId="0" borderId="0" xfId="2" applyAlignment="1">
      <alignment horizontal="left" vertical="top"/>
    </xf>
    <xf numFmtId="0" fontId="5" fillId="0" borderId="0" xfId="2" applyFont="1" applyAlignment="1">
      <alignment horizontal="left" vertical="top"/>
    </xf>
    <xf numFmtId="0" fontId="1" fillId="5" borderId="2" xfId="2" applyFill="1" applyBorder="1" applyAlignment="1">
      <alignment horizontal="left" vertical="top"/>
    </xf>
    <xf numFmtId="0" fontId="1" fillId="5" borderId="3" xfId="2" applyFill="1" applyBorder="1" applyAlignment="1">
      <alignment horizontal="left" vertical="top"/>
    </xf>
    <xf numFmtId="0" fontId="1" fillId="5" borderId="4" xfId="2" applyFill="1" applyBorder="1" applyAlignment="1">
      <alignment horizontal="left" vertical="top"/>
    </xf>
    <xf numFmtId="0" fontId="1" fillId="5" borderId="5" xfId="2" applyFill="1" applyBorder="1" applyAlignment="1">
      <alignment horizontal="left" vertical="top"/>
    </xf>
    <xf numFmtId="0" fontId="1" fillId="5" borderId="0" xfId="2" applyFill="1" applyAlignment="1">
      <alignment horizontal="left" vertical="top"/>
    </xf>
    <xf numFmtId="0" fontId="1" fillId="5" borderId="6" xfId="2" applyFill="1" applyBorder="1" applyAlignment="1">
      <alignment horizontal="left" vertical="top"/>
    </xf>
    <xf numFmtId="0" fontId="1" fillId="5" borderId="7" xfId="2" applyFill="1" applyBorder="1" applyAlignment="1">
      <alignment horizontal="left" vertical="top"/>
    </xf>
    <xf numFmtId="0" fontId="1" fillId="5" borderId="9" xfId="2" applyFill="1" applyBorder="1" applyAlignment="1">
      <alignment horizontal="left" vertical="top"/>
    </xf>
    <xf numFmtId="14" fontId="1" fillId="5" borderId="9" xfId="2" applyNumberFormat="1" applyFill="1" applyBorder="1" applyAlignment="1">
      <alignment horizontal="left" vertical="top" wrapText="1"/>
    </xf>
    <xf numFmtId="0" fontId="2" fillId="6" borderId="12" xfId="2" applyFont="1" applyFill="1" applyBorder="1" applyAlignment="1">
      <alignment horizontal="left" vertical="top"/>
    </xf>
    <xf numFmtId="0" fontId="2" fillId="5" borderId="0" xfId="2" applyFont="1" applyFill="1" applyAlignment="1">
      <alignment horizontal="left" vertical="top"/>
    </xf>
    <xf numFmtId="0" fontId="1" fillId="5" borderId="0" xfId="2" applyFill="1" applyAlignment="1">
      <alignment horizontal="left" vertical="top" wrapText="1"/>
    </xf>
    <xf numFmtId="0" fontId="3" fillId="5" borderId="0" xfId="1" applyFill="1" applyAlignment="1">
      <alignment horizontal="left" vertical="top"/>
    </xf>
    <xf numFmtId="0" fontId="1" fillId="5" borderId="13" xfId="2" applyFill="1" applyBorder="1" applyAlignment="1">
      <alignment horizontal="left" vertical="top"/>
    </xf>
    <xf numFmtId="0" fontId="1" fillId="5" borderId="14" xfId="2" applyFill="1" applyBorder="1" applyAlignment="1">
      <alignment horizontal="left" vertical="top"/>
    </xf>
    <xf numFmtId="0" fontId="1" fillId="5" borderId="15" xfId="2" applyFill="1" applyBorder="1" applyAlignment="1">
      <alignment horizontal="left" vertical="top"/>
    </xf>
    <xf numFmtId="0" fontId="0" fillId="0" borderId="0" xfId="0" applyAlignment="1">
      <alignment vertical="top"/>
    </xf>
    <xf numFmtId="0" fontId="0" fillId="0" borderId="0" xfId="0" applyAlignment="1">
      <alignment horizontal="left"/>
    </xf>
    <xf numFmtId="0" fontId="0" fillId="0" borderId="0" xfId="0" applyAlignment="1">
      <alignment horizontal="left" wrapText="1"/>
    </xf>
    <xf numFmtId="0" fontId="0" fillId="0" borderId="0" xfId="0" applyAlignment="1">
      <alignment vertical="top" wrapText="1"/>
    </xf>
    <xf numFmtId="0" fontId="0" fillId="0" borderId="16" xfId="0" applyBorder="1" applyAlignment="1">
      <alignment vertical="top" wrapText="1"/>
    </xf>
    <xf numFmtId="0" fontId="0" fillId="0" borderId="17" xfId="0" applyBorder="1" applyAlignment="1">
      <alignment horizontal="left" vertical="top"/>
    </xf>
    <xf numFmtId="0" fontId="0" fillId="0" borderId="18" xfId="0" applyBorder="1" applyAlignment="1">
      <alignment horizontal="left" vertical="top"/>
    </xf>
    <xf numFmtId="0" fontId="6" fillId="0" borderId="17" xfId="3"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center" vertical="top"/>
    </xf>
    <xf numFmtId="0" fontId="0" fillId="0" borderId="7" xfId="0" applyBorder="1" applyAlignment="1">
      <alignment vertical="top" wrapText="1"/>
    </xf>
    <xf numFmtId="0" fontId="0" fillId="0" borderId="20" xfId="0" applyBorder="1" applyAlignment="1">
      <alignment horizontal="left" vertical="top"/>
    </xf>
    <xf numFmtId="0" fontId="0" fillId="0" borderId="8" xfId="0" applyBorder="1" applyAlignment="1">
      <alignment horizontal="left" vertical="top"/>
    </xf>
    <xf numFmtId="0" fontId="6" fillId="0" borderId="20" xfId="3"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center" vertical="top"/>
    </xf>
    <xf numFmtId="0" fontId="0" fillId="0" borderId="21" xfId="0" applyBorder="1" applyAlignment="1">
      <alignment vertical="top" wrapText="1"/>
    </xf>
    <xf numFmtId="0" fontId="0" fillId="0" borderId="22" xfId="0" applyBorder="1" applyAlignment="1">
      <alignment horizontal="left" vertical="top"/>
    </xf>
    <xf numFmtId="0" fontId="0" fillId="0" borderId="23" xfId="0" applyBorder="1" applyAlignment="1">
      <alignment horizontal="left" vertical="top"/>
    </xf>
    <xf numFmtId="0" fontId="6" fillId="0" borderId="22" xfId="3"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center" vertical="top"/>
    </xf>
    <xf numFmtId="0" fontId="2" fillId="0" borderId="0" xfId="0" applyFont="1" applyAlignment="1">
      <alignment vertical="center"/>
    </xf>
    <xf numFmtId="0" fontId="2" fillId="7" borderId="10" xfId="0" applyFont="1" applyFill="1" applyBorder="1" applyAlignment="1">
      <alignment vertical="center"/>
    </xf>
    <xf numFmtId="0" fontId="2" fillId="2" borderId="25" xfId="0" applyFont="1" applyFill="1" applyBorder="1" applyAlignment="1">
      <alignment horizontal="left" vertical="center"/>
    </xf>
    <xf numFmtId="0" fontId="2" fillId="2" borderId="11" xfId="0" applyFont="1" applyFill="1" applyBorder="1" applyAlignment="1">
      <alignment horizontal="left" vertical="center"/>
    </xf>
    <xf numFmtId="0" fontId="2" fillId="7" borderId="25" xfId="0" applyFont="1" applyFill="1" applyBorder="1" applyAlignment="1">
      <alignment horizontal="left" vertical="center"/>
    </xf>
    <xf numFmtId="0" fontId="2" fillId="7" borderId="11" xfId="0" applyFont="1" applyFill="1" applyBorder="1" applyAlignment="1">
      <alignment horizontal="left" vertical="center" wrapText="1"/>
    </xf>
    <xf numFmtId="0" fontId="2" fillId="7" borderId="12" xfId="0" applyFont="1" applyFill="1" applyBorder="1" applyAlignment="1">
      <alignment horizontal="left" vertical="center"/>
    </xf>
    <xf numFmtId="0" fontId="2" fillId="0" borderId="0" xfId="0" applyFont="1" applyAlignment="1">
      <alignment vertical="center" wrapText="1"/>
    </xf>
    <xf numFmtId="0" fontId="0" fillId="0" borderId="26" xfId="0" applyBorder="1" applyAlignment="1">
      <alignment vertical="top" wrapText="1"/>
    </xf>
    <xf numFmtId="0" fontId="0" fillId="0" borderId="27" xfId="0" applyBorder="1" applyAlignment="1">
      <alignment horizontal="center" vertical="top"/>
    </xf>
    <xf numFmtId="0" fontId="0" fillId="0" borderId="28" xfId="0" applyBorder="1" applyAlignment="1">
      <alignment vertical="top" wrapText="1"/>
    </xf>
    <xf numFmtId="0" fontId="0" fillId="0" borderId="29" xfId="0" applyBorder="1" applyAlignment="1">
      <alignment horizontal="center" vertical="top"/>
    </xf>
    <xf numFmtId="0" fontId="0" fillId="0" borderId="2" xfId="0" applyBorder="1" applyAlignment="1">
      <alignment vertical="top" wrapText="1"/>
    </xf>
    <xf numFmtId="0" fontId="0" fillId="0" borderId="4" xfId="0" applyBorder="1" applyAlignment="1">
      <alignment vertical="top"/>
    </xf>
    <xf numFmtId="0" fontId="10" fillId="0" borderId="0" xfId="0" applyFont="1"/>
    <xf numFmtId="0" fontId="2" fillId="4" borderId="0" xfId="0" applyFont="1" applyFill="1"/>
    <xf numFmtId="0" fontId="11" fillId="8" borderId="1" xfId="0" applyFont="1" applyFill="1" applyBorder="1" applyAlignment="1">
      <alignment vertical="top" wrapText="1"/>
    </xf>
    <xf numFmtId="0" fontId="2" fillId="7" borderId="1" xfId="0" applyFont="1" applyFill="1" applyBorder="1" applyAlignment="1">
      <alignment vertical="top" wrapText="1"/>
    </xf>
    <xf numFmtId="0" fontId="2" fillId="2" borderId="1" xfId="0" applyFont="1" applyFill="1" applyBorder="1" applyAlignment="1">
      <alignment vertical="top"/>
    </xf>
    <xf numFmtId="0" fontId="6" fillId="0" borderId="0" xfId="3" applyAlignment="1">
      <alignment vertical="top"/>
    </xf>
    <xf numFmtId="0" fontId="13" fillId="0" borderId="0" xfId="0" applyFont="1"/>
    <xf numFmtId="0" fontId="15" fillId="0" borderId="1" xfId="0" applyFont="1" applyBorder="1" applyAlignment="1">
      <alignment vertical="top" wrapText="1"/>
    </xf>
    <xf numFmtId="0" fontId="10"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0" fillId="0" borderId="1" xfId="0" applyBorder="1" applyAlignment="1">
      <alignment horizontal="left" vertical="top" wrapText="1"/>
    </xf>
    <xf numFmtId="0" fontId="14" fillId="0" borderId="1" xfId="0" applyFont="1" applyBorder="1" applyAlignment="1">
      <alignment vertical="top" wrapText="1"/>
    </xf>
    <xf numFmtId="0" fontId="11" fillId="0" borderId="1" xfId="0" applyFont="1" applyBorder="1" applyAlignment="1">
      <alignment vertical="top" wrapText="1"/>
    </xf>
    <xf numFmtId="0" fontId="6" fillId="0" borderId="1" xfId="3" applyBorder="1" applyAlignment="1">
      <alignment vertical="top"/>
    </xf>
    <xf numFmtId="0" fontId="0" fillId="0" borderId="1" xfId="0" applyBorder="1" applyAlignment="1">
      <alignment wrapText="1"/>
    </xf>
    <xf numFmtId="0" fontId="0" fillId="2" borderId="1" xfId="0" applyFill="1" applyBorder="1" applyAlignment="1">
      <alignment horizontal="left" vertical="top" wrapText="1"/>
    </xf>
    <xf numFmtId="0" fontId="0" fillId="0" borderId="30" xfId="0" applyBorder="1" applyAlignment="1">
      <alignment vertical="top"/>
    </xf>
    <xf numFmtId="0" fontId="0" fillId="2" borderId="1" xfId="0" applyFill="1" applyBorder="1" applyAlignment="1">
      <alignment vertical="top" wrapText="1"/>
    </xf>
    <xf numFmtId="0" fontId="0" fillId="5" borderId="0" xfId="2" applyFont="1" applyFill="1" applyAlignment="1">
      <alignment horizontal="left" vertical="top" wrapText="1"/>
    </xf>
    <xf numFmtId="0" fontId="1" fillId="5" borderId="0" xfId="2" applyFill="1" applyAlignment="1">
      <alignment horizontal="left" vertical="top" wrapText="1"/>
    </xf>
    <xf numFmtId="0" fontId="1" fillId="5" borderId="0" xfId="2" applyFill="1" applyAlignment="1">
      <alignment horizontal="left" vertical="top"/>
    </xf>
    <xf numFmtId="0" fontId="2" fillId="6" borderId="12" xfId="2" applyFont="1" applyFill="1" applyBorder="1" applyAlignment="1">
      <alignment horizontal="left" vertical="top"/>
    </xf>
    <xf numFmtId="0" fontId="2" fillId="6" borderId="10" xfId="2" applyFont="1" applyFill="1" applyBorder="1" applyAlignment="1">
      <alignment horizontal="left" vertical="top"/>
    </xf>
    <xf numFmtId="0" fontId="2" fillId="6" borderId="11" xfId="2" applyFont="1" applyFill="1" applyBorder="1" applyAlignment="1">
      <alignment horizontal="left" vertical="top"/>
    </xf>
    <xf numFmtId="0" fontId="0" fillId="5" borderId="9" xfId="2" applyFont="1" applyFill="1" applyBorder="1" applyAlignment="1">
      <alignment horizontal="left" vertical="top" wrapText="1"/>
    </xf>
    <xf numFmtId="0" fontId="1" fillId="5" borderId="8" xfId="2" applyFill="1" applyBorder="1" applyAlignment="1">
      <alignment horizontal="left" vertical="top" wrapText="1"/>
    </xf>
    <xf numFmtId="0" fontId="1" fillId="5" borderId="7" xfId="2" applyFill="1" applyBorder="1" applyAlignment="1">
      <alignment horizontal="left" vertical="top" wrapText="1"/>
    </xf>
    <xf numFmtId="0" fontId="8" fillId="6" borderId="12" xfId="0" applyFont="1" applyFill="1" applyBorder="1" applyAlignment="1">
      <alignment horizontal="left" vertical="center"/>
    </xf>
    <xf numFmtId="0" fontId="8" fillId="6" borderId="10" xfId="0" applyFont="1" applyFill="1" applyBorder="1" applyAlignment="1">
      <alignment horizontal="left" vertical="center"/>
    </xf>
    <xf numFmtId="0" fontId="8" fillId="6" borderId="15" xfId="0" applyFont="1" applyFill="1" applyBorder="1" applyAlignment="1">
      <alignment horizontal="left" vertical="center"/>
    </xf>
    <xf numFmtId="0" fontId="8" fillId="6" borderId="13" xfId="0" applyFont="1" applyFill="1" applyBorder="1" applyAlignment="1">
      <alignment horizontal="left" vertical="center"/>
    </xf>
    <xf numFmtId="0" fontId="7" fillId="7" borderId="15" xfId="0" applyFont="1" applyFill="1" applyBorder="1" applyAlignment="1">
      <alignment horizontal="center" vertical="center"/>
    </xf>
    <xf numFmtId="0" fontId="7" fillId="7" borderId="14" xfId="0" applyFont="1" applyFill="1" applyBorder="1" applyAlignment="1">
      <alignment horizontal="center" vertical="center"/>
    </xf>
    <xf numFmtId="0" fontId="7" fillId="7" borderId="13" xfId="0" applyFont="1" applyFill="1" applyBorder="1" applyAlignment="1">
      <alignment horizontal="center" vertical="center"/>
    </xf>
    <xf numFmtId="0" fontId="2" fillId="4" borderId="23" xfId="0" applyFont="1" applyFill="1" applyBorder="1" applyAlignment="1">
      <alignment horizontal="center"/>
    </xf>
  </cellXfs>
  <cellStyles count="4">
    <cellStyle name="Hyperlink" xfId="1" builtinId="8"/>
    <cellStyle name="Normal" xfId="0" builtinId="0"/>
    <cellStyle name="Normal 2" xfId="3" xr:uid="{B8D8F68B-801E-44CD-BF06-5125E86BCF13}"/>
    <cellStyle name="Normal 3" xfId="2" xr:uid="{26CDB9CE-0FBF-421B-8ED6-78C4C4C967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row r="2">
          <cell r="K2" t="str">
            <v>care_site</v>
          </cell>
          <cell r="L2" t="str">
            <v>The CARE_SITE table contains a list of uniquely identified institutional (physical or organizational) units where healthcare delivery is practiced (offices, wards, hospitals, clinics, etc.).</v>
          </cell>
        </row>
        <row r="3">
          <cell r="K3" t="str">
            <v>care_site.care_site_id</v>
          </cell>
          <cell r="L3" t="str">
            <v>A unique identifier for each Care Site.</v>
          </cell>
          <cell r="M3" t="str">
            <v>Yes</v>
          </cell>
          <cell r="N3" t="str">
            <v>INTEGER</v>
          </cell>
        </row>
        <row r="4">
          <cell r="K4" t="str">
            <v>care_site.care_site_name</v>
          </cell>
          <cell r="L4" t="str">
            <v>The verbatim description or name of the Care Site as in data source</v>
          </cell>
          <cell r="M4" t="str">
            <v>No</v>
          </cell>
          <cell r="N4" t="str">
            <v>VARCHAR(255)</v>
          </cell>
        </row>
        <row r="5">
          <cell r="K5" t="str">
            <v>care_site.place_of_service_concept_id</v>
          </cell>
          <cell r="L5" t="str">
            <v>A foreign key that refers to a Place of Service Concept ID in the Standardized Vocabularies.</v>
          </cell>
          <cell r="M5" t="str">
            <v>No</v>
          </cell>
          <cell r="N5" t="str">
            <v>INTEGER</v>
          </cell>
        </row>
        <row r="6">
          <cell r="K6" t="str">
            <v>care_site.location_id</v>
          </cell>
          <cell r="L6" t="str">
            <v>A foreign key to the geographic Location in the LOCATION table, where the detailed address information is stored.</v>
          </cell>
          <cell r="M6" t="str">
            <v>No</v>
          </cell>
          <cell r="N6" t="str">
            <v>INTEGER</v>
          </cell>
        </row>
        <row r="7">
          <cell r="K7" t="str">
            <v>care_site.care_site_source_value</v>
          </cell>
          <cell r="L7" t="str">
            <v>The identifier for the Care Site in the source data, stored here for reference.</v>
          </cell>
          <cell r="M7" t="str">
            <v>No</v>
          </cell>
          <cell r="N7" t="str">
            <v>VARCHAR(50)</v>
          </cell>
        </row>
        <row r="8">
          <cell r="K8" t="str">
            <v>care_site.place_of_service_source_value</v>
          </cell>
          <cell r="L8" t="str">
            <v>The source code for the Place of Service as it appears in the source data, stored here for reference.</v>
          </cell>
          <cell r="M8" t="str">
            <v>No</v>
          </cell>
          <cell r="N8" t="str">
            <v>VARCHAR(50)</v>
          </cell>
        </row>
        <row r="9">
          <cell r="K9" t="str">
            <v>condition_occurrence</v>
          </cell>
          <cell r="L9" t="str">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ell>
        </row>
        <row r="10">
          <cell r="K10" t="str">
            <v>condition_occurrence.condition_occurrence_id</v>
          </cell>
          <cell r="L10" t="str">
            <v>A unique identifier for each Condition Occurrence event.</v>
          </cell>
          <cell r="M10" t="str">
            <v>Yes</v>
          </cell>
          <cell r="N10" t="str">
            <v>INTEGER</v>
          </cell>
        </row>
        <row r="11">
          <cell r="K11" t="str">
            <v>condition_occurrence.person_id</v>
          </cell>
          <cell r="L11" t="str">
            <v>A foreign key identifier to the Person who is experiencing the condition. The demographic details of that Person are stored in the PERSON table.</v>
          </cell>
          <cell r="M11" t="str">
            <v>Yes</v>
          </cell>
          <cell r="N11" t="str">
            <v>INTEGER</v>
          </cell>
        </row>
        <row r="12">
          <cell r="K12" t="str">
            <v>condition_occurrence.condition_concept_id</v>
          </cell>
          <cell r="L12" t="str">
            <v>A foreign key that refers to a Standard Condition Concept identifier in the Standardized Vocabularies.</v>
          </cell>
          <cell r="M12" t="str">
            <v>Yes</v>
          </cell>
          <cell r="N12" t="str">
            <v>INTEGER</v>
          </cell>
        </row>
        <row r="13">
          <cell r="K13" t="str">
            <v>condition_occurrence.condition_start_date</v>
          </cell>
          <cell r="L13" t="str">
            <v>The date when the instance of the Condition is recorded.</v>
          </cell>
          <cell r="M13" t="str">
            <v>Yes</v>
          </cell>
          <cell r="N13" t="str">
            <v>DATE</v>
          </cell>
        </row>
        <row r="14">
          <cell r="K14" t="str">
            <v>condition_occurrence.condition_start_datetime</v>
          </cell>
          <cell r="L14" t="str">
            <v>The date and time when the instance of the Condition is recorded.</v>
          </cell>
          <cell r="M14" t="str">
            <v>No</v>
          </cell>
          <cell r="N14" t="str">
            <v>DATETIME</v>
          </cell>
        </row>
        <row r="15">
          <cell r="K15" t="str">
            <v>condition_occurrence.condition_end_date</v>
          </cell>
          <cell r="L15" t="str">
            <v>The date when the instance of the Condition is considered to have ended.</v>
          </cell>
          <cell r="M15" t="str">
            <v>No</v>
          </cell>
          <cell r="N15" t="str">
            <v>DATE</v>
          </cell>
        </row>
        <row r="16">
          <cell r="K16" t="str">
            <v>condition_occurrence.condition_end_datetime</v>
          </cell>
          <cell r="L16" t="str">
            <v>The date when the instance of the Condition is considered to have ended.</v>
          </cell>
          <cell r="M16" t="str">
            <v>No</v>
          </cell>
          <cell r="N16" t="str">
            <v>DATE</v>
          </cell>
        </row>
        <row r="17">
          <cell r="K17" t="str">
            <v>condition_occurrence.condition_type_concept_id</v>
          </cell>
          <cell r="L17" t="str">
            <v>A foreign key to the predefined Concept identifier in the Standardized Vocabularies reflecting the source data from which the condition was recorded, the level of standardization, and the type of occurrence.</v>
          </cell>
          <cell r="M17" t="str">
            <v>Yes</v>
          </cell>
          <cell r="N17" t="str">
            <v>INTEGER</v>
          </cell>
        </row>
        <row r="18">
          <cell r="K18" t="str">
            <v>condition_occurrence.stop_reason</v>
          </cell>
          <cell r="L18" t="str">
            <v>The reason that the condition was no longer present, as indicated in the source data.</v>
          </cell>
          <cell r="M18" t="str">
            <v>No</v>
          </cell>
          <cell r="N18" t="str">
            <v>VARCHAR(20)</v>
          </cell>
        </row>
        <row r="19">
          <cell r="K19" t="str">
            <v>condition_occurrence.provider_id</v>
          </cell>
          <cell r="L19" t="str">
            <v>A foreign key to the Provider in the PROVIDER table who was responsible for capturing (diagnosing) the Condition.</v>
          </cell>
          <cell r="M19" t="str">
            <v>No</v>
          </cell>
          <cell r="N19" t="str">
            <v>INTEGER</v>
          </cell>
        </row>
        <row r="20">
          <cell r="K20" t="str">
            <v>condition_occurrence.visit_occurrence_id</v>
          </cell>
          <cell r="L20" t="str">
            <v>A foreign key to the visit in the VISIT_OCCURRENCE table during which the Condition was determined (diagnosed).</v>
          </cell>
          <cell r="M20" t="str">
            <v>No</v>
          </cell>
          <cell r="N20" t="str">
            <v>INTEGER</v>
          </cell>
        </row>
        <row r="21">
          <cell r="K21" t="str">
            <v>condition_occurrence.visit_detail_id</v>
          </cell>
          <cell r="L21" t="str">
            <v>A foreign key to the visit in the VISIT_DETAIL table during which the Condition was determined (diagnosed).</v>
          </cell>
          <cell r="M21" t="str">
            <v>No</v>
          </cell>
          <cell r="N21" t="str">
            <v>INTEGER</v>
          </cell>
        </row>
        <row r="22">
          <cell r="K22" t="str">
            <v>condition_occurrence.condition_source_value</v>
          </cell>
          <cell r="L22" t="str">
            <v>The source code for the condition as it appears in the source data. This code is mapped to a standard condition concept in the Standardized Vocabularies and the original code is stored here for reference.</v>
          </cell>
          <cell r="M22" t="str">
            <v>No</v>
          </cell>
          <cell r="N22" t="str">
            <v>VARCHAR(50)</v>
          </cell>
        </row>
        <row r="23">
          <cell r="K23" t="str">
            <v>condition_occurrence.condition_source_concept_id</v>
          </cell>
          <cell r="L23" t="str">
            <v>A foreign key to a Condition Concept that refers to the code used in the source.</v>
          </cell>
          <cell r="M23" t="str">
            <v>No</v>
          </cell>
          <cell r="N23" t="str">
            <v>INTEGER</v>
          </cell>
        </row>
        <row r="24">
          <cell r="K24" t="str">
            <v>condition_occurrence.condition_status_source_value</v>
          </cell>
          <cell r="L24" t="str">
            <v>The source code for the condition status as it appears in the source data.</v>
          </cell>
          <cell r="M24" t="str">
            <v>No</v>
          </cell>
          <cell r="N24" t="str">
            <v>VARCHAR(50)</v>
          </cell>
        </row>
        <row r="25">
          <cell r="K25" t="str">
            <v>condition_occurrence.condition_status_concept_id</v>
          </cell>
          <cell r="L25" t="str">
            <v>A foreign key to the predefined Concept in the Standard Vocabulary reflecting the condition status</v>
          </cell>
          <cell r="M25" t="str">
            <v>No</v>
          </cell>
          <cell r="N25" t="str">
            <v>INTEGER</v>
          </cell>
        </row>
        <row r="26">
          <cell r="K26" t="str">
            <v>death</v>
          </cell>
          <cell r="L26" t="str">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ell>
        </row>
        <row r="27">
          <cell r="K27" t="str">
            <v>death.person_id</v>
          </cell>
          <cell r="L27" t="str">
            <v>A foreign key identifier to the deceased person. The demographic details of that person are stored in the person table.</v>
          </cell>
          <cell r="M27" t="str">
            <v>Yes</v>
          </cell>
          <cell r="N27" t="str">
            <v>INTEGER</v>
          </cell>
        </row>
        <row r="28">
          <cell r="K28" t="str">
            <v>death.death_date</v>
          </cell>
          <cell r="L28" t="str">
            <v>The date the person was deceased. If the precise date including day or month is not known or not allowed, December is used as the default month, and the last day of the month the default day.</v>
          </cell>
          <cell r="M28" t="str">
            <v>Yes</v>
          </cell>
          <cell r="N28" t="str">
            <v>DATE</v>
          </cell>
        </row>
        <row r="29">
          <cell r="K29" t="str">
            <v>death.death_datetime</v>
          </cell>
          <cell r="L29" t="str">
            <v>The date and time the person was deceased. If the precise date including day or month is not known or not allowed, December is used as the default month, and the last day of the month the default day.</v>
          </cell>
          <cell r="M29" t="str">
            <v>No</v>
          </cell>
          <cell r="N29" t="str">
            <v>DATETIME</v>
          </cell>
        </row>
        <row r="30">
          <cell r="K30" t="str">
            <v>death.death_type_concept_id</v>
          </cell>
          <cell r="L30" t="str">
            <v>A foreign key referring to the predefined concept identifier in the Standardized Vocabularies reflecting how the death was represented in the source data.</v>
          </cell>
          <cell r="M30" t="str">
            <v>Yes</v>
          </cell>
          <cell r="N30" t="str">
            <v>INTEGER</v>
          </cell>
        </row>
        <row r="31">
          <cell r="K31" t="str">
            <v>death.cause_concept_id</v>
          </cell>
          <cell r="L31" t="str">
            <v>A foreign key referring to a standard concept identifier in the Standardized Vocabularies for conditions.</v>
          </cell>
          <cell r="M31" t="str">
            <v>No</v>
          </cell>
          <cell r="N31" t="str">
            <v>INTEGER</v>
          </cell>
        </row>
        <row r="32">
          <cell r="K32" t="str">
            <v>death.cause_source_value</v>
          </cell>
          <cell r="L32" t="str">
            <v>The source code for the cause of death as it appears in the source data. This code is mapped to a standard concept in the Standardized Vocabularies and the original code is, stored here for reference.</v>
          </cell>
          <cell r="M32" t="str">
            <v>No</v>
          </cell>
          <cell r="N32" t="str">
            <v>VARCHAR(50)</v>
          </cell>
        </row>
        <row r="33">
          <cell r="K33" t="str">
            <v>death.cause_source_concept_id</v>
          </cell>
          <cell r="L33" t="str">
            <v>A foreign key to the concept that refers to the code used in the source. Note, this variable name is abbreviated to ensure it will be allowable across database platforms.</v>
          </cell>
          <cell r="M33" t="str">
            <v>No</v>
          </cell>
          <cell r="N33" t="str">
            <v>INTEGER</v>
          </cell>
        </row>
        <row r="34">
          <cell r="K34" t="str">
            <v>device_exposure</v>
          </cell>
          <cell r="L34" t="str">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ell>
        </row>
        <row r="35">
          <cell r="K35" t="str">
            <v>device_exposure.device_exposure_id</v>
          </cell>
          <cell r="L35" t="str">
            <v>A system-generated unique identifier for each Device Exposure.</v>
          </cell>
          <cell r="M35" t="str">
            <v>Yes</v>
          </cell>
          <cell r="N35" t="str">
            <v>INTEGER</v>
          </cell>
        </row>
        <row r="36">
          <cell r="K36" t="str">
            <v>device_exposure.person_id</v>
          </cell>
          <cell r="L36" t="str">
            <v>A foreign key identifier to the Person who is subjected to the Device. The demographic details of that person are stored in the Person table.</v>
          </cell>
          <cell r="M36" t="str">
            <v>Yes</v>
          </cell>
          <cell r="N36" t="str">
            <v>INTEGER</v>
          </cell>
        </row>
        <row r="37">
          <cell r="K37" t="str">
            <v>device_exposure.device_concept_id</v>
          </cell>
          <cell r="L37" t="str">
            <v>A foreign key that refers to a Standard Concept identifier in the Standardized Vocabularies for the Device concept.</v>
          </cell>
          <cell r="M37" t="str">
            <v>Yes</v>
          </cell>
          <cell r="N37" t="str">
            <v>INTEGER</v>
          </cell>
        </row>
        <row r="38">
          <cell r="K38" t="str">
            <v>device_exposure.device_exposure_start_date</v>
          </cell>
          <cell r="L38" t="str">
            <v>The date the Device or supply was applied or used.</v>
          </cell>
          <cell r="M38" t="str">
            <v>Yes</v>
          </cell>
          <cell r="N38" t="str">
            <v>DATE</v>
          </cell>
        </row>
        <row r="39">
          <cell r="K39" t="str">
            <v>device_exposure.device_exposure_start_datetime</v>
          </cell>
          <cell r="L39" t="str">
            <v>The date and time the Device or supply was applied or used.</v>
          </cell>
          <cell r="M39" t="str">
            <v>No</v>
          </cell>
          <cell r="N39" t="str">
            <v>DATETIME</v>
          </cell>
        </row>
        <row r="40">
          <cell r="K40" t="str">
            <v>device_exposure.device_exposure_end_date</v>
          </cell>
          <cell r="L40" t="str">
            <v>The date the Device or supply was removed from use.</v>
          </cell>
          <cell r="M40" t="str">
            <v>No</v>
          </cell>
          <cell r="N40" t="str">
            <v>DATE</v>
          </cell>
        </row>
        <row r="41">
          <cell r="K41" t="str">
            <v>device_exposure.device_exposure_end_datetime</v>
          </cell>
          <cell r="L41" t="str">
            <v>The date and time the Device or supply was removed from use.</v>
          </cell>
          <cell r="M41" t="str">
            <v>No</v>
          </cell>
          <cell r="N41" t="str">
            <v>DATETIME</v>
          </cell>
        </row>
        <row r="42">
          <cell r="K42" t="str">
            <v>device_exposure.device_type_concept_id</v>
          </cell>
          <cell r="L42" t="str">
            <v>A foreign key to the predefined Concept identifier in the Standardized Vocabularies reflecting the type of Device Exposure recorded. It indicates how the Device Exposure was represented in the source data.</v>
          </cell>
          <cell r="M42" t="str">
            <v>Yes</v>
          </cell>
          <cell r="N42" t="str">
            <v>INTEGER</v>
          </cell>
        </row>
        <row r="43">
          <cell r="K43" t="str">
            <v>device_exposure.unique_device_id</v>
          </cell>
          <cell r="L43" t="str">
            <v>A UDI or equivalent identifying the instance of the Device used in the Person.</v>
          </cell>
          <cell r="M43" t="str">
            <v>No</v>
          </cell>
          <cell r="N43" t="str">
            <v>VARCHAR(50)</v>
          </cell>
        </row>
        <row r="44">
          <cell r="K44" t="str">
            <v>device_exposure.quantity</v>
          </cell>
          <cell r="L44" t="str">
            <v>The number of individual Devices used for the exposure.</v>
          </cell>
          <cell r="M44" t="str">
            <v>No</v>
          </cell>
          <cell r="N44" t="str">
            <v>INTEGER</v>
          </cell>
        </row>
        <row r="45">
          <cell r="K45" t="str">
            <v>device_exposure.provider_id</v>
          </cell>
          <cell r="L45" t="str">
            <v>A foreign key to the provider in the PROVIDER table who initiated of administered the Device.</v>
          </cell>
          <cell r="M45" t="str">
            <v>No</v>
          </cell>
          <cell r="N45" t="str">
            <v>INTEGER</v>
          </cell>
        </row>
        <row r="46">
          <cell r="K46" t="str">
            <v>device_exposure.visit_occurrence_id</v>
          </cell>
          <cell r="L46" t="str">
            <v>A foreign key to the visit in the VISIT_OCCURRENCE table during which the device was used.</v>
          </cell>
          <cell r="M46" t="str">
            <v>No</v>
          </cell>
          <cell r="N46" t="str">
            <v>INTEGER</v>
          </cell>
        </row>
        <row r="47">
          <cell r="K47" t="str">
            <v>device_exposure.visit_detail_id</v>
          </cell>
          <cell r="L47" t="str">
            <v>A foreign key to the visit detail in the VISIT_DETAIL table during which the Drug Exposure was initiated.</v>
          </cell>
          <cell r="M47" t="str">
            <v>No</v>
          </cell>
          <cell r="N47" t="str">
            <v>INTEGER</v>
          </cell>
        </row>
        <row r="48">
          <cell r="K48" t="str">
            <v>device_exposure.device_source_value</v>
          </cell>
          <cell r="L48" t="str">
            <v>The source code for the Device as it appears in the source data. This code is mapped to a standard Device Concept in the Standardized Vocabularies and the original code is stored here for reference.</v>
          </cell>
          <cell r="M48" t="str">
            <v>No</v>
          </cell>
          <cell r="N48" t="str">
            <v>VARCHAR(50)</v>
          </cell>
        </row>
        <row r="49">
          <cell r="K49" t="str">
            <v>device_exposure.device_source_concept_id</v>
          </cell>
          <cell r="L49" t="str">
            <v>A foreign key to a Device Concept that refers to the code used in the source.</v>
          </cell>
          <cell r="M49" t="str">
            <v>No</v>
          </cell>
          <cell r="N49" t="str">
            <v>INTEGER</v>
          </cell>
        </row>
        <row r="50">
          <cell r="K50" t="str">
            <v>drug_exposure</v>
          </cell>
          <cell r="L50" t="str">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ell>
        </row>
        <row r="51">
          <cell r="K51" t="str">
            <v>drug_exposure.drug_exposure_id</v>
          </cell>
          <cell r="L51" t="str">
            <v>A system-generated unique identifier for each Drug utilization event.</v>
          </cell>
          <cell r="M51" t="str">
            <v>Yes</v>
          </cell>
          <cell r="N51" t="str">
            <v>INTEGER</v>
          </cell>
        </row>
        <row r="52">
          <cell r="K52" t="str">
            <v>drug_exposure.person_id</v>
          </cell>
          <cell r="L52" t="str">
            <v>A foreign key identifier to the person who is subjected to the Drug. The demographic details of that person are stored in the person table.</v>
          </cell>
          <cell r="M52" t="str">
            <v>Yes</v>
          </cell>
          <cell r="N52" t="str">
            <v>INTEGER</v>
          </cell>
        </row>
        <row r="53">
          <cell r="K53" t="str">
            <v>drug_exposure.drug_concept_id</v>
          </cell>
          <cell r="L53" t="str">
            <v>A foreign key that refers to a Standard Concept identifier in the Standardized Vocabularies for the Drug concept.</v>
          </cell>
          <cell r="M53" t="str">
            <v>Yes</v>
          </cell>
          <cell r="N53" t="str">
            <v>INTEGER</v>
          </cell>
        </row>
        <row r="54">
          <cell r="K54" t="str">
            <v>drug_exposure.drug_exposure_start_date</v>
          </cell>
          <cell r="L54" t="str">
            <v>The start date for the current instance of Drug utilization. Valid entries include a start date of a prescription, the date a prescription was filled, or the date on which a Drug administration procedure was recorded.</v>
          </cell>
          <cell r="M54" t="str">
            <v>Yes</v>
          </cell>
          <cell r="N54" t="str">
            <v>DATE</v>
          </cell>
        </row>
        <row r="55">
          <cell r="K55" t="str">
            <v>drug_exposure.drug_exposure_start_datetime</v>
          </cell>
          <cell r="L55" t="str">
            <v>The start date and time for the current instance of Drug utilization. Valid entries include a start date of a prescription, the date a prescription was filled, or the date on which a Drug administration procedure was recorded.</v>
          </cell>
          <cell r="M55" t="str">
            <v>No</v>
          </cell>
          <cell r="N55" t="str">
            <v>DATETIME</v>
          </cell>
        </row>
        <row r="56">
          <cell r="K56" t="str">
            <v>drug_exposure.drug_exposure_end_date</v>
          </cell>
          <cell r="L56" t="str">
            <v>The end date for the current instance of Drug utilization. It is not available from all sources.</v>
          </cell>
          <cell r="M56" t="str">
            <v>Yes</v>
          </cell>
          <cell r="N56" t="str">
            <v>DATE</v>
          </cell>
        </row>
        <row r="57">
          <cell r="K57" t="str">
            <v>drug_exposure.drug_exposure_end_datetime</v>
          </cell>
          <cell r="L57" t="str">
            <v>The end date and time for the current instance of Drug utilization. It is not available from all sources.</v>
          </cell>
          <cell r="M57" t="str">
            <v>No</v>
          </cell>
          <cell r="N57" t="str">
            <v>DATETIME</v>
          </cell>
        </row>
        <row r="58">
          <cell r="K58" t="str">
            <v>drug_exposure.verbatim_end_date</v>
          </cell>
          <cell r="L58" t="str">
            <v>The known end date of a drug_exposure as provided by the source</v>
          </cell>
          <cell r="M58" t="str">
            <v>No</v>
          </cell>
          <cell r="N58" t="str">
            <v>DATE</v>
          </cell>
        </row>
        <row r="59">
          <cell r="K59" t="str">
            <v>drug_exposure.drug_type_concept_id</v>
          </cell>
          <cell r="L59" t="str">
            <v>A foreign key to the predefined Concept identifier in the Standardized Vocabularies reflecting the type of Drug Exposure recorded. It indicates how the Drug Exposure was represented in the source data.</v>
          </cell>
          <cell r="M59" t="str">
            <v>Yes</v>
          </cell>
          <cell r="N59" t="str">
            <v>INTEGER</v>
          </cell>
        </row>
        <row r="60">
          <cell r="K60" t="str">
            <v>drug_exposure.stop_reason</v>
          </cell>
          <cell r="L60" t="str">
            <v>The reason the Drug was stopped. Reasons include regimen completed, changed, removed, etc.</v>
          </cell>
          <cell r="M60" t="str">
            <v>No</v>
          </cell>
          <cell r="N60" t="str">
            <v>VARCHAR(20)</v>
          </cell>
        </row>
        <row r="61">
          <cell r="K61" t="str">
            <v>drug_exposure.refills</v>
          </cell>
          <cell r="L61" t="str">
            <v>The number of refills after the initial prescription. The initial prescription is not counted, values start with 0.</v>
          </cell>
          <cell r="M61" t="str">
            <v>No</v>
          </cell>
          <cell r="N61" t="str">
            <v>INTEGER</v>
          </cell>
        </row>
        <row r="62">
          <cell r="K62" t="str">
            <v>drug_exposure.quantity</v>
          </cell>
          <cell r="L62" t="str">
            <v>The quantity of drug as recorded in the original prescription or dispensing record.</v>
          </cell>
          <cell r="M62" t="str">
            <v>No</v>
          </cell>
          <cell r="N62" t="str">
            <v>FLOAT</v>
          </cell>
        </row>
        <row r="63">
          <cell r="K63" t="str">
            <v>drug_exposure.days_supply</v>
          </cell>
          <cell r="L63" t="str">
            <v>The number of days of supply of the medication as recorded in the original prescription or dispensing record.</v>
          </cell>
          <cell r="M63" t="str">
            <v>No</v>
          </cell>
          <cell r="N63" t="str">
            <v>INTEGER</v>
          </cell>
        </row>
        <row r="64">
          <cell r="K64" t="str">
            <v>drug_exposure.sig</v>
          </cell>
          <cell r="L64" t="str">
            <v>The directions ("signetur") on the Drug prescription as recorded in the original prescription (and printed on the container) or dispensing record.</v>
          </cell>
          <cell r="M64" t="str">
            <v>No</v>
          </cell>
          <cell r="N64" t="str">
            <v>VARCHAR(MAX)</v>
          </cell>
        </row>
        <row r="65">
          <cell r="K65" t="str">
            <v>drug_exposure.route_concept_id</v>
          </cell>
          <cell r="L65" t="str">
            <v>A foreign key to a predefined concept in the Standardized Vocabularies reflecting the route of administration.</v>
          </cell>
          <cell r="M65" t="str">
            <v>No</v>
          </cell>
          <cell r="N65" t="str">
            <v>INTEGER</v>
          </cell>
        </row>
        <row r="66">
          <cell r="K66" t="str">
            <v>drug_exposure.lot_number</v>
          </cell>
          <cell r="L66" t="str">
            <v>An identifier assigned to a particular quantity or lot of Drug product from the manufacturer.</v>
          </cell>
          <cell r="M66" t="str">
            <v>No</v>
          </cell>
          <cell r="N66" t="str">
            <v>VARCHAR(50)</v>
          </cell>
        </row>
        <row r="67">
          <cell r="K67" t="str">
            <v>drug_exposure.provider_id</v>
          </cell>
          <cell r="L67" t="str">
            <v>A foreign key to the provider in the PROVIDER table who initiated (prescribed or administered) the Drug Exposure.</v>
          </cell>
          <cell r="M67" t="str">
            <v>No</v>
          </cell>
          <cell r="N67" t="str">
            <v>INTEGER</v>
          </cell>
        </row>
        <row r="68">
          <cell r="K68" t="str">
            <v>drug_exposure.visit_occurrence_id</v>
          </cell>
          <cell r="L68" t="str">
            <v>A foreign key to the Visit in the VISIT_OCCURRENCE table during which the Drug Exposure was initiated.</v>
          </cell>
          <cell r="M68" t="str">
            <v>No</v>
          </cell>
          <cell r="N68" t="str">
            <v>INTEGER</v>
          </cell>
        </row>
        <row r="69">
          <cell r="K69" t="str">
            <v>drug_exposure.visit_detail_id</v>
          </cell>
          <cell r="L69" t="str">
            <v>A foreign key to the Visit Detail in the VISIT_DETAIL table during which the Drug Exposure was initiated.</v>
          </cell>
          <cell r="M69" t="str">
            <v>No</v>
          </cell>
          <cell r="N69" t="str">
            <v>INTEGER</v>
          </cell>
        </row>
        <row r="70">
          <cell r="K70" t="str">
            <v>drug_exposure.drug_source_value</v>
          </cell>
          <cell r="L70" t="str">
            <v>The source code for the Drug as it appears in the source data. This code is mapped to a Standard Drug concept in the Standardized Vocabularies and the original code is, stored here for reference.</v>
          </cell>
          <cell r="M70" t="str">
            <v>No</v>
          </cell>
          <cell r="N70" t="str">
            <v>VARCHAR(50)</v>
          </cell>
        </row>
        <row r="71">
          <cell r="K71" t="str">
            <v>drug_exposure.drug_source_concept_id</v>
          </cell>
          <cell r="L71" t="str">
            <v>A foreign key to a Drug Concept that refers to the code used in the source.</v>
          </cell>
          <cell r="M71" t="str">
            <v>No</v>
          </cell>
          <cell r="N71" t="str">
            <v>INTEGER</v>
          </cell>
        </row>
        <row r="72">
          <cell r="K72" t="str">
            <v>drug_exposure.route_source_value</v>
          </cell>
          <cell r="L72" t="str">
            <v>The information about the route of administration as detailed in the source.</v>
          </cell>
          <cell r="M72" t="str">
            <v>No</v>
          </cell>
          <cell r="N72" t="str">
            <v>VARCHAR(50)</v>
          </cell>
        </row>
        <row r="73">
          <cell r="K73" t="str">
            <v>drug_exposure.dose_unit_source_value</v>
          </cell>
          <cell r="L73" t="str">
            <v>The information about the dose unit as detailed in the source.</v>
          </cell>
          <cell r="M73" t="str">
            <v>No</v>
          </cell>
          <cell r="N73" t="str">
            <v>VARCHAR(50)</v>
          </cell>
        </row>
        <row r="74">
          <cell r="K74" t="str">
            <v>location</v>
          </cell>
          <cell r="L74" t="str">
            <v>The LOCATION table represents a generic way to capture physical location or address information of Persons</v>
          </cell>
        </row>
        <row r="75">
          <cell r="K75" t="str">
            <v>location.location_id</v>
          </cell>
          <cell r="L75" t="str">
            <v>A unique identifier for each geographic location.</v>
          </cell>
          <cell r="M75" t="str">
            <v>Yes</v>
          </cell>
          <cell r="N75" t="str">
            <v>INTEGER</v>
          </cell>
        </row>
        <row r="76">
          <cell r="K76" t="str">
            <v>location.address_1</v>
          </cell>
          <cell r="L76" t="str">
            <v>The address field 1, typically used for the street address, as it appears in the source data.</v>
          </cell>
          <cell r="M76" t="str">
            <v>No</v>
          </cell>
          <cell r="N76" t="str">
            <v>VARCHAR(50)</v>
          </cell>
        </row>
        <row r="77">
          <cell r="K77" t="str">
            <v>location.address_2</v>
          </cell>
          <cell r="L77" t="str">
            <v>The address field 2, typically used for additional detail such as buildings, suites, floors, as it appears in the source data.</v>
          </cell>
          <cell r="M77" t="str">
            <v>No</v>
          </cell>
          <cell r="N77" t="str">
            <v>VARCHAR(50)</v>
          </cell>
        </row>
        <row r="78">
          <cell r="K78" t="str">
            <v>location.city</v>
          </cell>
          <cell r="L78" t="str">
            <v>The city field as it appears in the source data.</v>
          </cell>
          <cell r="M78" t="str">
            <v>No</v>
          </cell>
          <cell r="N78" t="str">
            <v>VARCHAR(50)</v>
          </cell>
        </row>
        <row r="79">
          <cell r="K79" t="str">
            <v>location.state</v>
          </cell>
          <cell r="L79" t="str">
            <v>The state field as it appears in the source data.</v>
          </cell>
          <cell r="M79" t="str">
            <v>No</v>
          </cell>
          <cell r="N79" t="str">
            <v>VARCHAR(2)</v>
          </cell>
        </row>
        <row r="80">
          <cell r="K80" t="str">
            <v>location.zip</v>
          </cell>
          <cell r="L80" t="str">
            <v>The zip or postal code.</v>
          </cell>
          <cell r="M80" t="str">
            <v>No</v>
          </cell>
          <cell r="N80" t="str">
            <v>VARCHAR(9)</v>
          </cell>
        </row>
        <row r="81">
          <cell r="K81" t="str">
            <v>location.county</v>
          </cell>
          <cell r="L81" t="str">
            <v>The county.</v>
          </cell>
          <cell r="M81" t="str">
            <v>No</v>
          </cell>
          <cell r="N81" t="str">
            <v>VARCHAR(20)</v>
          </cell>
        </row>
        <row r="82">
          <cell r="K82" t="str">
            <v>location.location_source_value</v>
          </cell>
          <cell r="L82" t="str">
            <v>The verbatim information that is used to uniquely identify the location as it appears in the source data.</v>
          </cell>
          <cell r="M82" t="str">
            <v>No</v>
          </cell>
          <cell r="N82" t="str">
            <v>VARCHAR(50)</v>
          </cell>
        </row>
        <row r="83">
          <cell r="K83" t="str">
            <v>measurement</v>
          </cell>
          <cell r="L83" t="str">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ell>
        </row>
        <row r="84">
          <cell r="K84" t="str">
            <v>measurement.measurement_id</v>
          </cell>
          <cell r="L84" t="str">
            <v>A unique identifier for each Measurement.</v>
          </cell>
          <cell r="M84" t="str">
            <v>Yes</v>
          </cell>
          <cell r="N84" t="str">
            <v>INTEGER</v>
          </cell>
        </row>
        <row r="85">
          <cell r="K85" t="str">
            <v>measurement.person_id</v>
          </cell>
          <cell r="L85" t="str">
            <v>A foreign key identifier to the Person about whom the measurement was recorded. The demographic details of that Person are stored in the PERSON table.</v>
          </cell>
          <cell r="M85" t="str">
            <v>Yes</v>
          </cell>
          <cell r="N85" t="str">
            <v>INTEGER</v>
          </cell>
        </row>
        <row r="86">
          <cell r="K86" t="str">
            <v>measurement.measurement_concept_id</v>
          </cell>
          <cell r="L86" t="str">
            <v>A foreign key to the standard measurement concept identifier in the Standardized Vocabularies.</v>
          </cell>
          <cell r="M86" t="str">
            <v>Yes</v>
          </cell>
          <cell r="N86" t="str">
            <v>INTEGER</v>
          </cell>
        </row>
        <row r="87">
          <cell r="K87" t="str">
            <v>measurement.measurement_date</v>
          </cell>
          <cell r="L87" t="str">
            <v>The date of the Measurement.</v>
          </cell>
          <cell r="M87" t="str">
            <v>Yes</v>
          </cell>
          <cell r="N87" t="str">
            <v>DATE</v>
          </cell>
        </row>
        <row r="88">
          <cell r="K88" t="str">
            <v>measurement.measurement_datetime</v>
          </cell>
          <cell r="L88" t="str">
            <v>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v>
          </cell>
          <cell r="M88" t="str">
            <v>No</v>
          </cell>
          <cell r="N88" t="str">
            <v>DATETIME</v>
          </cell>
        </row>
        <row r="89">
          <cell r="K89" t="str">
            <v>measurement.measurement_time</v>
          </cell>
          <cell r="L89" t="str">
            <v>The time of the Measurement. This is present for backwards compatibility and will deprecated in an upcoming version</v>
          </cell>
          <cell r="M89" t="str">
            <v>No</v>
          </cell>
          <cell r="N89" t="str">
            <v>VARCHAR(10)</v>
          </cell>
        </row>
        <row r="90">
          <cell r="K90" t="str">
            <v>measurement.measurement_type_concept_id</v>
          </cell>
          <cell r="L90" t="str">
            <v>A foreign key to the predefined Concept in the Standardized Vocabularies reflecting the provenance from where the Measurement record was recorded.</v>
          </cell>
          <cell r="M90" t="str">
            <v>Yes</v>
          </cell>
          <cell r="N90" t="str">
            <v>INTEGER</v>
          </cell>
        </row>
        <row r="91">
          <cell r="K91" t="str">
            <v>measurement.operator_concept_id</v>
          </cell>
          <cell r="L91" t="str">
            <v>A foreign key identifier to the predefined Concept in the Standardized Vocabularies reflecting the mathematical operator that is applied to the value_as_number. Operators are &lt;, &lt;=, =, &gt;=, &gt;.</v>
          </cell>
          <cell r="M91" t="str">
            <v>No</v>
          </cell>
          <cell r="N91" t="str">
            <v>INTEGER</v>
          </cell>
        </row>
        <row r="92">
          <cell r="K92" t="str">
            <v>measurement.value_as_number</v>
          </cell>
          <cell r="L92" t="str">
            <v>A Measurement result where the result is expressed as a numeric value.</v>
          </cell>
          <cell r="M92" t="str">
            <v>No</v>
          </cell>
          <cell r="N92" t="str">
            <v>FLOAT</v>
          </cell>
        </row>
        <row r="93">
          <cell r="K93" t="str">
            <v>measurement.value_as_concept_id</v>
          </cell>
          <cell r="L93" t="str">
            <v>A foreign key to a Measurement result represented as a Concept from the Standardized Vocabularies (e.g., positive/negative, present/absent, low/high, etc.).</v>
          </cell>
          <cell r="M93" t="str">
            <v>No</v>
          </cell>
          <cell r="N93" t="str">
            <v>INTEGER</v>
          </cell>
        </row>
        <row r="94">
          <cell r="K94" t="str">
            <v>measurement.unit_concept_id</v>
          </cell>
          <cell r="L94" t="str">
            <v>A foreign key to a Standard Concept ID of Measurement Units in the Standardized Vocabularies.</v>
          </cell>
          <cell r="M94" t="str">
            <v>No</v>
          </cell>
          <cell r="N94" t="str">
            <v>INTEGER</v>
          </cell>
        </row>
        <row r="95">
          <cell r="K95" t="str">
            <v>measurement.range_low</v>
          </cell>
          <cell r="L95" t="str">
            <v>The lower limit of the normal range of the Measurement result. The lower range is assumed to be of the same unit of measure as the Measurement value.</v>
          </cell>
          <cell r="M95" t="str">
            <v>No</v>
          </cell>
          <cell r="N95" t="str">
            <v>FLOAT</v>
          </cell>
        </row>
        <row r="96">
          <cell r="K96" t="str">
            <v>measurement.range_high</v>
          </cell>
          <cell r="L96" t="str">
            <v>The upper limit of the normal range of the Measurement. The upper range is assumed to be of the same unit of measure as the Measurement value.</v>
          </cell>
          <cell r="M96" t="str">
            <v>No</v>
          </cell>
          <cell r="N96" t="str">
            <v>FLOAT</v>
          </cell>
        </row>
        <row r="97">
          <cell r="K97" t="str">
            <v>measurement.provider_id</v>
          </cell>
          <cell r="L97" t="str">
            <v>A foreign key to the provider in the PROVIDER table who was responsible for initiating or obtaining the measurement.</v>
          </cell>
          <cell r="M97" t="str">
            <v>No</v>
          </cell>
          <cell r="N97" t="str">
            <v>INTEGER</v>
          </cell>
        </row>
        <row r="98">
          <cell r="K98" t="str">
            <v>measurement.visit_occurrence_id</v>
          </cell>
          <cell r="L98" t="str">
            <v>A foreign key to the Visit in the VISIT_OCCURRENCE table during which the Measurement was recorded.</v>
          </cell>
          <cell r="M98" t="str">
            <v>No</v>
          </cell>
          <cell r="N98" t="str">
            <v>INTEGER</v>
          </cell>
        </row>
        <row r="99">
          <cell r="K99" t="str">
            <v>measurement.visit_detail_id</v>
          </cell>
          <cell r="L99" t="str">
            <v>A foreign key to the Visit Detail in the VISIT_DETAIL table during which the Measurement was recorded.</v>
          </cell>
          <cell r="M99" t="str">
            <v>No</v>
          </cell>
          <cell r="N99" t="str">
            <v>INTEGER</v>
          </cell>
        </row>
        <row r="100">
          <cell r="K100" t="str">
            <v>measurement.measurement_source_value</v>
          </cell>
          <cell r="L100" t="str">
            <v>The Measurement name as it appears in the source data. This code is mapped to a Standard Concept in the Standardized Vocabularies and the original code is stored here for reference.</v>
          </cell>
          <cell r="M100" t="str">
            <v>No</v>
          </cell>
          <cell r="N100" t="str">
            <v>VARCHAR(50)</v>
          </cell>
        </row>
        <row r="101">
          <cell r="K101" t="str">
            <v>measurement.measurement_source_concept_id</v>
          </cell>
          <cell r="L101" t="str">
            <v>A foreign key to a Concept in the Standard Vocabularies that refers to the code used in the source.</v>
          </cell>
          <cell r="M101" t="str">
            <v>No</v>
          </cell>
          <cell r="N101" t="str">
            <v>INTEGER</v>
          </cell>
        </row>
        <row r="102">
          <cell r="K102" t="str">
            <v>measurement.unit_source_value</v>
          </cell>
          <cell r="L102" t="str">
            <v>The source code for the unit as it appears in the source data. This code is mapped to a standard unit concept in the Standardized Vocabularies and the original code is stored here for reference.</v>
          </cell>
          <cell r="M102" t="str">
            <v>No</v>
          </cell>
          <cell r="N102" t="str">
            <v>VARCHAR(50)</v>
          </cell>
        </row>
        <row r="103">
          <cell r="K103" t="str">
            <v>measurement.value_source_value</v>
          </cell>
          <cell r="L103" t="str">
            <v>The source value associated with the content of the value_as_number or value_as_concept_id as stored in the source data.</v>
          </cell>
          <cell r="M103" t="str">
            <v>No</v>
          </cell>
          <cell r="N103" t="str">
            <v>VARCHAR(50)</v>
          </cell>
        </row>
        <row r="104">
          <cell r="K104" t="str">
            <v>observation</v>
          </cell>
          <cell r="L104" t="str">
            <v>The OBSERVATION table captures clinical facts about a Person obtained in the context of examination,
questioning or a procedure. Any data that cannot be represented by any other domains, such as social and
lifestyle facts, medical history, family history, etc. are recorded here.</v>
          </cell>
        </row>
        <row r="105">
          <cell r="K105" t="str">
            <v>observation.observation_id</v>
          </cell>
          <cell r="L105" t="str">
            <v>A unique identifier for each observation.</v>
          </cell>
          <cell r="M105" t="str">
            <v>Yes</v>
          </cell>
          <cell r="N105" t="str">
            <v>INTEGER</v>
          </cell>
        </row>
        <row r="106">
          <cell r="K106" t="str">
            <v>observation.person_id</v>
          </cell>
          <cell r="L106" t="str">
            <v>A foreign key identifier to the Person about whom the observation was recorded. The demographic details of that Person are stored in the PERSON table.</v>
          </cell>
          <cell r="M106" t="str">
            <v>Yes</v>
          </cell>
          <cell r="N106" t="str">
            <v>INTEGER</v>
          </cell>
        </row>
        <row r="107">
          <cell r="K107" t="str">
            <v>observation.observation_concept_id</v>
          </cell>
          <cell r="L107" t="str">
            <v>A foreign key to the standard observation concept identifier in the Standardized Vocabularies.</v>
          </cell>
          <cell r="M107" t="str">
            <v>Yes</v>
          </cell>
          <cell r="N107" t="str">
            <v>INTEGER</v>
          </cell>
        </row>
        <row r="108">
          <cell r="K108" t="str">
            <v>observation.observation_date</v>
          </cell>
          <cell r="L108" t="str">
            <v>The date of the observation.</v>
          </cell>
          <cell r="M108" t="str">
            <v>Yes</v>
          </cell>
          <cell r="N108" t="str">
            <v>DATE</v>
          </cell>
        </row>
        <row r="109">
          <cell r="K109" t="str">
            <v>observation.observation_datetime</v>
          </cell>
          <cell r="L109" t="str">
            <v>The date and time of the observation.</v>
          </cell>
          <cell r="M109" t="str">
            <v>No</v>
          </cell>
          <cell r="N109" t="str">
            <v>DATETIME</v>
          </cell>
        </row>
        <row r="110">
          <cell r="K110" t="str">
            <v>observation.observation_type_concept_id</v>
          </cell>
          <cell r="L110" t="str">
            <v>A foreign key to the predefined concept identifier in the Standardized Vocabularies reflecting the type of the observation.</v>
          </cell>
          <cell r="M110" t="str">
            <v>Yes</v>
          </cell>
          <cell r="N110" t="str">
            <v>INTEGER</v>
          </cell>
        </row>
        <row r="111">
          <cell r="K111" t="str">
            <v>observation.value_as_number</v>
          </cell>
          <cell r="L111" t="str">
            <v>The observation result stored as a number. This is applicable to observations where the result is expressed as a numeric value.</v>
          </cell>
          <cell r="M111" t="str">
            <v>No</v>
          </cell>
          <cell r="N111" t="str">
            <v>FLOAT</v>
          </cell>
        </row>
        <row r="112">
          <cell r="K112" t="str">
            <v>observation.value_as_string</v>
          </cell>
          <cell r="L112" t="str">
            <v>The observation result stored as a string. This is applicable to observations where the result is expressed as verbatim text.</v>
          </cell>
          <cell r="M112" t="str">
            <v>No</v>
          </cell>
          <cell r="N112" t="str">
            <v>VARCHAR(60)</v>
          </cell>
        </row>
        <row r="113">
          <cell r="K113" t="str">
            <v>observation.value_as_concept_id</v>
          </cell>
          <cell r="L113" t="str">
            <v>A foreign key to an observation result stored as a Concept ID. This is applicable to observations where the result can be expressed as a Standard Concept from the Standardized Vocabularies (e.g., positive/negative, present/absent, low/high, etc.).</v>
          </cell>
          <cell r="M113" t="str">
            <v>No</v>
          </cell>
          <cell r="N113" t="str">
            <v>INTEGER</v>
          </cell>
        </row>
        <row r="114">
          <cell r="K114" t="str">
            <v>observation.qualifier_concept_id</v>
          </cell>
          <cell r="L114" t="str">
            <v>A foreign key to a Standard Concept ID for a qualifier (e.g., severity of drug-drug interaction alert)</v>
          </cell>
          <cell r="M114" t="str">
            <v>No</v>
          </cell>
          <cell r="N114" t="str">
            <v>INTEGER</v>
          </cell>
        </row>
        <row r="115">
          <cell r="K115" t="str">
            <v>observation.unit_concept_id</v>
          </cell>
          <cell r="L115" t="str">
            <v>A foreign key to a Standard Concept ID of measurement units in the Standardized Vocabularies.</v>
          </cell>
          <cell r="M115" t="str">
            <v>No</v>
          </cell>
          <cell r="N115" t="str">
            <v>INTEGER</v>
          </cell>
        </row>
        <row r="116">
          <cell r="K116" t="str">
            <v>observation.provider_id</v>
          </cell>
          <cell r="L116" t="str">
            <v>A foreign key to the provider in the PROVIDER table who was responsible for making the observation.</v>
          </cell>
          <cell r="M116" t="str">
            <v>No</v>
          </cell>
          <cell r="N116" t="str">
            <v>INTEGER</v>
          </cell>
        </row>
        <row r="117">
          <cell r="K117" t="str">
            <v>observation.visit_occurrence_id</v>
          </cell>
          <cell r="L117" t="str">
            <v>A foreign key to the visit in the VISIT_OCCURRENCE table during which the observation was recorded.</v>
          </cell>
          <cell r="M117" t="str">
            <v>No</v>
          </cell>
          <cell r="N117" t="str">
            <v>INTEGER</v>
          </cell>
        </row>
        <row r="118">
          <cell r="K118" t="str">
            <v>observation.visit_detail_id</v>
          </cell>
          <cell r="L118" t="str">
            <v>A foreign key to the visit in the VISIT_DETAIL table during which the observation was recorded.</v>
          </cell>
          <cell r="M118" t="str">
            <v>No</v>
          </cell>
          <cell r="N118" t="str">
            <v>INTEGER</v>
          </cell>
        </row>
        <row r="119">
          <cell r="K119" t="str">
            <v>observation.observation_source_value</v>
          </cell>
          <cell r="L119" t="str">
            <v>The observation code as it appears in the source data. This code is mapped to a Standard Concept in the Standardized Vocabularies and the original code is, stored here for reference.</v>
          </cell>
          <cell r="M119" t="str">
            <v>No</v>
          </cell>
          <cell r="N119" t="str">
            <v>VARCHAR(50)</v>
          </cell>
        </row>
        <row r="120">
          <cell r="K120" t="str">
            <v>observation.observation_source_concept_id</v>
          </cell>
          <cell r="L120" t="str">
            <v>A foreign key to a Concept that refers to the code used in the source.</v>
          </cell>
          <cell r="M120" t="str">
            <v>No</v>
          </cell>
          <cell r="N120" t="str">
            <v>INTEGER</v>
          </cell>
        </row>
        <row r="121">
          <cell r="K121" t="str">
            <v>observation.unit_source_value</v>
          </cell>
          <cell r="L121" t="str">
            <v>The source code for the unit as it appears in the source data. This code is mapped to a standard unit concept in the Standardized Vocabularies and the original code is, stored here for reference.</v>
          </cell>
          <cell r="M121" t="str">
            <v>No</v>
          </cell>
          <cell r="N121" t="str">
            <v>VARCHAR(50)</v>
          </cell>
        </row>
        <row r="122">
          <cell r="K122" t="str">
            <v>observation.qualifier_source_value</v>
          </cell>
          <cell r="L122" t="str">
            <v>The source value associated with a qualifier to characterize the observation</v>
          </cell>
          <cell r="M122" t="str">
            <v>No</v>
          </cell>
          <cell r="N122" t="str">
            <v>VARCHAR(50)</v>
          </cell>
        </row>
        <row r="123">
          <cell r="K123" t="str">
            <v>observation_period</v>
          </cell>
          <cell r="L123" t="str">
            <v>The OBSERVATION_PERIOD table contains records which uniquely define the spans of time for which
a Person is at-risk to have clinical events recorded within the source systems, even if no events in fact are
recorded (healthy patient with no healthcare interactions).</v>
          </cell>
        </row>
        <row r="124">
          <cell r="K124" t="str">
            <v>observation_period.observation_period_id</v>
          </cell>
          <cell r="L124" t="str">
            <v>A unique identifier for each observation period.</v>
          </cell>
          <cell r="M124" t="str">
            <v>Yes</v>
          </cell>
          <cell r="N124" t="str">
            <v>INTEGER</v>
          </cell>
        </row>
        <row r="125">
          <cell r="K125" t="str">
            <v>observation_period.person_id</v>
          </cell>
          <cell r="L125" t="str">
            <v>A foreign key identifier to the person for whom the observation period is defined. The demographic details of that person are stored in the person table.</v>
          </cell>
          <cell r="M125" t="str">
            <v>Yes</v>
          </cell>
          <cell r="N125" t="str">
            <v>INTEGER</v>
          </cell>
        </row>
        <row r="126">
          <cell r="K126" t="str">
            <v>observation_period.observation_period_start_date</v>
          </cell>
          <cell r="L126" t="str">
            <v>The start date of the observation period for which data are available from the data source.</v>
          </cell>
          <cell r="M126" t="str">
            <v>Yes</v>
          </cell>
          <cell r="N126" t="str">
            <v>DATE</v>
          </cell>
        </row>
        <row r="127">
          <cell r="K127" t="str">
            <v>observation_period.observation_period_end_date</v>
          </cell>
          <cell r="L127" t="str">
            <v>The end date of the observation period for which data are available from the data source.</v>
          </cell>
          <cell r="M127" t="str">
            <v>Yes</v>
          </cell>
          <cell r="N127" t="str">
            <v>DATE</v>
          </cell>
        </row>
        <row r="128">
          <cell r="K128" t="str">
            <v>observation_period.period_type_concept_id</v>
          </cell>
          <cell r="L128" t="str">
            <v>A foreign key identifier to the predefined concept in the Standardized Vocabularies reflecting the source of the observation period information</v>
          </cell>
          <cell r="M128" t="str">
            <v>Yes</v>
          </cell>
          <cell r="N128" t="str">
            <v>INTEGER</v>
          </cell>
        </row>
        <row r="129">
          <cell r="K129" t="str">
            <v>person</v>
          </cell>
          <cell r="L129" t="str">
            <v>The Person Domain contains records that uniquely identify each patient in the source data who is time at-risk
to have clinical observations recorded within the source systems.</v>
          </cell>
        </row>
        <row r="130">
          <cell r="K130" t="str">
            <v>person.person_id</v>
          </cell>
          <cell r="L130" t="str">
            <v>A unique identifier for each person.</v>
          </cell>
          <cell r="M130" t="str">
            <v>Yes</v>
          </cell>
          <cell r="N130" t="str">
            <v>INTEGER</v>
          </cell>
        </row>
        <row r="131">
          <cell r="K131" t="str">
            <v>person.gender_concept_id</v>
          </cell>
          <cell r="L131" t="str">
            <v>A foreign key that refers to an identifier in the CONCEPT table for the unique gender of the person.</v>
          </cell>
          <cell r="M131" t="str">
            <v>Yes</v>
          </cell>
          <cell r="N131" t="str">
            <v>INTEGER</v>
          </cell>
        </row>
        <row r="132">
          <cell r="K132" t="str">
            <v>person.year_of_birth</v>
          </cell>
          <cell r="L132" t="str">
            <v>The year of birth of the person. For data sources with date of birth, the year is extracted. For data sources where the year of birth is not available, the approximate year of birth is derived based on any age group categorization available.</v>
          </cell>
          <cell r="M132" t="str">
            <v>Yes</v>
          </cell>
          <cell r="N132" t="str">
            <v>INTEGER</v>
          </cell>
        </row>
        <row r="133">
          <cell r="K133" t="str">
            <v>person.month_of_birth</v>
          </cell>
          <cell r="L133" t="str">
            <v>The month of birth of the person. For data sources that provide the precise date of birth, the month is extracted and stored in this field.</v>
          </cell>
          <cell r="M133" t="str">
            <v>No</v>
          </cell>
          <cell r="N133" t="str">
            <v>INTEGER</v>
          </cell>
        </row>
        <row r="134">
          <cell r="K134" t="str">
            <v>person.day_of_birth</v>
          </cell>
          <cell r="L134" t="str">
            <v>The day of the month of birth of the person. For data sources that provide the precise date of birth, the day is extracted and stored in this field.</v>
          </cell>
          <cell r="M134" t="str">
            <v>No</v>
          </cell>
          <cell r="N134" t="str">
            <v>INTEGER</v>
          </cell>
        </row>
        <row r="135">
          <cell r="K135" t="str">
            <v>person.birth_datetime</v>
          </cell>
          <cell r="L135" t="str">
            <v>The date and time of birth of the person.</v>
          </cell>
          <cell r="M135" t="str">
            <v>No</v>
          </cell>
          <cell r="N135" t="str">
            <v>DATETIME</v>
          </cell>
        </row>
        <row r="136">
          <cell r="K136" t="str">
            <v>person.race_concept_id</v>
          </cell>
          <cell r="L136" t="str">
            <v>A foreign key that refers to an identifier in the CONCEPT table for the unique race of the person.</v>
          </cell>
          <cell r="M136" t="str">
            <v>Yes</v>
          </cell>
          <cell r="N136" t="str">
            <v>INTEGER</v>
          </cell>
        </row>
        <row r="137">
          <cell r="K137" t="str">
            <v>person.ethnicity_concept_id</v>
          </cell>
          <cell r="L137" t="str">
            <v>A foreign key that refers to the standard concept identifier in the Standardized Vocabularies for the ethnicity of the person.</v>
          </cell>
          <cell r="M137" t="str">
            <v>Yes</v>
          </cell>
          <cell r="N137" t="str">
            <v>INTEGER</v>
          </cell>
        </row>
        <row r="138">
          <cell r="K138" t="str">
            <v>person.location_id</v>
          </cell>
          <cell r="L138" t="str">
            <v>A foreign key to the place of residency for the person in the location table, where the detailed address information is stored.</v>
          </cell>
          <cell r="M138" t="str">
            <v>No</v>
          </cell>
          <cell r="N138" t="str">
            <v>INTEGER</v>
          </cell>
        </row>
        <row r="139">
          <cell r="K139" t="str">
            <v>person.provider_id</v>
          </cell>
          <cell r="L139" t="str">
            <v>A foreign key to the primary care provider the person is seeing in the provider table.</v>
          </cell>
          <cell r="M139" t="str">
            <v>No</v>
          </cell>
          <cell r="N139" t="str">
            <v>INTEGER</v>
          </cell>
        </row>
        <row r="140">
          <cell r="K140" t="str">
            <v>person.care_site_id</v>
          </cell>
          <cell r="L140" t="str">
            <v>A foreign key to the site of primary care in the care_site table, where the details of the care site are stored.</v>
          </cell>
          <cell r="M140" t="str">
            <v>No</v>
          </cell>
          <cell r="N140" t="str">
            <v>INTEGER</v>
          </cell>
        </row>
        <row r="141">
          <cell r="K141" t="str">
            <v>person.person_source_value</v>
          </cell>
          <cell r="L141" t="str">
            <v>An (encrypted) key derived from the person identifier in the source data. This is necessary when a use case requires a link back to the person data at the source dataset.</v>
          </cell>
          <cell r="M141" t="str">
            <v>No</v>
          </cell>
          <cell r="N141" t="str">
            <v>VARCHAR(50)</v>
          </cell>
        </row>
        <row r="142">
          <cell r="K142" t="str">
            <v>person.gender_source_value</v>
          </cell>
          <cell r="L142" t="str">
            <v>The source code for the gender of the person as it appears in the source data. The personâ€™s gender is mapped to a standard gender concept in the Standardized Vocabularies; the original value is stored here for reference.</v>
          </cell>
          <cell r="M142" t="str">
            <v>No</v>
          </cell>
          <cell r="N142" t="str">
            <v>VARCHAR(50)</v>
          </cell>
        </row>
        <row r="143">
          <cell r="K143" t="str">
            <v>person.gender_source_concept_id</v>
          </cell>
          <cell r="L143" t="str">
            <v>A foreign key to the gender concept that refers to the code used in the source.</v>
          </cell>
          <cell r="M143" t="str">
            <v>No</v>
          </cell>
          <cell r="N143" t="str">
            <v>INTEGER</v>
          </cell>
        </row>
        <row r="144">
          <cell r="K144" t="str">
            <v>person.race_source_value</v>
          </cell>
          <cell r="L144" t="str">
            <v>The source code for the race of the person as it appears in the source data. The person race is mapped to a standard race concept in the Standardized Vocabularies and the original value is stored here for reference.</v>
          </cell>
          <cell r="M144" t="str">
            <v>No</v>
          </cell>
          <cell r="N144" t="str">
            <v>VARCHAR(50)</v>
          </cell>
        </row>
        <row r="145">
          <cell r="K145" t="str">
            <v>person.race_source_concept_id</v>
          </cell>
          <cell r="L145" t="str">
            <v>A foreign key to the race concept that refers to the code used in the source.</v>
          </cell>
          <cell r="M145" t="str">
            <v>No</v>
          </cell>
          <cell r="N145" t="str">
            <v>INTEGER</v>
          </cell>
        </row>
        <row r="146">
          <cell r="K146" t="str">
            <v>person.ethnicity_source_value</v>
          </cell>
          <cell r="L146" t="str">
            <v>The source code for the ethnicity of the person as it appears in the source data. The person ethnicity is mapped to a standard ethnicity concept in the Standardized Vocabularies and the original code is, stored here for reference.</v>
          </cell>
          <cell r="M146" t="str">
            <v>No</v>
          </cell>
          <cell r="N146" t="str">
            <v>VARCHAR(50)</v>
          </cell>
        </row>
        <row r="147">
          <cell r="K147" t="str">
            <v>person.ethnicity_source_concept_id</v>
          </cell>
          <cell r="L147" t="str">
            <v>A foreign key to the ethnicity concept that refers to the code used in the source.</v>
          </cell>
          <cell r="M147" t="str">
            <v>No</v>
          </cell>
          <cell r="N147" t="str">
            <v>INTEGER</v>
          </cell>
        </row>
        <row r="148">
          <cell r="K148" t="str">
            <v>procedure_occurrence</v>
          </cell>
          <cell r="L148" t="str">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ell>
        </row>
        <row r="149">
          <cell r="K149" t="str">
            <v>procedure_occurrence.procedure_occurrence_id</v>
          </cell>
          <cell r="L149" t="str">
            <v>A system-generated unique identifier for each Procedure Occurrence.</v>
          </cell>
          <cell r="M149" t="str">
            <v>Yes</v>
          </cell>
          <cell r="N149" t="str">
            <v>INTEGER</v>
          </cell>
        </row>
        <row r="150">
          <cell r="K150" t="str">
            <v>procedure_occurrence.person_id</v>
          </cell>
          <cell r="L150" t="str">
            <v>A foreign key identifier to the Person who is subjected to the Procedure. The demographic details of that Person are stored in the PERSON table.</v>
          </cell>
          <cell r="M150" t="str">
            <v>Yes</v>
          </cell>
          <cell r="N150" t="str">
            <v>INTEGER</v>
          </cell>
        </row>
        <row r="151">
          <cell r="K151" t="str">
            <v>procedure_occurrence.procedure_concept_id</v>
          </cell>
          <cell r="L151" t="str">
            <v>A foreign key that refers to a standard procedure Concept identifier in the Standardized Vocabularies.</v>
          </cell>
          <cell r="M151" t="str">
            <v>Yes</v>
          </cell>
          <cell r="N151" t="str">
            <v>INTEGER</v>
          </cell>
        </row>
        <row r="152">
          <cell r="K152" t="str">
            <v>procedure_occurrence.procedure_date</v>
          </cell>
          <cell r="L152" t="str">
            <v>The date on which the Procedure was performed.</v>
          </cell>
          <cell r="M152" t="str">
            <v>Yes</v>
          </cell>
          <cell r="N152" t="str">
            <v>DATE</v>
          </cell>
        </row>
        <row r="153">
          <cell r="K153" t="str">
            <v>procedure_occurrence.procedure_datetime</v>
          </cell>
          <cell r="L153" t="str">
            <v>The date and time on which the Procedure was performed.</v>
          </cell>
          <cell r="M153" t="str">
            <v>No</v>
          </cell>
          <cell r="N153" t="str">
            <v>DATETIME</v>
          </cell>
        </row>
        <row r="154">
          <cell r="K154" t="str">
            <v>procedure_occurrence.procedure_type_concept_id</v>
          </cell>
          <cell r="L154" t="str">
            <v>A foreign key to the predefined Concept identifier in the Standardized Vocabularies reflecting the type of source data from which the procedure record is derived.</v>
          </cell>
          <cell r="M154" t="str">
            <v>Yes</v>
          </cell>
          <cell r="N154" t="str">
            <v>INTEGER</v>
          </cell>
        </row>
        <row r="155">
          <cell r="K155" t="str">
            <v>procedure_occurrence.modifier_concept_id</v>
          </cell>
          <cell r="L155" t="str">
            <v>A foreign key to a Standard Concept identifier for a modifier to the Procedure (e.g. bilateral)</v>
          </cell>
          <cell r="M155" t="str">
            <v>No</v>
          </cell>
          <cell r="N155" t="str">
            <v>INTEGER</v>
          </cell>
        </row>
        <row r="156">
          <cell r="K156" t="str">
            <v>procedure_occurrence.quantity</v>
          </cell>
          <cell r="L156" t="str">
            <v>The quantity of procedures ordered or administered.</v>
          </cell>
          <cell r="M156" t="str">
            <v>No</v>
          </cell>
          <cell r="N156" t="str">
            <v>INTEGER</v>
          </cell>
        </row>
        <row r="157">
          <cell r="K157" t="str">
            <v>procedure_occurrence.provider_id</v>
          </cell>
          <cell r="L157" t="str">
            <v>A foreign key to the provider in the PROVIDER table who was responsible for carrying out the procedure.</v>
          </cell>
          <cell r="M157" t="str">
            <v>No</v>
          </cell>
          <cell r="N157" t="str">
            <v>INTEGER</v>
          </cell>
        </row>
        <row r="158">
          <cell r="K158" t="str">
            <v>procedure_occurrence.visit_occurrence_id</v>
          </cell>
          <cell r="L158" t="str">
            <v>A foreign key to the Visit in the VISIT_OCCURRENCE table during which the Procedure was carried out.</v>
          </cell>
          <cell r="M158" t="str">
            <v>No</v>
          </cell>
          <cell r="N158" t="str">
            <v>INTEGER</v>
          </cell>
        </row>
        <row r="159">
          <cell r="K159" t="str">
            <v>procedure_occurrence.visit_detail_id</v>
          </cell>
          <cell r="L159" t="str">
            <v>A foreign key to the Visit Detail in the VISIT_DETAIL table during which the Procedure was carried out.</v>
          </cell>
          <cell r="M159" t="str">
            <v>No</v>
          </cell>
          <cell r="N159" t="str">
            <v>INTEGER</v>
          </cell>
        </row>
        <row r="160">
          <cell r="K160" t="str">
            <v>procedure_occurrence.procedure_source_value</v>
          </cell>
          <cell r="L160" t="str">
            <v>The source code for the Procedure as it appears in the source data. This code is mapped to a standard procedure Concept in the Standardized Vocabularies and the original code is, stored here for reference. Procedure source codes are typically ICD-9-Proc, CPT-4, HCPCS or OPCS-4 codes.</v>
          </cell>
          <cell r="M160" t="str">
            <v>No</v>
          </cell>
          <cell r="N160" t="str">
            <v>VARCHAR(50)</v>
          </cell>
        </row>
        <row r="161">
          <cell r="K161" t="str">
            <v>procedure_occurrence.procedure_source_concept_id</v>
          </cell>
          <cell r="L161" t="str">
            <v>A foreign key to a Procedure Concept that refers to the code used in the source.</v>
          </cell>
          <cell r="M161" t="str">
            <v>No</v>
          </cell>
          <cell r="N161" t="str">
            <v>INTEGER</v>
          </cell>
        </row>
        <row r="162">
          <cell r="K162" t="str">
            <v>procedure_occurrence.modifier_source_value</v>
          </cell>
          <cell r="L162" t="str">
            <v>The source code for the qualifier as it appears in the source data.</v>
          </cell>
          <cell r="M162" t="str">
            <v>No</v>
          </cell>
          <cell r="N162" t="str">
            <v>VARCHAR(50)</v>
          </cell>
        </row>
        <row r="163">
          <cell r="K163" t="str">
            <v>provider</v>
          </cell>
          <cell r="L163" t="str">
            <v>The PROVIDER table contains a list of uniquely identified healthcare providers. These are individuals
providing hands-on healthcare to patients, such as physicians, nurses, midwives, physical therapists etc.</v>
          </cell>
        </row>
        <row r="164">
          <cell r="K164" t="str">
            <v>provider.provider_id</v>
          </cell>
          <cell r="L164" t="str">
            <v>A unique identifier for each Provider.</v>
          </cell>
          <cell r="M164" t="str">
            <v>Yes</v>
          </cell>
          <cell r="N164" t="str">
            <v>INTEGER</v>
          </cell>
        </row>
        <row r="165">
          <cell r="K165" t="str">
            <v>provider.provider_name</v>
          </cell>
          <cell r="L165" t="str">
            <v>A description of the Provider.</v>
          </cell>
          <cell r="M165" t="str">
            <v>No</v>
          </cell>
          <cell r="N165" t="str">
            <v>VARCHAR(255)</v>
          </cell>
        </row>
        <row r="166">
          <cell r="K166" t="str">
            <v>provider.npi</v>
          </cell>
          <cell r="L166" t="str">
            <v>The National Provider Identifier (NPI) of the provider.</v>
          </cell>
          <cell r="M166" t="str">
            <v>No</v>
          </cell>
          <cell r="N166" t="str">
            <v>VARCHAR(20)</v>
          </cell>
        </row>
        <row r="167">
          <cell r="K167" t="str">
            <v>provider.dea</v>
          </cell>
          <cell r="L167" t="str">
            <v>The Drug Enforcement Administration (DEA) number of the provider.</v>
          </cell>
          <cell r="M167" t="str">
            <v>No</v>
          </cell>
          <cell r="N167" t="str">
            <v>VARCHAR(20)</v>
          </cell>
        </row>
        <row r="168">
          <cell r="K168" t="str">
            <v>provider.specialty_concept_id</v>
          </cell>
          <cell r="L168" t="str">
            <v>A foreign key to a Standard Specialty Concept ID in the Standardized Vocabularies.</v>
          </cell>
          <cell r="M168" t="str">
            <v>No</v>
          </cell>
          <cell r="N168" t="str">
            <v>INTEGER</v>
          </cell>
        </row>
        <row r="169">
          <cell r="K169" t="str">
            <v>provider.care_site_id</v>
          </cell>
          <cell r="L169" t="str">
            <v>A foreign key to the main Care Site where the provider is practicing.</v>
          </cell>
          <cell r="M169" t="str">
            <v>No</v>
          </cell>
          <cell r="N169" t="str">
            <v>INTEGER</v>
          </cell>
        </row>
        <row r="170">
          <cell r="K170" t="str">
            <v>provider.year_of_birth</v>
          </cell>
          <cell r="L170" t="str">
            <v>The year of birth of the Provider.</v>
          </cell>
          <cell r="M170" t="str">
            <v>No</v>
          </cell>
          <cell r="N170" t="str">
            <v>INTEGER</v>
          </cell>
        </row>
        <row r="171">
          <cell r="K171" t="str">
            <v>provider.gender_concept_id</v>
          </cell>
          <cell r="L171" t="str">
            <v>The gender of the Provider.</v>
          </cell>
          <cell r="M171" t="str">
            <v>No</v>
          </cell>
          <cell r="N171" t="str">
            <v>INTEGER</v>
          </cell>
        </row>
        <row r="172">
          <cell r="K172" t="str">
            <v>provider.provider_source_value</v>
          </cell>
          <cell r="L172" t="str">
            <v>The identifier used for the Provider in the source data, stored here for reference.</v>
          </cell>
          <cell r="M172" t="str">
            <v>No</v>
          </cell>
          <cell r="N172" t="str">
            <v>VARCHAR(50)</v>
          </cell>
        </row>
        <row r="173">
          <cell r="K173" t="str">
            <v>provider.specialty_source_value</v>
          </cell>
          <cell r="L173" t="str">
            <v>The source code for the Provider specialty as it appears in the source data, stored here for reference.</v>
          </cell>
          <cell r="M173" t="str">
            <v>No</v>
          </cell>
          <cell r="N173" t="str">
            <v>VARCHAR(50)</v>
          </cell>
        </row>
        <row r="174">
          <cell r="K174" t="str">
            <v>provider.specialty_source_concept_id</v>
          </cell>
          <cell r="L174" t="str">
            <v>A foreign key to a Concept that refers to the code used in the source.</v>
          </cell>
          <cell r="M174" t="str">
            <v>No</v>
          </cell>
          <cell r="N174" t="str">
            <v>INTEGER</v>
          </cell>
        </row>
        <row r="175">
          <cell r="K175" t="str">
            <v>provider.gender_source_value</v>
          </cell>
          <cell r="L175" t="str">
            <v>The gender code for the Provider as it appears in the source data, stored here for reference.</v>
          </cell>
          <cell r="M175" t="str">
            <v>No</v>
          </cell>
          <cell r="N175" t="str">
            <v>VARCHAR(50)</v>
          </cell>
        </row>
        <row r="176">
          <cell r="K176" t="str">
            <v>provider.gender_source_concept_id</v>
          </cell>
          <cell r="L176" t="str">
            <v>A foreign key to a Concept that refers to the code used in the source.</v>
          </cell>
          <cell r="M176" t="str">
            <v>No</v>
          </cell>
          <cell r="N176" t="str">
            <v>INTEGER</v>
          </cell>
        </row>
        <row r="177">
          <cell r="K177" t="str">
            <v>specimen</v>
          </cell>
          <cell r="L177" t="str">
            <v>The specimen domain contains the records identifying biological samples from a person.</v>
          </cell>
        </row>
        <row r="178">
          <cell r="K178" t="str">
            <v>specimen.specimen_id</v>
          </cell>
          <cell r="L178" t="str">
            <v>A unique identifier for each specimen.</v>
          </cell>
          <cell r="M178" t="str">
            <v>Yes</v>
          </cell>
          <cell r="N178" t="str">
            <v>INTEGER</v>
          </cell>
        </row>
        <row r="179">
          <cell r="K179" t="str">
            <v>specimen.person_id</v>
          </cell>
          <cell r="L179" t="str">
            <v>A foreign key identifier to the Person for whom the Specimen is recorded.</v>
          </cell>
          <cell r="M179" t="str">
            <v>Yes</v>
          </cell>
          <cell r="N179" t="str">
            <v>INTEGER</v>
          </cell>
        </row>
        <row r="180">
          <cell r="K180" t="str">
            <v>specimen.specimen_concept_id</v>
          </cell>
          <cell r="L180" t="str">
            <v>A foreign key referring to a Standard Concept identifier in the Standardized Vocabularies for the Specimen.</v>
          </cell>
          <cell r="M180" t="str">
            <v>Yes</v>
          </cell>
          <cell r="N180" t="str">
            <v>INTEGER</v>
          </cell>
        </row>
        <row r="181">
          <cell r="K181" t="str">
            <v>specimen.specimen_type_concept_id</v>
          </cell>
          <cell r="L181" t="str">
            <v>A foreign key referring to the Concept identifier in the Standardized Vocabularies reflecting the system of record from which the Specimen was represented in the source data.</v>
          </cell>
          <cell r="M181" t="str">
            <v>Yes</v>
          </cell>
          <cell r="N181" t="str">
            <v>INTEGER</v>
          </cell>
        </row>
        <row r="182">
          <cell r="K182" t="str">
            <v>specimen.specimen_date</v>
          </cell>
          <cell r="L182" t="str">
            <v>The date the specimen was obtained from the Person.</v>
          </cell>
          <cell r="M182" t="str">
            <v>Yes</v>
          </cell>
          <cell r="N182" t="str">
            <v>DATE</v>
          </cell>
        </row>
        <row r="183">
          <cell r="K183" t="str">
            <v>specimen.specimen_datetime</v>
          </cell>
          <cell r="L183" t="str">
            <v>The date and time on the date when the Specimen was obtained from the person.</v>
          </cell>
          <cell r="M183" t="str">
            <v>No</v>
          </cell>
          <cell r="N183" t="str">
            <v>DATETIME</v>
          </cell>
        </row>
        <row r="184">
          <cell r="K184" t="str">
            <v>specimen.quantity</v>
          </cell>
          <cell r="L184" t="str">
            <v>The amount of specimen collection from the person during the sampling procedure.</v>
          </cell>
          <cell r="M184" t="str">
            <v>No</v>
          </cell>
          <cell r="N184" t="str">
            <v>FLOAT</v>
          </cell>
        </row>
        <row r="185">
          <cell r="K185" t="str">
            <v>specimen.unit_concept_id</v>
          </cell>
          <cell r="L185" t="str">
            <v>A foreign key to a Standard Concept identifier for the Unit associated with the numeric quantity of the Specimen collection.</v>
          </cell>
          <cell r="M185" t="str">
            <v>No</v>
          </cell>
          <cell r="N185" t="str">
            <v>INTEGER</v>
          </cell>
        </row>
        <row r="186">
          <cell r="K186" t="str">
            <v>specimen.anatomic_site_concept_id</v>
          </cell>
          <cell r="L186" t="str">
            <v>A foreign key to a Standard Concept identifier for the anatomic location of specimen collection.</v>
          </cell>
          <cell r="M186" t="str">
            <v>No</v>
          </cell>
          <cell r="N186" t="str">
            <v>INTEGER</v>
          </cell>
        </row>
        <row r="187">
          <cell r="K187" t="str">
            <v>specimen.disease_status_concept_id</v>
          </cell>
          <cell r="L187" t="str">
            <v>A foreign key to a Standard Concept identifier for the Disease Status of specimen collection.</v>
          </cell>
          <cell r="M187" t="str">
            <v>No</v>
          </cell>
          <cell r="N187" t="str">
            <v>INTEGER</v>
          </cell>
        </row>
        <row r="188">
          <cell r="K188" t="str">
            <v>specimen.specimen_source_id</v>
          </cell>
          <cell r="L188" t="str">
            <v>The Specimen identifier as it appears in the source data.</v>
          </cell>
          <cell r="M188" t="str">
            <v>No</v>
          </cell>
          <cell r="N188" t="str">
            <v>VARCHAR(50)</v>
          </cell>
        </row>
        <row r="189">
          <cell r="K189" t="str">
            <v>specimen.specimen_source_value</v>
          </cell>
          <cell r="L189" t="str">
            <v>The Specimen value as it appears in the source data. This value is mapped to a Standard Concept in the Standardized Vocabularies and the original code is, stored here for reference.</v>
          </cell>
          <cell r="M189" t="str">
            <v>No</v>
          </cell>
          <cell r="N189" t="str">
            <v>VARCHAR(50)</v>
          </cell>
        </row>
        <row r="190">
          <cell r="K190" t="str">
            <v>specimen.unit_source_value</v>
          </cell>
          <cell r="L190" t="str">
            <v>The information about the Unit as detailed in the source.</v>
          </cell>
          <cell r="M190" t="str">
            <v>No</v>
          </cell>
          <cell r="N190" t="str">
            <v>VARCHAR(50)</v>
          </cell>
        </row>
        <row r="191">
          <cell r="K191" t="str">
            <v>specimen.anatomic_site_source_value</v>
          </cell>
          <cell r="L191" t="str">
            <v>The information about the anatomic site as detailed in the source.</v>
          </cell>
          <cell r="M191" t="str">
            <v>No</v>
          </cell>
          <cell r="N191" t="str">
            <v>VARCHAR(50)</v>
          </cell>
        </row>
        <row r="192">
          <cell r="K192" t="str">
            <v>specimen.disease_status_source_value</v>
          </cell>
          <cell r="L192" t="str">
            <v>The information about the disease status as detailed in the source.</v>
          </cell>
          <cell r="M192" t="str">
            <v>No</v>
          </cell>
          <cell r="N192" t="str">
            <v>VARCHAR(50)</v>
          </cell>
        </row>
        <row r="193">
          <cell r="K193" t="str">
            <v>visit_detail</v>
          </cell>
          <cell r="L193" t="str">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ell>
        </row>
        <row r="194">
          <cell r="K194" t="str">
            <v>visit_detail.visit_detail_id</v>
          </cell>
          <cell r="L194" t="str">
            <v>A unique identifier for each Person's visit or encounter at a healthcare provider.</v>
          </cell>
          <cell r="M194" t="str">
            <v>Yes</v>
          </cell>
          <cell r="N194" t="str">
            <v>INTEGER</v>
          </cell>
        </row>
        <row r="195">
          <cell r="K195" t="str">
            <v>visit_detail.person_id</v>
          </cell>
          <cell r="L195" t="str">
            <v>A foreign key identifier to the Person for whom the visit is recorded. The demographic details of that Person are stored in the PERSON table.</v>
          </cell>
          <cell r="M195" t="str">
            <v>Yes</v>
          </cell>
          <cell r="N195" t="str">
            <v>INTEGER</v>
          </cell>
        </row>
        <row r="196">
          <cell r="K196" t="str">
            <v>visit_detail.visit_concept_id</v>
          </cell>
          <cell r="L196" t="str">
            <v>A foreign key that refers to a visit Concept identifier in the Standardized Vocabularies.</v>
          </cell>
          <cell r="M196" t="str">
            <v>Yes</v>
          </cell>
          <cell r="N196" t="str">
            <v>INTEGER</v>
          </cell>
        </row>
        <row r="197">
          <cell r="K197" t="str">
            <v>visit_detail.visit_start_date</v>
          </cell>
          <cell r="L197" t="str">
            <v>The start date of the visit.</v>
          </cell>
          <cell r="M197" t="str">
            <v>Yes</v>
          </cell>
          <cell r="N197" t="str">
            <v>DATE</v>
          </cell>
        </row>
        <row r="198">
          <cell r="K198" t="str">
            <v>visit_detail.visit_start_datetime</v>
          </cell>
          <cell r="L198" t="str">
            <v>The date and time of the visit started.</v>
          </cell>
          <cell r="M198" t="str">
            <v>No</v>
          </cell>
          <cell r="N198" t="str">
            <v>DATETIME</v>
          </cell>
        </row>
        <row r="199">
          <cell r="K199" t="str">
            <v>visit_detail.visit_end_date</v>
          </cell>
          <cell r="L199" t="str">
            <v>The end date of the visit. If this is a one-day visit the end date should match the start date.</v>
          </cell>
          <cell r="M199" t="str">
            <v>Yes</v>
          </cell>
          <cell r="N199" t="str">
            <v>DATE</v>
          </cell>
        </row>
        <row r="200">
          <cell r="K200" t="str">
            <v>visit_detail.visit_end_datetime</v>
          </cell>
          <cell r="L200" t="str">
            <v>The date and time of the visit end.</v>
          </cell>
          <cell r="M200" t="str">
            <v>No</v>
          </cell>
          <cell r="N200" t="str">
            <v>DATETIME</v>
          </cell>
        </row>
        <row r="201">
          <cell r="K201" t="str">
            <v>visit_detail.visit_type_concept_id</v>
          </cell>
          <cell r="L201" t="str">
            <v>A foreign key to the predefined Concept identifier in the Standardized Vocabularies reflecting the type of source data from which the visit record is derived.</v>
          </cell>
          <cell r="M201" t="str">
            <v>Yes</v>
          </cell>
          <cell r="N201" t="str">
            <v>INTEGER</v>
          </cell>
        </row>
        <row r="202">
          <cell r="K202" t="str">
            <v>visit_detail.provider_id</v>
          </cell>
          <cell r="L202" t="str">
            <v>A foreign key to the provider in the provider table who was associated with the visit.</v>
          </cell>
          <cell r="M202" t="str">
            <v>No</v>
          </cell>
          <cell r="N202" t="str">
            <v>INTEGER</v>
          </cell>
        </row>
        <row r="203">
          <cell r="K203" t="str">
            <v>visit_detail.care_site_id</v>
          </cell>
          <cell r="L203" t="str">
            <v>A foreign key to the care site in the care site table that was visited.</v>
          </cell>
          <cell r="M203" t="str">
            <v>No</v>
          </cell>
          <cell r="N203" t="str">
            <v>INTEGER</v>
          </cell>
        </row>
        <row r="204">
          <cell r="K204" t="str">
            <v>visit_detail.visit_source_value</v>
          </cell>
          <cell r="L204" t="str">
            <v>The source code for the visit as it appears in the source data.</v>
          </cell>
          <cell r="M204" t="str">
            <v>No</v>
          </cell>
          <cell r="N204" t="str">
            <v>STRING(50)</v>
          </cell>
        </row>
        <row r="205">
          <cell r="K205" t="str">
            <v>visit_detail.visit_source_concept_id</v>
          </cell>
          <cell r="L205" t="str">
            <v>A foreign key to a Concept that refers to the code used in the source.</v>
          </cell>
          <cell r="M205" t="str">
            <v>No</v>
          </cell>
          <cell r="N205" t="str">
            <v>INTEGER</v>
          </cell>
        </row>
        <row r="206">
          <cell r="K206" t="str">
            <v>visit_detail.admitting_source_value</v>
          </cell>
          <cell r="L206" t="str">
            <v>The source code for the admitting source as it appears in the source data.</v>
          </cell>
          <cell r="M206" t="str">
            <v>No</v>
          </cell>
          <cell r="N206" t="str">
            <v>VARCHAR(50)</v>
          </cell>
        </row>
        <row r="207">
          <cell r="K207" t="str">
            <v>visit_detail.admitting_source_concept_id</v>
          </cell>
          <cell r="L207" t="str">
            <v>A foreign key to the predefined concept in the Place of Service Vocabulary reflecting the admitting source for a visit.</v>
          </cell>
          <cell r="M207" t="str">
            <v>No</v>
          </cell>
          <cell r="N207" t="str">
            <v>INTEGER</v>
          </cell>
        </row>
        <row r="208">
          <cell r="K208" t="str">
            <v>visit_detail.discharge_to_source_value</v>
          </cell>
          <cell r="L208" t="str">
            <v>The source code for the discharge disposition as it appears in the source data.</v>
          </cell>
          <cell r="M208" t="str">
            <v>No</v>
          </cell>
          <cell r="N208" t="str">
            <v>VARCHAR(50)</v>
          </cell>
        </row>
        <row r="209">
          <cell r="K209" t="str">
            <v>visit_detail.discharge_to_concept_id</v>
          </cell>
          <cell r="L209" t="str">
            <v>A foreign key to the predefined concept in the Place of Service Vocabulary reflecting the discharge disposition for a visit.</v>
          </cell>
          <cell r="M209" t="str">
            <v>No</v>
          </cell>
          <cell r="N209" t="str">
            <v>INTEGER</v>
          </cell>
        </row>
        <row r="210">
          <cell r="K210" t="str">
            <v>visit_detail.preceding_visit_detail_id</v>
          </cell>
          <cell r="L210" t="str">
            <v>A foreign key to the VISIT_DETAIL table of the visit immediately preceding this visit</v>
          </cell>
          <cell r="M210" t="str">
            <v>No</v>
          </cell>
          <cell r="N210" t="str">
            <v>INTEGER</v>
          </cell>
        </row>
        <row r="211">
          <cell r="K211" t="str">
            <v>visit_detail.visit_detail_parent_id</v>
          </cell>
          <cell r="L211" t="str">
            <v>A foreign key to the VISIT_DETAIL table record to represent the immediate parent visit-detail record.</v>
          </cell>
          <cell r="M211" t="str">
            <v>No</v>
          </cell>
          <cell r="N211" t="str">
            <v>INTEGER</v>
          </cell>
        </row>
        <row r="212">
          <cell r="K212" t="str">
            <v>visit_detail.visit_occurrence_id</v>
          </cell>
          <cell r="L212" t="str">
            <v>A foreign key that refers to the record in the VISIT_OCCURRENCE table. This is a required field, because for every visit_detail is a child of visit_occurrence and cannot exist without a corresponding parent record in visit_occurrence.</v>
          </cell>
          <cell r="M212" t="str">
            <v>Yes</v>
          </cell>
          <cell r="N212" t="str">
            <v>INTEGER</v>
          </cell>
        </row>
        <row r="213">
          <cell r="K213" t="str">
            <v>visit_occurrence</v>
          </cell>
          <cell r="L213" t="str">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ell>
        </row>
        <row r="214">
          <cell r="K214" t="str">
            <v>visit_occurrence.visit_occurrence_id</v>
          </cell>
          <cell r="L214" t="str">
            <v>A unique identifier for each Person's visit or encounter at a healthcare provider.</v>
          </cell>
          <cell r="M214" t="str">
            <v>Yes</v>
          </cell>
          <cell r="N214" t="str">
            <v>INTEGER</v>
          </cell>
        </row>
        <row r="215">
          <cell r="K215" t="str">
            <v>visit_occurrence.person_id</v>
          </cell>
          <cell r="L215" t="str">
            <v>A foreign key identifier to the Person for whom the visit is recorded. The demographic details of that Person are stored in the PERSON table.</v>
          </cell>
          <cell r="M215" t="str">
            <v>Yes</v>
          </cell>
          <cell r="N215" t="str">
            <v>INTEGER</v>
          </cell>
        </row>
        <row r="216">
          <cell r="K216" t="str">
            <v>visit_occurrence.visit_concept_id</v>
          </cell>
          <cell r="L216" t="str">
            <v>A foreign key that refers to a visit Concept identifier in the Standardized Vocabularies.</v>
          </cell>
          <cell r="M216" t="str">
            <v>Yes</v>
          </cell>
          <cell r="N216" t="str">
            <v>INTEGER</v>
          </cell>
        </row>
        <row r="217">
          <cell r="K217" t="str">
            <v>visit_occurrence.visit_start_date</v>
          </cell>
          <cell r="L217" t="str">
            <v>The start date of the visit.</v>
          </cell>
          <cell r="M217" t="str">
            <v>Yes</v>
          </cell>
          <cell r="N217" t="str">
            <v>DATE</v>
          </cell>
        </row>
        <row r="218">
          <cell r="K218" t="str">
            <v>visit_occurrence.visit_start_datetime</v>
          </cell>
          <cell r="L218" t="str">
            <v>The date and time of the visit started.</v>
          </cell>
          <cell r="M218" t="str">
            <v>No</v>
          </cell>
          <cell r="N218" t="str">
            <v>DATETIME</v>
          </cell>
        </row>
        <row r="219">
          <cell r="K219" t="str">
            <v>visit_occurrence.visit_end_date</v>
          </cell>
          <cell r="L219" t="str">
            <v>The end date of the visit. If this is a one-day visit the end date should match the start date.</v>
          </cell>
          <cell r="M219" t="str">
            <v>Yes</v>
          </cell>
          <cell r="N219" t="str">
            <v>DATE</v>
          </cell>
        </row>
        <row r="220">
          <cell r="K220" t="str">
            <v>visit_occurrence.visit_end_datetime</v>
          </cell>
          <cell r="L220" t="str">
            <v>The date and time of the visit end.</v>
          </cell>
          <cell r="M220" t="str">
            <v>No</v>
          </cell>
          <cell r="N220" t="str">
            <v>DATETIME</v>
          </cell>
        </row>
        <row r="221">
          <cell r="K221" t="str">
            <v>visit_occurrence.visit_type_concept_id</v>
          </cell>
          <cell r="L221" t="str">
            <v>A foreign key to the predefined Concept identifier in the Standardized Vocabularies reflecting the type of source data from which the visit record is derived.</v>
          </cell>
          <cell r="M221" t="str">
            <v>Yes</v>
          </cell>
          <cell r="N221" t="str">
            <v>INTEGER</v>
          </cell>
        </row>
        <row r="222">
          <cell r="K222" t="str">
            <v>visit_occurrence.provider_id</v>
          </cell>
          <cell r="L222" t="str">
            <v>A foreign key to the provider in the provider table who was associated with the visit.</v>
          </cell>
          <cell r="M222" t="str">
            <v>No</v>
          </cell>
          <cell r="N222" t="str">
            <v>INTEGER</v>
          </cell>
        </row>
        <row r="223">
          <cell r="K223" t="str">
            <v>visit_occurrence.care_site_id</v>
          </cell>
          <cell r="L223" t="str">
            <v>A foreign key to the care site in the care site table that was visited.</v>
          </cell>
          <cell r="M223" t="str">
            <v>No</v>
          </cell>
          <cell r="N223" t="str">
            <v>INTEGER</v>
          </cell>
        </row>
        <row r="224">
          <cell r="K224" t="str">
            <v>visit_occurrence.visit_source_value</v>
          </cell>
          <cell r="L224" t="str">
            <v>The source code for the visit as it appears in the source data.</v>
          </cell>
          <cell r="M224" t="str">
            <v>No</v>
          </cell>
          <cell r="N224" t="str">
            <v>VARCHAR(50)</v>
          </cell>
        </row>
        <row r="225">
          <cell r="K225" t="str">
            <v>visit_occurrence.visit_source_concept_id</v>
          </cell>
          <cell r="L225" t="str">
            <v>A foreign key to a Concept that refers to the code used in the source.</v>
          </cell>
          <cell r="M225" t="str">
            <v>No</v>
          </cell>
          <cell r="N225" t="str">
            <v>INTEGER</v>
          </cell>
        </row>
        <row r="226">
          <cell r="K226" t="str">
            <v>visit_occurrence.admitting_source_concept_id</v>
          </cell>
          <cell r="L226" t="str">
            <v>A foreign key to the predefined concept in the Place of Service Vocabulary reflecting the admitting source for a visit.</v>
          </cell>
          <cell r="M226" t="str">
            <v>No</v>
          </cell>
          <cell r="N226" t="str">
            <v>INTEGER</v>
          </cell>
        </row>
        <row r="227">
          <cell r="K227" t="str">
            <v>visit_occurrence.admitting_source_value</v>
          </cell>
          <cell r="L227" t="str">
            <v>The source code for the admitting source as it appears in the source data.</v>
          </cell>
          <cell r="M227" t="str">
            <v>No</v>
          </cell>
          <cell r="N227" t="str">
            <v>VARCHAR(50)</v>
          </cell>
        </row>
        <row r="228">
          <cell r="K228" t="str">
            <v>visit_occurrence.discharge_to_concept_id</v>
          </cell>
          <cell r="L228" t="str">
            <v>A foreign key to the predefined concept in the Place of Service Vocabulary reflecting the discharge disposition for a visit.</v>
          </cell>
          <cell r="M228" t="str">
            <v>No</v>
          </cell>
          <cell r="N228" t="str">
            <v>INTEGER</v>
          </cell>
        </row>
        <row r="229">
          <cell r="K229" t="str">
            <v>visit_occurrence.discharge_to_source_value</v>
          </cell>
          <cell r="L229" t="str">
            <v>The source code for the discharge disposition as it appears in the source data.</v>
          </cell>
          <cell r="M229" t="str">
            <v>No</v>
          </cell>
          <cell r="N229" t="str">
            <v>VARCHAR(50)</v>
          </cell>
        </row>
        <row r="230">
          <cell r="K230" t="str">
            <v>visit_occurrence.preceding_visit_occurrence_id</v>
          </cell>
          <cell r="L230" t="str">
            <v>A foreign key to the VISIT_OCCURRENCE table of the visit immediately preceding this visit</v>
          </cell>
          <cell r="M230" t="str">
            <v>No</v>
          </cell>
          <cell r="N230" t="str">
            <v>INTEGER</v>
          </cell>
        </row>
        <row r="231">
          <cell r="K231" t="str">
            <v>GAP</v>
          </cell>
        </row>
        <row r="232">
          <cell r="K232" t="str">
            <v>N/A</v>
          </cell>
          <cell r="L232" t="str">
            <v>Not applicable to this mapping</v>
          </cell>
        </row>
        <row r="233">
          <cell r="K233" t="str">
            <v>Out of Scope</v>
          </cell>
          <cell r="L233" t="str">
            <v>Element cannot be mapped to an OMOP table designated as required for the N3C project</v>
          </cell>
        </row>
        <row r="234">
          <cell r="K234" t="str">
            <v>Ignore</v>
          </cell>
          <cell r="L234" t="str">
            <v>Value does not need to be stored in OMOP.</v>
          </cell>
        </row>
        <row r="235">
          <cell r="K235" t="str">
            <v>See notes</v>
          </cell>
          <cell r="L235" t="str">
            <v>See additional details in the Mapping Comments column</v>
          </cell>
        </row>
      </sheetData>
      <sheetData sheetId="6"/>
      <sheetData sheetId="7">
        <row r="39">
          <cell r="D39" t="str">
            <v>(condition_type) Carrier claim detail - 10th position (concept_id = 45756852)</v>
          </cell>
        </row>
        <row r="40">
          <cell r="D40" t="str">
            <v>(condition_type) Carrier claim detail - 11th position (concept_id = 45756853)</v>
          </cell>
        </row>
        <row r="41">
          <cell r="D41" t="str">
            <v>(condition_type) Carrier claim detail - 12th position (concept_id = 45756854)</v>
          </cell>
        </row>
        <row r="42">
          <cell r="D42" t="str">
            <v>(condition_type) Carrier claim detail - 13th position (concept_id = 45756855)</v>
          </cell>
        </row>
        <row r="43">
          <cell r="D43" t="str">
            <v>(condition_type) Carrier claim detail - 1st position (concept_id = 45756843)</v>
          </cell>
        </row>
        <row r="44">
          <cell r="D44" t="str">
            <v>(condition_type) Carrier claim detail - 2nd position (concept_id = 45756844)</v>
          </cell>
        </row>
        <row r="45">
          <cell r="D45" t="str">
            <v>(condition_type) Carrier claim detail - 3rd position (concept_id = 45756845)</v>
          </cell>
        </row>
        <row r="46">
          <cell r="D46" t="str">
            <v>(condition_type) Carrier claim detail - 4th position (concept_id = 45756846)</v>
          </cell>
        </row>
        <row r="47">
          <cell r="D47" t="str">
            <v>(condition_type) Carrier claim detail - 5th position (concept_id = 45756847)</v>
          </cell>
        </row>
        <row r="48">
          <cell r="D48" t="str">
            <v>(condition_type) Carrier claim detail - 6th position (concept_id = 45756848)</v>
          </cell>
        </row>
        <row r="49">
          <cell r="D49" t="str">
            <v>(condition_type) Carrier claim detail - 7th position (concept_id = 45756849)</v>
          </cell>
        </row>
        <row r="50">
          <cell r="D50" t="str">
            <v>(condition_type) Carrier claim detail - 8th position (concept_id = 45756850)</v>
          </cell>
        </row>
        <row r="51">
          <cell r="D51" t="str">
            <v>(condition_type) Carrier claim detail - 9th position (concept_id = 45756851)</v>
          </cell>
        </row>
        <row r="52">
          <cell r="D52" t="str">
            <v>(condition_type) Carrier claim header - 1st position (concept_id = 45756835)</v>
          </cell>
        </row>
        <row r="53">
          <cell r="D53" t="str">
            <v>(condition_type) Carrier claim header - 2nd position (concept_id = 45756836)</v>
          </cell>
        </row>
        <row r="54">
          <cell r="D54" t="str">
            <v>(condition_type) Carrier claim header - 3rd position (concept_id = 45756837)</v>
          </cell>
        </row>
        <row r="55">
          <cell r="D55" t="str">
            <v>(condition_type) Carrier claim header - 4th position (concept_id = 45756838)</v>
          </cell>
        </row>
        <row r="56">
          <cell r="D56" t="str">
            <v>(condition_type) Carrier claim header - 5th position (concept_id = 45756839)</v>
          </cell>
        </row>
        <row r="57">
          <cell r="D57" t="str">
            <v>(condition_type) Carrier claim header - 6th position (concept_id = 45756840)</v>
          </cell>
        </row>
        <row r="58">
          <cell r="D58" t="str">
            <v>(condition_type) Carrier claim header - 7th position (concept_id = 45756841)</v>
          </cell>
        </row>
        <row r="59">
          <cell r="D59" t="str">
            <v>(condition_type) Carrier claim header - 8th position (concept_id = 45756842)</v>
          </cell>
        </row>
        <row r="60">
          <cell r="D60" t="str">
            <v>(condition_type) Condition era - 0 days persistence window (concept_id = 38000246)</v>
          </cell>
        </row>
        <row r="61">
          <cell r="D61" t="str">
            <v>(condition_type) Condition era - 30 days persistence window (concept_id = 38000247)</v>
          </cell>
        </row>
        <row r="62">
          <cell r="D62" t="str">
            <v>(condition_type) Condition tested for by diagnostic procedure (concept_id = 5086)</v>
          </cell>
        </row>
        <row r="63">
          <cell r="D63" t="str">
            <v>(condition_type) Death Certificate contributory cause (concept_id = 38003617)</v>
          </cell>
        </row>
        <row r="64">
          <cell r="D64" t="str">
            <v>(condition_type) Death Certificate immediate cause (concept_id = 38003570)</v>
          </cell>
        </row>
        <row r="65">
          <cell r="D65" t="str">
            <v>(condition_type) Death Certificate underlying cause (concept_id = 38003618)</v>
          </cell>
        </row>
        <row r="66">
          <cell r="D66" t="str">
            <v>(condition_type) EHR billing diagnosis (concept_id = 32019)</v>
          </cell>
        </row>
        <row r="67">
          <cell r="D67" t="str">
            <v>(condition_type) EHR Chief Complaint (concept_id = 42894222)</v>
          </cell>
        </row>
        <row r="68">
          <cell r="D68" t="str">
            <v>(condition_type) EHR discharge status "Expired" (concept_id = 44818516)</v>
          </cell>
        </row>
        <row r="69">
          <cell r="D69" t="str">
            <v>(condition_type) EHR encounter diagnosis (concept_id = 32020)</v>
          </cell>
        </row>
        <row r="70">
          <cell r="D70" t="str">
            <v>(condition_type) EHR Episode Entry (concept_id = 45754805)</v>
          </cell>
        </row>
        <row r="71">
          <cell r="D71" t="str">
            <v>(condition_type) EHR problem list entry (concept_id = 38000245)</v>
          </cell>
        </row>
        <row r="72">
          <cell r="D72" t="str">
            <v>(condition_type) EHR Record contributory cause of death (concept_id = 255)</v>
          </cell>
        </row>
        <row r="73">
          <cell r="D73" t="str">
            <v>(condition_type) EHR Record immediate cause of death (concept_id = 254)</v>
          </cell>
        </row>
        <row r="74">
          <cell r="D74" t="str">
            <v>(condition_type) EHR record patient status "Deceased" (concept_id = 38003569)</v>
          </cell>
        </row>
        <row r="75">
          <cell r="D75" t="str">
            <v>(condition_type) EHR Record underlying cause of death (concept_id = 256)</v>
          </cell>
        </row>
        <row r="76">
          <cell r="D76" t="str">
            <v>(condition_type) First Position Condition (concept_id = 44786628)</v>
          </cell>
        </row>
        <row r="77">
          <cell r="D77" t="str">
            <v>(condition_type) Inpatient detail - 10th position (concept_id = 38000193)</v>
          </cell>
        </row>
        <row r="78">
          <cell r="D78" t="str">
            <v>(condition_type) Inpatient detail - 11th position (concept_id = 38000194)</v>
          </cell>
        </row>
        <row r="79">
          <cell r="D79" t="str">
            <v>(condition_type) Inpatient detail - 12th position (concept_id = 38000195)</v>
          </cell>
        </row>
        <row r="80">
          <cell r="D80" t="str">
            <v>(condition_type) Inpatient detail - 13th position (concept_id = 38000196)</v>
          </cell>
        </row>
        <row r="81">
          <cell r="D81" t="str">
            <v>(condition_type) Inpatient detail - 14th position (concept_id = 38000197)</v>
          </cell>
        </row>
        <row r="82">
          <cell r="D82" t="str">
            <v>(condition_type) Inpatient detail - 15th position (concept_id = 38000198)</v>
          </cell>
        </row>
        <row r="83">
          <cell r="D83" t="str">
            <v>(condition_type) Inpatient detail - 16th position (concept_id = 44818709)</v>
          </cell>
        </row>
        <row r="84">
          <cell r="D84" t="str">
            <v>(condition_type) Inpatient detail - 17th position (concept_id = 44818710)</v>
          </cell>
        </row>
        <row r="85">
          <cell r="D85" t="str">
            <v>(condition_type) Inpatient detail - 18th position (concept_id = 44818711)</v>
          </cell>
        </row>
        <row r="86">
          <cell r="D86" t="str">
            <v>(condition_type) Inpatient detail - 19th position (concept_id = 44818712)</v>
          </cell>
        </row>
        <row r="87">
          <cell r="D87" t="str">
            <v>(condition_type) Inpatient detail - 1st position (concept_id = 38000184)</v>
          </cell>
        </row>
        <row r="88">
          <cell r="D88" t="str">
            <v>(condition_type) Inpatient detail - 20th position (concept_id = 44818713)</v>
          </cell>
        </row>
        <row r="89">
          <cell r="D89" t="str">
            <v>(condition_type) Inpatient detail - 2nd position (concept_id = 38000185)</v>
          </cell>
        </row>
        <row r="90">
          <cell r="D90" t="str">
            <v>(condition_type) Inpatient detail - 3rd position (concept_id = 38000186)</v>
          </cell>
        </row>
        <row r="91">
          <cell r="D91" t="str">
            <v>(condition_type) Inpatient detail - 4th position (concept_id = 38000187)</v>
          </cell>
        </row>
        <row r="92">
          <cell r="D92" t="str">
            <v>(condition_type) Inpatient detail - 5th position (concept_id = 38000188)</v>
          </cell>
        </row>
        <row r="93">
          <cell r="D93" t="str">
            <v>(condition_type) Inpatient detail - 6th position (concept_id = 38000189)</v>
          </cell>
        </row>
        <row r="94">
          <cell r="D94" t="str">
            <v>(condition_type) Inpatient detail - 7th position (concept_id = 38000190)</v>
          </cell>
        </row>
        <row r="95">
          <cell r="D95" t="str">
            <v>(condition_type) Inpatient detail - 8th position (concept_id = 38000191)</v>
          </cell>
        </row>
        <row r="96">
          <cell r="D96" t="str">
            <v>(condition_type) Inpatient detail - 9th position (concept_id = 38000192)</v>
          </cell>
        </row>
        <row r="97">
          <cell r="D97" t="str">
            <v>(condition_type) Inpatient detail - primary (concept_id = 38000183)</v>
          </cell>
        </row>
        <row r="98">
          <cell r="D98" t="str">
            <v>(condition_type) Inpatient header - 10th position (concept_id = 38000209)</v>
          </cell>
        </row>
        <row r="99">
          <cell r="D99" t="str">
            <v>(condition_type) Inpatient header - 11th position (concept_id = 38000210)</v>
          </cell>
        </row>
        <row r="100">
          <cell r="D100" t="str">
            <v>(condition_type) Inpatient header - 12th position (concept_id = 38000211)</v>
          </cell>
        </row>
        <row r="101">
          <cell r="D101" t="str">
            <v>(condition_type) Inpatient header - 13th position (concept_id = 38000212)</v>
          </cell>
        </row>
        <row r="102">
          <cell r="D102" t="str">
            <v>(condition_type) Inpatient header - 14th position (concept_id = 38000213)</v>
          </cell>
        </row>
        <row r="103">
          <cell r="D103" t="str">
            <v>(condition_type) Inpatient header - 15th position (concept_id = 38000214)</v>
          </cell>
        </row>
        <row r="104">
          <cell r="D104" t="str">
            <v>(condition_type) Inpatient header - 1st position (concept_id = 38000200)</v>
          </cell>
        </row>
        <row r="105">
          <cell r="D105" t="str">
            <v>(condition_type) Inpatient header - 2nd position (concept_id = 38000201)</v>
          </cell>
        </row>
        <row r="106">
          <cell r="D106" t="str">
            <v>(condition_type) Inpatient header - 3rd position (concept_id = 38000202)</v>
          </cell>
        </row>
        <row r="107">
          <cell r="D107" t="str">
            <v>(condition_type) Inpatient header - 4th position (concept_id = 38000203)</v>
          </cell>
        </row>
        <row r="108">
          <cell r="D108" t="str">
            <v>(condition_type) Inpatient header - 5th position (concept_id = 38000204)</v>
          </cell>
        </row>
        <row r="109">
          <cell r="D109" t="str">
            <v>(condition_type) Inpatient header - 6th position (concept_id = 38000205)</v>
          </cell>
        </row>
        <row r="110">
          <cell r="D110" t="str">
            <v>(condition_type) Inpatient header - 7th position (concept_id = 38000206)</v>
          </cell>
        </row>
        <row r="111">
          <cell r="D111" t="str">
            <v>(condition_type) Inpatient header - 8th position (concept_id = 38000207)</v>
          </cell>
        </row>
        <row r="112">
          <cell r="D112" t="str">
            <v>(condition_type) Inpatient header - 9th position (concept_id = 38000208)</v>
          </cell>
        </row>
        <row r="113">
          <cell r="D113" t="str">
            <v>(condition_type) Inpatient header - primary (concept_id = 38000199)</v>
          </cell>
        </row>
        <row r="114">
          <cell r="D114" t="str">
            <v>(condition_type) Medical claim diagnostic code indicating death (concept_id = 38003567)</v>
          </cell>
        </row>
        <row r="115">
          <cell r="D115" t="str">
            <v>(condition_type) Medical claim discharge status "Died" (concept_id = 38003566)</v>
          </cell>
        </row>
        <row r="116">
          <cell r="D116" t="str">
            <v>(condition_type) Medical claim DRG code indicating death (concept_id = 38003568)</v>
          </cell>
        </row>
        <row r="117">
          <cell r="D117" t="str">
            <v>(condition_type) NLP derived (concept_id = 32424)</v>
          </cell>
        </row>
        <row r="118">
          <cell r="D118" t="str">
            <v>(condition_type) Observation recorded from EHR (concept_id = 43542353)</v>
          </cell>
        </row>
        <row r="119">
          <cell r="D119" t="str">
            <v>(condition_type) Other government reported or identified death (concept_id = 242)</v>
          </cell>
        </row>
        <row r="120">
          <cell r="D120" t="str">
            <v>(condition_type) Outpatient detail - 10th position (concept_id = 38000224)</v>
          </cell>
        </row>
        <row r="121">
          <cell r="D121" t="str">
            <v>(condition_type) Outpatient detail - 11th position (concept_id = 38000225)</v>
          </cell>
        </row>
        <row r="122">
          <cell r="D122" t="str">
            <v>(condition_type) Outpatient detail - 12th position (concept_id = 38000226)</v>
          </cell>
        </row>
        <row r="123">
          <cell r="D123" t="str">
            <v>(condition_type) Outpatient detail - 13th position (concept_id = 38000227)</v>
          </cell>
        </row>
        <row r="124">
          <cell r="D124" t="str">
            <v>(condition_type) Outpatient detail - 14th position (concept_id = 38000228)</v>
          </cell>
        </row>
        <row r="125">
          <cell r="D125" t="str">
            <v>(condition_type) Outpatient detail - 15th position (concept_id = 38000229)</v>
          </cell>
        </row>
        <row r="126">
          <cell r="D126" t="str">
            <v>(condition_type) Outpatient detail - 1st position (concept_id = 38000215)</v>
          </cell>
        </row>
        <row r="127">
          <cell r="D127" t="str">
            <v>(condition_type) Outpatient detail - 2nd position (concept_id = 38000216)</v>
          </cell>
        </row>
        <row r="128">
          <cell r="D128" t="str">
            <v>(condition_type) Outpatient detail - 3rd position (concept_id = 38000217)</v>
          </cell>
        </row>
        <row r="129">
          <cell r="D129" t="str">
            <v>(condition_type) Outpatient detail - 4th position (concept_id = 38000218)</v>
          </cell>
        </row>
        <row r="130">
          <cell r="D130" t="str">
            <v>(condition_type) Outpatient detail - 5th position (concept_id = 38000219)</v>
          </cell>
        </row>
        <row r="131">
          <cell r="D131" t="str">
            <v>(condition_type) Outpatient detail - 6th position (concept_id = 38000220)</v>
          </cell>
        </row>
        <row r="132">
          <cell r="D132" t="str">
            <v>(condition_type) Outpatient detail - 7th position (concept_id = 38000221)</v>
          </cell>
        </row>
        <row r="133">
          <cell r="D133" t="str">
            <v>(condition_type) Outpatient detail - 8th position (concept_id = 38000222)</v>
          </cell>
        </row>
        <row r="134">
          <cell r="D134" t="str">
            <v>(condition_type) Outpatient detail - 9th position (concept_id = 38000223)</v>
          </cell>
        </row>
        <row r="135">
          <cell r="D135" t="str">
            <v>(condition_type) Outpatient header - 10th position (concept_id = 38000239)</v>
          </cell>
        </row>
        <row r="136">
          <cell r="D136" t="str">
            <v>(condition_type) Outpatient header - 11th position (concept_id = 38000240)</v>
          </cell>
        </row>
        <row r="137">
          <cell r="D137" t="str">
            <v>(condition_type) Outpatient header - 12th position (concept_id = 38000241)</v>
          </cell>
        </row>
        <row r="138">
          <cell r="D138" t="str">
            <v>(condition_type) Outpatient header - 13th position (concept_id = 38000242)</v>
          </cell>
        </row>
        <row r="139">
          <cell r="D139" t="str">
            <v>(condition_type) Outpatient header - 14th position (concept_id = 38000243)</v>
          </cell>
        </row>
        <row r="140">
          <cell r="D140" t="str">
            <v>(condition_type) Outpatient header - 15th position (concept_id = 38000244)</v>
          </cell>
        </row>
        <row r="141">
          <cell r="D141" t="str">
            <v>(condition_type) Outpatient header - 1st position (concept_id = 38000230)</v>
          </cell>
        </row>
        <row r="142">
          <cell r="D142" t="str">
            <v>(condition_type) Outpatient header - 2nd position (concept_id = 38000231)</v>
          </cell>
        </row>
        <row r="143">
          <cell r="D143" t="str">
            <v>(condition_type) Outpatient header - 3rd position (concept_id = 38000232)</v>
          </cell>
        </row>
        <row r="144">
          <cell r="D144" t="str">
            <v>(condition_type) Outpatient header - 4th position (concept_id = 38000233)</v>
          </cell>
        </row>
        <row r="145">
          <cell r="D145" t="str">
            <v>(condition_type) Outpatient header - 5th position (concept_id = 38000234)</v>
          </cell>
        </row>
        <row r="146">
          <cell r="D146" t="str">
            <v>(condition_type) Outpatient header - 6th position (concept_id = 38000235)</v>
          </cell>
        </row>
        <row r="147">
          <cell r="D147" t="str">
            <v>(condition_type) Outpatient header - 7th position (concept_id = 38000236)</v>
          </cell>
        </row>
        <row r="148">
          <cell r="D148" t="str">
            <v>(condition_type) Outpatient header - 8th position (concept_id = 38000237)</v>
          </cell>
        </row>
        <row r="149">
          <cell r="D149" t="str">
            <v>(condition_type) Outpatient header - 9th position (concept_id = 38000238)</v>
          </cell>
        </row>
        <row r="150">
          <cell r="D150" t="str">
            <v>(condition_type) Patient Self-Reported Condition (concept_id = 45905770)</v>
          </cell>
        </row>
        <row r="151">
          <cell r="D151" t="str">
            <v>(condition_type) Payer enrollment status "Deceased" (concept_id = 38003565)</v>
          </cell>
        </row>
        <row r="152">
          <cell r="D152" t="str">
            <v>(condition_type) Primary Condition (concept_id = 44786627)</v>
          </cell>
        </row>
        <row r="153">
          <cell r="D153" t="str">
            <v>(condition_type) Referral record (concept_id = 42898140)</v>
          </cell>
        </row>
        <row r="154">
          <cell r="D154" t="str">
            <v>(condition_type) Secondary Condition (concept_id = 44786629)</v>
          </cell>
        </row>
        <row r="155">
          <cell r="D155" t="str">
            <v>(condition_type) Tumor Registry (concept_id = 32535)</v>
          </cell>
        </row>
        <row r="156">
          <cell r="D156" t="str">
            <v>zero</v>
          </cell>
        </row>
        <row r="157">
          <cell r="D157" t="str">
            <v>(condition_type) US Social Security Death Master File record (concept_id = 261)</v>
          </cell>
        </row>
        <row r="160">
          <cell r="D160" t="str">
            <v>(condition_status_4021918) Admitting diagnosis (concept_id = 4203942)</v>
          </cell>
        </row>
        <row r="161">
          <cell r="D161" t="str">
            <v>(condition_status_4021918) Autopsy diagnosis (concept_id = 4210301)</v>
          </cell>
        </row>
        <row r="162">
          <cell r="D162" t="str">
            <v>(condition_status_4021918) Clinical diagnosis (concept_id = 4309119)</v>
          </cell>
        </row>
        <row r="163">
          <cell r="D163" t="str">
            <v>(condition_status_4021918) Cytology diagnosis (concept_id = 4074221)</v>
          </cell>
        </row>
        <row r="164">
          <cell r="D164" t="str">
            <v>(condition_status_4021918) Death diagnosis (concept_id = 4052310)</v>
          </cell>
        </row>
        <row r="165">
          <cell r="D165" t="str">
            <v>(condition_status_4021918) Diagnosis of exclusion (concept_id = 37116688)</v>
          </cell>
        </row>
        <row r="166">
          <cell r="D166" t="str">
            <v>(condition_status_4021918) Differential diagnosis (concept_id = 4172950)</v>
          </cell>
        </row>
        <row r="167">
          <cell r="D167" t="str">
            <v>(condition_status_4021918) Established diagnosis (concept_id = 4032659)</v>
          </cell>
        </row>
        <row r="168">
          <cell r="D168" t="str">
            <v>(condition_status_4021918) Final diagnosis (concept_id = 4230359)</v>
          </cell>
        </row>
        <row r="169">
          <cell r="D169" t="str">
            <v>(condition_status_4021918) Laboratory diagnosis (concept_id = 4187810)</v>
          </cell>
        </row>
        <row r="170">
          <cell r="D170" t="str">
            <v>(condition_status_4021918) Morphologic diagnosis (concept_id = 45766383)</v>
          </cell>
        </row>
        <row r="171">
          <cell r="D171" t="str">
            <v>(condition_status_4021918) No diagnosis (concept_id = 4011458)</v>
          </cell>
        </row>
        <row r="172">
          <cell r="D172" t="str">
            <v>(condition_status_4021918) Palpatory diagnosis (concept_id = 4167209)</v>
          </cell>
        </row>
        <row r="173">
          <cell r="D173" t="str">
            <v>(condition_status_4021918) Pathology diagnosis (concept_id = 4338116)</v>
          </cell>
        </row>
        <row r="174">
          <cell r="D174" t="str">
            <v>(condition_status_4021918) Post-op diagnosis (concept_id = 4236136)</v>
          </cell>
        </row>
        <row r="175">
          <cell r="D175" t="str">
            <v>(condition_status_4021918) Pre-op diagnosis (concept_id = 4236135)</v>
          </cell>
        </row>
        <row r="176">
          <cell r="D176" t="str">
            <v>(condition_status_4021918) Preferred diagnosis (concept_id = 44802085)</v>
          </cell>
        </row>
        <row r="177">
          <cell r="D177" t="str">
            <v>(condition_status_4021918) Preliminary diagnosis (concept_id = 4033240)</v>
          </cell>
        </row>
        <row r="178">
          <cell r="D178" t="str">
            <v>(condition_status_4021918) Principal diagnosis (concept_id = 4307107)</v>
          </cell>
        </row>
        <row r="179">
          <cell r="D179" t="str">
            <v>(condition_status_4021918) Prior diagnosis (concept_id = 4167529)</v>
          </cell>
        </row>
        <row r="180">
          <cell r="D180" t="str">
            <v>(condition_status_4021918) Referral diagnosis (concept_id = 4236137)</v>
          </cell>
        </row>
        <row r="181">
          <cell r="D181" t="str">
            <v>(condition_status_4021918) Revised diagnosis (concept_id = 4049904)</v>
          </cell>
        </row>
        <row r="182">
          <cell r="D182" t="str">
            <v>(condition_status_4021918) Secondary diagnosis (concept_id = 4309641)</v>
          </cell>
        </row>
        <row r="183">
          <cell r="D183" t="str">
            <v>(condition_status_4021918) Segmental diagnosis (concept_id = 4220300)</v>
          </cell>
        </row>
        <row r="184">
          <cell r="D184" t="str">
            <v>(condition_status_4021918) Suggested billing diagnosis (concept_id = 4230585)</v>
          </cell>
        </row>
        <row r="185">
          <cell r="D185" t="str">
            <v>(condition_status_4021918) Transfer diagnosis (concept_id = 4228926)</v>
          </cell>
        </row>
        <row r="186">
          <cell r="D186" t="str">
            <v>(condition_status_4021918) Working diagnosis (concept_id = 4208085)</v>
          </cell>
        </row>
        <row r="187">
          <cell r="D187" t="str">
            <v>zero</v>
          </cell>
        </row>
        <row r="188">
          <cell r="D188" t="str">
            <v>(other_ni_unk) Other (concept_id = 45878142)</v>
          </cell>
        </row>
        <row r="189">
          <cell r="D189" t="str">
            <v>(condition_status_4021918) X-ray diagnosis (concept_id = 4101336)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row r="2">
          <cell r="C2" t="str">
            <v>(condition_type) Carrier claim detail - 10th position (concept_id = 45756852)</v>
          </cell>
          <cell r="D2" t="str">
            <v>Carrier claim detail - 10th position</v>
          </cell>
          <cell r="E2">
            <v>45756852</v>
          </cell>
          <cell r="F2" t="str">
            <v>OMOP4822153</v>
          </cell>
          <cell r="G2" t="str">
            <v>Type Concept</v>
          </cell>
          <cell r="H2" t="str">
            <v>Condition Type</v>
          </cell>
          <cell r="I2" t="str">
            <v>Condition Type</v>
          </cell>
          <cell r="J2" t="str">
            <v>S</v>
          </cell>
          <cell r="K2" t="str">
            <v>19700101</v>
          </cell>
          <cell r="L2" t="str">
            <v>20991231</v>
          </cell>
        </row>
        <row r="3">
          <cell r="C3" t="str">
            <v>(condition_type) Carrier claim detail - 11th position (concept_id = 45756853)</v>
          </cell>
          <cell r="D3" t="str">
            <v>Carrier claim detail - 11th position</v>
          </cell>
          <cell r="E3">
            <v>45756853</v>
          </cell>
          <cell r="F3" t="str">
            <v>OMOP4822154</v>
          </cell>
          <cell r="G3" t="str">
            <v>Type Concept</v>
          </cell>
          <cell r="H3" t="str">
            <v>Condition Type</v>
          </cell>
          <cell r="I3" t="str">
            <v>Condition Type</v>
          </cell>
          <cell r="J3" t="str">
            <v>S</v>
          </cell>
          <cell r="K3" t="str">
            <v>19700101</v>
          </cell>
          <cell r="L3" t="str">
            <v>20991231</v>
          </cell>
        </row>
        <row r="4">
          <cell r="C4" t="str">
            <v>(condition_type) Carrier claim detail - 12th position (concept_id = 45756854)</v>
          </cell>
          <cell r="D4" t="str">
            <v>Carrier claim detail - 12th position</v>
          </cell>
          <cell r="E4">
            <v>45756854</v>
          </cell>
          <cell r="F4" t="str">
            <v>OMOP4822155</v>
          </cell>
          <cell r="G4" t="str">
            <v>Type Concept</v>
          </cell>
          <cell r="H4" t="str">
            <v>Condition Type</v>
          </cell>
          <cell r="I4" t="str">
            <v>Condition Type</v>
          </cell>
          <cell r="J4" t="str">
            <v>S</v>
          </cell>
          <cell r="K4" t="str">
            <v>19700101</v>
          </cell>
          <cell r="L4" t="str">
            <v>20991231</v>
          </cell>
        </row>
        <row r="5">
          <cell r="C5" t="str">
            <v>(condition_type) Carrier claim detail - 13th position (concept_id = 45756855)</v>
          </cell>
          <cell r="D5" t="str">
            <v>Carrier claim detail - 13th position</v>
          </cell>
          <cell r="E5">
            <v>45756855</v>
          </cell>
          <cell r="F5" t="str">
            <v>OMOP4822156</v>
          </cell>
          <cell r="G5" t="str">
            <v>Type Concept</v>
          </cell>
          <cell r="H5" t="str">
            <v>Condition Type</v>
          </cell>
          <cell r="I5" t="str">
            <v>Condition Type</v>
          </cell>
          <cell r="J5" t="str">
            <v>S</v>
          </cell>
          <cell r="K5" t="str">
            <v>19700101</v>
          </cell>
          <cell r="L5" t="str">
            <v>20991231</v>
          </cell>
        </row>
        <row r="6">
          <cell r="C6" t="str">
            <v>(condition_type) Carrier claim detail - 1st position (concept_id = 45756843)</v>
          </cell>
          <cell r="D6" t="str">
            <v>Carrier claim detail - 1st position</v>
          </cell>
          <cell r="E6">
            <v>45756843</v>
          </cell>
          <cell r="F6" t="str">
            <v>OMOP4822144</v>
          </cell>
          <cell r="G6" t="str">
            <v>Type Concept</v>
          </cell>
          <cell r="H6" t="str">
            <v>Condition Type</v>
          </cell>
          <cell r="I6" t="str">
            <v>Condition Type</v>
          </cell>
          <cell r="J6" t="str">
            <v>S</v>
          </cell>
          <cell r="K6" t="str">
            <v>19700101</v>
          </cell>
          <cell r="L6" t="str">
            <v>20991231</v>
          </cell>
        </row>
        <row r="7">
          <cell r="C7" t="str">
            <v>(condition_type) Carrier claim detail - 2nd position (concept_id = 45756844)</v>
          </cell>
          <cell r="D7" t="str">
            <v>Carrier claim detail - 2nd position</v>
          </cell>
          <cell r="E7">
            <v>45756844</v>
          </cell>
          <cell r="F7" t="str">
            <v>OMOP4822145</v>
          </cell>
          <cell r="G7" t="str">
            <v>Type Concept</v>
          </cell>
          <cell r="H7" t="str">
            <v>Condition Type</v>
          </cell>
          <cell r="I7" t="str">
            <v>Condition Type</v>
          </cell>
          <cell r="J7" t="str">
            <v>S</v>
          </cell>
          <cell r="K7" t="str">
            <v>19700101</v>
          </cell>
          <cell r="L7" t="str">
            <v>20991231</v>
          </cell>
        </row>
        <row r="8">
          <cell r="C8" t="str">
            <v>(condition_type) Carrier claim detail - 3rd position (concept_id = 45756845)</v>
          </cell>
          <cell r="D8" t="str">
            <v>Carrier claim detail - 3rd position</v>
          </cell>
          <cell r="E8">
            <v>45756845</v>
          </cell>
          <cell r="F8" t="str">
            <v>OMOP4822146</v>
          </cell>
          <cell r="G8" t="str">
            <v>Type Concept</v>
          </cell>
          <cell r="H8" t="str">
            <v>Condition Type</v>
          </cell>
          <cell r="I8" t="str">
            <v>Condition Type</v>
          </cell>
          <cell r="J8" t="str">
            <v>S</v>
          </cell>
          <cell r="K8" t="str">
            <v>19700101</v>
          </cell>
          <cell r="L8" t="str">
            <v>20991231</v>
          </cell>
        </row>
        <row r="9">
          <cell r="C9" t="str">
            <v>(condition_type) Carrier claim detail - 4th position (concept_id = 45756846)</v>
          </cell>
          <cell r="D9" t="str">
            <v>Carrier claim detail - 4th position</v>
          </cell>
          <cell r="E9">
            <v>45756846</v>
          </cell>
          <cell r="F9" t="str">
            <v>OMOP4822147</v>
          </cell>
          <cell r="G9" t="str">
            <v>Type Concept</v>
          </cell>
          <cell r="H9" t="str">
            <v>Condition Type</v>
          </cell>
          <cell r="I9" t="str">
            <v>Condition Type</v>
          </cell>
          <cell r="J9" t="str">
            <v>S</v>
          </cell>
          <cell r="K9" t="str">
            <v>19700101</v>
          </cell>
          <cell r="L9" t="str">
            <v>20991231</v>
          </cell>
        </row>
        <row r="10">
          <cell r="C10" t="str">
            <v>(condition_type) Carrier claim detail - 5th position (concept_id = 45756847)</v>
          </cell>
          <cell r="D10" t="str">
            <v>Carrier claim detail - 5th position</v>
          </cell>
          <cell r="E10">
            <v>45756847</v>
          </cell>
          <cell r="F10" t="str">
            <v>OMOP4822148</v>
          </cell>
          <cell r="G10" t="str">
            <v>Type Concept</v>
          </cell>
          <cell r="H10" t="str">
            <v>Condition Type</v>
          </cell>
          <cell r="I10" t="str">
            <v>Condition Type</v>
          </cell>
          <cell r="J10" t="str">
            <v>S</v>
          </cell>
          <cell r="K10" t="str">
            <v>19700101</v>
          </cell>
          <cell r="L10" t="str">
            <v>20991231</v>
          </cell>
        </row>
        <row r="11">
          <cell r="C11" t="str">
            <v>(condition_type) Carrier claim detail - 6th position (concept_id = 45756848)</v>
          </cell>
          <cell r="D11" t="str">
            <v>Carrier claim detail - 6th position</v>
          </cell>
          <cell r="E11">
            <v>45756848</v>
          </cell>
          <cell r="F11" t="str">
            <v>OMOP4822149</v>
          </cell>
          <cell r="G11" t="str">
            <v>Type Concept</v>
          </cell>
          <cell r="H11" t="str">
            <v>Condition Type</v>
          </cell>
          <cell r="I11" t="str">
            <v>Condition Type</v>
          </cell>
          <cell r="J11" t="str">
            <v>S</v>
          </cell>
          <cell r="K11" t="str">
            <v>19700101</v>
          </cell>
          <cell r="L11" t="str">
            <v>20991231</v>
          </cell>
        </row>
        <row r="12">
          <cell r="C12" t="str">
            <v>(condition_type) Carrier claim detail - 7th position (concept_id = 45756849)</v>
          </cell>
          <cell r="D12" t="str">
            <v>Carrier claim detail - 7th position</v>
          </cell>
          <cell r="E12">
            <v>45756849</v>
          </cell>
          <cell r="F12" t="str">
            <v>OMOP4822150</v>
          </cell>
          <cell r="G12" t="str">
            <v>Type Concept</v>
          </cell>
          <cell r="H12" t="str">
            <v>Condition Type</v>
          </cell>
          <cell r="I12" t="str">
            <v>Condition Type</v>
          </cell>
          <cell r="J12" t="str">
            <v>S</v>
          </cell>
          <cell r="K12" t="str">
            <v>19700101</v>
          </cell>
          <cell r="L12" t="str">
            <v>20991231</v>
          </cell>
        </row>
        <row r="13">
          <cell r="C13" t="str">
            <v>(condition_type) Carrier claim detail - 8th position (concept_id = 45756850)</v>
          </cell>
          <cell r="D13" t="str">
            <v>Carrier claim detail - 8th position</v>
          </cell>
          <cell r="E13">
            <v>45756850</v>
          </cell>
          <cell r="F13" t="str">
            <v>OMOP4822151</v>
          </cell>
          <cell r="G13" t="str">
            <v>Type Concept</v>
          </cell>
          <cell r="H13" t="str">
            <v>Condition Type</v>
          </cell>
          <cell r="I13" t="str">
            <v>Condition Type</v>
          </cell>
          <cell r="J13" t="str">
            <v>S</v>
          </cell>
          <cell r="K13" t="str">
            <v>19700101</v>
          </cell>
          <cell r="L13" t="str">
            <v>20991231</v>
          </cell>
        </row>
        <row r="14">
          <cell r="C14" t="str">
            <v>(condition_type) Carrier claim detail - 9th position (concept_id = 45756851)</v>
          </cell>
          <cell r="D14" t="str">
            <v>Carrier claim detail - 9th position</v>
          </cell>
          <cell r="E14">
            <v>45756851</v>
          </cell>
          <cell r="F14" t="str">
            <v>OMOP4822152</v>
          </cell>
          <cell r="G14" t="str">
            <v>Type Concept</v>
          </cell>
          <cell r="H14" t="str">
            <v>Condition Type</v>
          </cell>
          <cell r="I14" t="str">
            <v>Condition Type</v>
          </cell>
          <cell r="J14" t="str">
            <v>S</v>
          </cell>
          <cell r="K14" t="str">
            <v>19700101</v>
          </cell>
          <cell r="L14" t="str">
            <v>20991231</v>
          </cell>
        </row>
        <row r="15">
          <cell r="C15" t="str">
            <v>(condition_type) Carrier claim header - 1st position (concept_id = 45756835)</v>
          </cell>
          <cell r="D15" t="str">
            <v>Carrier claim header - 1st position</v>
          </cell>
          <cell r="E15">
            <v>45756835</v>
          </cell>
          <cell r="F15" t="str">
            <v>OMOP4822136</v>
          </cell>
          <cell r="G15" t="str">
            <v>Type Concept</v>
          </cell>
          <cell r="H15" t="str">
            <v>Condition Type</v>
          </cell>
          <cell r="I15" t="str">
            <v>Condition Type</v>
          </cell>
          <cell r="J15" t="str">
            <v>S</v>
          </cell>
          <cell r="K15" t="str">
            <v>19700101</v>
          </cell>
          <cell r="L15" t="str">
            <v>20991231</v>
          </cell>
        </row>
        <row r="16">
          <cell r="C16" t="str">
            <v>(condition_type) Carrier claim header - 2nd position (concept_id = 45756836)</v>
          </cell>
          <cell r="D16" t="str">
            <v>Carrier claim header - 2nd position</v>
          </cell>
          <cell r="E16">
            <v>45756836</v>
          </cell>
          <cell r="F16" t="str">
            <v>OMOP4822137</v>
          </cell>
          <cell r="G16" t="str">
            <v>Type Concept</v>
          </cell>
          <cell r="H16" t="str">
            <v>Condition Type</v>
          </cell>
          <cell r="I16" t="str">
            <v>Condition Type</v>
          </cell>
          <cell r="J16" t="str">
            <v>S</v>
          </cell>
          <cell r="K16" t="str">
            <v>19700101</v>
          </cell>
          <cell r="L16" t="str">
            <v>20991231</v>
          </cell>
        </row>
        <row r="17">
          <cell r="C17" t="str">
            <v>(condition_type) Carrier claim header - 3rd position (concept_id = 45756837)</v>
          </cell>
          <cell r="D17" t="str">
            <v>Carrier claim header - 3rd position</v>
          </cell>
          <cell r="E17">
            <v>45756837</v>
          </cell>
          <cell r="F17" t="str">
            <v>OMOP4822138</v>
          </cell>
          <cell r="G17" t="str">
            <v>Type Concept</v>
          </cell>
          <cell r="H17" t="str">
            <v>Condition Type</v>
          </cell>
          <cell r="I17" t="str">
            <v>Condition Type</v>
          </cell>
          <cell r="J17" t="str">
            <v>S</v>
          </cell>
          <cell r="K17" t="str">
            <v>19700101</v>
          </cell>
          <cell r="L17" t="str">
            <v>20991231</v>
          </cell>
        </row>
        <row r="18">
          <cell r="C18" t="str">
            <v>(condition_type) Carrier claim header - 4th position (concept_id = 45756838)</v>
          </cell>
          <cell r="D18" t="str">
            <v>Carrier claim header - 4th position</v>
          </cell>
          <cell r="E18">
            <v>45756838</v>
          </cell>
          <cell r="F18" t="str">
            <v>OMOP4822139</v>
          </cell>
          <cell r="G18" t="str">
            <v>Type Concept</v>
          </cell>
          <cell r="H18" t="str">
            <v>Condition Type</v>
          </cell>
          <cell r="I18" t="str">
            <v>Condition Type</v>
          </cell>
          <cell r="J18" t="str">
            <v>S</v>
          </cell>
          <cell r="K18" t="str">
            <v>19700101</v>
          </cell>
          <cell r="L18" t="str">
            <v>20991231</v>
          </cell>
        </row>
        <row r="19">
          <cell r="C19" t="str">
            <v>(condition_type) Carrier claim header - 5th position (concept_id = 45756839)</v>
          </cell>
          <cell r="D19" t="str">
            <v>Carrier claim header - 5th position</v>
          </cell>
          <cell r="E19">
            <v>45756839</v>
          </cell>
          <cell r="F19" t="str">
            <v>OMOP4822140</v>
          </cell>
          <cell r="G19" t="str">
            <v>Type Concept</v>
          </cell>
          <cell r="H19" t="str">
            <v>Condition Type</v>
          </cell>
          <cell r="I19" t="str">
            <v>Condition Type</v>
          </cell>
          <cell r="J19" t="str">
            <v>S</v>
          </cell>
          <cell r="K19" t="str">
            <v>19700101</v>
          </cell>
          <cell r="L19" t="str">
            <v>20991231</v>
          </cell>
        </row>
        <row r="20">
          <cell r="C20" t="str">
            <v>(condition_type) Carrier claim header - 6th position (concept_id = 45756840)</v>
          </cell>
          <cell r="D20" t="str">
            <v>Carrier claim header - 6th position</v>
          </cell>
          <cell r="E20">
            <v>45756840</v>
          </cell>
          <cell r="F20" t="str">
            <v>OMOP4822141</v>
          </cell>
          <cell r="G20" t="str">
            <v>Type Concept</v>
          </cell>
          <cell r="H20" t="str">
            <v>Condition Type</v>
          </cell>
          <cell r="I20" t="str">
            <v>Condition Type</v>
          </cell>
          <cell r="J20" t="str">
            <v>S</v>
          </cell>
          <cell r="K20" t="str">
            <v>19700101</v>
          </cell>
          <cell r="L20" t="str">
            <v>20991231</v>
          </cell>
        </row>
        <row r="21">
          <cell r="C21" t="str">
            <v>(condition_type) Carrier claim header - 7th position (concept_id = 45756841)</v>
          </cell>
          <cell r="D21" t="str">
            <v>Carrier claim header - 7th position</v>
          </cell>
          <cell r="E21">
            <v>45756841</v>
          </cell>
          <cell r="F21" t="str">
            <v>OMOP4822142</v>
          </cell>
          <cell r="G21" t="str">
            <v>Type Concept</v>
          </cell>
          <cell r="H21" t="str">
            <v>Condition Type</v>
          </cell>
          <cell r="I21" t="str">
            <v>Condition Type</v>
          </cell>
          <cell r="J21" t="str">
            <v>S</v>
          </cell>
          <cell r="K21" t="str">
            <v>19700101</v>
          </cell>
          <cell r="L21" t="str">
            <v>20991231</v>
          </cell>
        </row>
        <row r="22">
          <cell r="C22" t="str">
            <v>(condition_type) Carrier claim header - 8th position (concept_id = 45756842)</v>
          </cell>
          <cell r="D22" t="str">
            <v>Carrier claim header - 8th position</v>
          </cell>
          <cell r="E22">
            <v>45756842</v>
          </cell>
          <cell r="F22" t="str">
            <v>OMOP4822143</v>
          </cell>
          <cell r="G22" t="str">
            <v>Type Concept</v>
          </cell>
          <cell r="H22" t="str">
            <v>Condition Type</v>
          </cell>
          <cell r="I22" t="str">
            <v>Condition Type</v>
          </cell>
          <cell r="J22" t="str">
            <v>S</v>
          </cell>
          <cell r="K22" t="str">
            <v>19700101</v>
          </cell>
          <cell r="L22" t="str">
            <v>20991231</v>
          </cell>
        </row>
        <row r="23">
          <cell r="C23" t="str">
            <v>(condition_type) Condition era - 0 days persistence window (concept_id = 38000246)</v>
          </cell>
          <cell r="D23" t="str">
            <v>Condition era - 0 days persistence window</v>
          </cell>
          <cell r="E23">
            <v>38000246</v>
          </cell>
          <cell r="F23" t="str">
            <v>OMOP4822122</v>
          </cell>
          <cell r="G23" t="str">
            <v>Type Concept</v>
          </cell>
          <cell r="H23" t="str">
            <v>Condition Type</v>
          </cell>
          <cell r="I23" t="str">
            <v>Condition Type</v>
          </cell>
          <cell r="J23" t="str">
            <v>S</v>
          </cell>
          <cell r="K23" t="str">
            <v>19700101</v>
          </cell>
          <cell r="L23" t="str">
            <v>20991231</v>
          </cell>
        </row>
        <row r="24">
          <cell r="C24" t="str">
            <v>(condition_type) Condition era - 30 days persistence window (concept_id = 38000247)</v>
          </cell>
          <cell r="D24" t="str">
            <v>Condition era - 30 days persistence window</v>
          </cell>
          <cell r="E24">
            <v>38000247</v>
          </cell>
          <cell r="F24" t="str">
            <v>OMOP4822123</v>
          </cell>
          <cell r="G24" t="str">
            <v>Type Concept</v>
          </cell>
          <cell r="H24" t="str">
            <v>Condition Type</v>
          </cell>
          <cell r="I24" t="str">
            <v>Condition Type</v>
          </cell>
          <cell r="J24" t="str">
            <v>S</v>
          </cell>
          <cell r="K24" t="str">
            <v>19700101</v>
          </cell>
          <cell r="L24" t="str">
            <v>20991231</v>
          </cell>
        </row>
        <row r="25">
          <cell r="C25" t="str">
            <v>(condition_type) Condition tested for by diagnostic procedure (concept_id = 5086)</v>
          </cell>
          <cell r="D25" t="str">
            <v>Condition tested for by diagnostic procedure</v>
          </cell>
          <cell r="E25">
            <v>5086</v>
          </cell>
          <cell r="F25" t="str">
            <v>OMOP4822158</v>
          </cell>
          <cell r="G25" t="str">
            <v>Type Concept</v>
          </cell>
          <cell r="H25" t="str">
            <v>Condition Type</v>
          </cell>
          <cell r="I25" t="str">
            <v>Condition Type</v>
          </cell>
          <cell r="J25" t="str">
            <v>S</v>
          </cell>
          <cell r="K25" t="str">
            <v>19700101</v>
          </cell>
          <cell r="L25" t="str">
            <v>20991231</v>
          </cell>
        </row>
        <row r="26">
          <cell r="C26" t="str">
            <v>(condition_type) Death Certificate contributory cause (concept_id = 38003617)</v>
          </cell>
          <cell r="D26" t="str">
            <v>Death Certificate contributory cause</v>
          </cell>
          <cell r="E26">
            <v>38003617</v>
          </cell>
          <cell r="F26" t="str">
            <v>OMOP4822051</v>
          </cell>
          <cell r="G26" t="str">
            <v>Type Concept</v>
          </cell>
          <cell r="H26" t="str">
            <v>Condition Type</v>
          </cell>
          <cell r="I26" t="str">
            <v>Death Type</v>
          </cell>
          <cell r="J26" t="str">
            <v>S</v>
          </cell>
          <cell r="K26" t="str">
            <v>19700101</v>
          </cell>
          <cell r="L26" t="str">
            <v>20991231</v>
          </cell>
        </row>
        <row r="27">
          <cell r="C27" t="str">
            <v>(condition_type) Death Certificate immediate cause (concept_id = 38003570)</v>
          </cell>
          <cell r="D27" t="str">
            <v>Death Certificate immediate cause</v>
          </cell>
          <cell r="E27">
            <v>38003570</v>
          </cell>
          <cell r="F27" t="str">
            <v>OMOP4822052</v>
          </cell>
          <cell r="G27" t="str">
            <v>Type Concept</v>
          </cell>
          <cell r="H27" t="str">
            <v>Condition Type</v>
          </cell>
          <cell r="I27" t="str">
            <v>Death Type</v>
          </cell>
          <cell r="J27" t="str">
            <v>S</v>
          </cell>
          <cell r="K27" t="str">
            <v>19700101</v>
          </cell>
          <cell r="L27" t="str">
            <v>20991231</v>
          </cell>
        </row>
        <row r="28">
          <cell r="C28" t="str">
            <v>(condition_type) Death Certificate underlying cause (concept_id = 38003618)</v>
          </cell>
          <cell r="D28" t="str">
            <v>Death Certificate underlying cause</v>
          </cell>
          <cell r="E28">
            <v>38003618</v>
          </cell>
          <cell r="F28" t="str">
            <v>OMOP4822050</v>
          </cell>
          <cell r="G28" t="str">
            <v>Type Concept</v>
          </cell>
          <cell r="H28" t="str">
            <v>Condition Type</v>
          </cell>
          <cell r="I28" t="str">
            <v>Death Type</v>
          </cell>
          <cell r="J28" t="str">
            <v>S</v>
          </cell>
          <cell r="K28" t="str">
            <v>19700101</v>
          </cell>
          <cell r="L28" t="str">
            <v>20991231</v>
          </cell>
        </row>
        <row r="29">
          <cell r="C29" t="str">
            <v>(condition_type) EHR billing diagnosis (concept_id = 32019)</v>
          </cell>
          <cell r="D29" t="str">
            <v>EHR billing diagnosis</v>
          </cell>
          <cell r="E29">
            <v>32019</v>
          </cell>
          <cell r="F29" t="str">
            <v>OMOP4822159</v>
          </cell>
          <cell r="G29" t="str">
            <v>Type Concept</v>
          </cell>
          <cell r="H29" t="str">
            <v>Condition Type</v>
          </cell>
          <cell r="I29" t="str">
            <v>Condition Type</v>
          </cell>
          <cell r="J29" t="str">
            <v>S</v>
          </cell>
          <cell r="K29" t="str">
            <v>19700101</v>
          </cell>
          <cell r="L29" t="str">
            <v>20991231</v>
          </cell>
        </row>
        <row r="30">
          <cell r="C30" t="str">
            <v>(condition_type) EHR Chief Complaint (concept_id = 42894222)</v>
          </cell>
          <cell r="D30" t="str">
            <v>EHR Chief Complaint</v>
          </cell>
          <cell r="E30">
            <v>42894222</v>
          </cell>
          <cell r="F30" t="str">
            <v>OMOP4822124</v>
          </cell>
          <cell r="G30" t="str">
            <v>Type Concept</v>
          </cell>
          <cell r="H30" t="str">
            <v>Condition Type</v>
          </cell>
          <cell r="I30" t="str">
            <v>Condition Type</v>
          </cell>
          <cell r="J30" t="str">
            <v>S</v>
          </cell>
          <cell r="K30" t="str">
            <v>19700101</v>
          </cell>
          <cell r="L30" t="str">
            <v>20991231</v>
          </cell>
        </row>
        <row r="31">
          <cell r="C31" t="str">
            <v>(condition_type) EHR discharge status "Expired" (concept_id = 44818516)</v>
          </cell>
          <cell r="D31" t="str">
            <v>EHR discharge status "Expired"</v>
          </cell>
          <cell r="E31">
            <v>44818516</v>
          </cell>
          <cell r="F31" t="str">
            <v>OMOP4822049</v>
          </cell>
          <cell r="G31" t="str">
            <v>Type Concept</v>
          </cell>
          <cell r="H31" t="str">
            <v>Condition Type</v>
          </cell>
          <cell r="I31" t="str">
            <v>Death Type</v>
          </cell>
          <cell r="J31" t="str">
            <v>S</v>
          </cell>
          <cell r="K31" t="str">
            <v>19700101</v>
          </cell>
          <cell r="L31" t="str">
            <v>20991231</v>
          </cell>
        </row>
        <row r="32">
          <cell r="C32" t="str">
            <v>(condition_type) EHR encounter diagnosis (concept_id = 32020)</v>
          </cell>
          <cell r="D32" t="str">
            <v>EHR encounter diagnosis</v>
          </cell>
          <cell r="E32">
            <v>32020</v>
          </cell>
          <cell r="F32" t="str">
            <v>OMOP4822160</v>
          </cell>
          <cell r="G32" t="str">
            <v>Type Concept</v>
          </cell>
          <cell r="H32" t="str">
            <v>Condition Type</v>
          </cell>
          <cell r="I32" t="str">
            <v>Condition Type</v>
          </cell>
          <cell r="J32" t="str">
            <v>S</v>
          </cell>
          <cell r="K32" t="str">
            <v>19700101</v>
          </cell>
          <cell r="L32" t="str">
            <v>20991231</v>
          </cell>
        </row>
        <row r="33">
          <cell r="C33" t="str">
            <v>(condition_type) EHR Episode Entry (concept_id = 45754805)</v>
          </cell>
          <cell r="D33" t="str">
            <v>EHR Episode Entry</v>
          </cell>
          <cell r="E33">
            <v>45754805</v>
          </cell>
          <cell r="F33" t="str">
            <v>OMOP4822135</v>
          </cell>
          <cell r="G33" t="str">
            <v>Type Concept</v>
          </cell>
          <cell r="H33" t="str">
            <v>Condition Type</v>
          </cell>
          <cell r="I33" t="str">
            <v>Condition Type</v>
          </cell>
          <cell r="J33" t="str">
            <v>S</v>
          </cell>
          <cell r="K33" t="str">
            <v>19700101</v>
          </cell>
          <cell r="L33" t="str">
            <v>20991231</v>
          </cell>
        </row>
        <row r="34">
          <cell r="C34" t="str">
            <v>(condition_type) EHR problem list entry (concept_id = 38000245)</v>
          </cell>
          <cell r="D34" t="str">
            <v>EHR problem list entry</v>
          </cell>
          <cell r="E34">
            <v>38000245</v>
          </cell>
          <cell r="F34" t="str">
            <v>OMOP4822121</v>
          </cell>
          <cell r="G34" t="str">
            <v>Type Concept</v>
          </cell>
          <cell r="H34" t="str">
            <v>Condition Type</v>
          </cell>
          <cell r="I34" t="str">
            <v>Condition Type</v>
          </cell>
          <cell r="J34" t="str">
            <v>S</v>
          </cell>
          <cell r="K34" t="str">
            <v>19700101</v>
          </cell>
          <cell r="L34" t="str">
            <v>20991231</v>
          </cell>
        </row>
        <row r="35">
          <cell r="C35" t="str">
            <v>(condition_type) EHR Record contributory cause of death (concept_id = 255)</v>
          </cell>
          <cell r="D35" t="str">
            <v>EHR Record contributory cause of death</v>
          </cell>
          <cell r="E35">
            <v>255</v>
          </cell>
          <cell r="F35" t="str">
            <v>OMOP4822045</v>
          </cell>
          <cell r="G35" t="str">
            <v>Type Concept</v>
          </cell>
          <cell r="H35" t="str">
            <v>Condition Type</v>
          </cell>
          <cell r="I35" t="str">
            <v>Death Type</v>
          </cell>
          <cell r="J35" t="str">
            <v>S</v>
          </cell>
          <cell r="K35" t="str">
            <v>19700101</v>
          </cell>
          <cell r="L35" t="str">
            <v>20991231</v>
          </cell>
        </row>
        <row r="36">
          <cell r="C36" t="str">
            <v>(condition_type) EHR Record immediate cause of death (concept_id = 254)</v>
          </cell>
          <cell r="D36" t="str">
            <v>EHR Record immediate cause of death</v>
          </cell>
          <cell r="E36">
            <v>254</v>
          </cell>
          <cell r="F36" t="str">
            <v>OMOP4822046</v>
          </cell>
          <cell r="G36" t="str">
            <v>Type Concept</v>
          </cell>
          <cell r="H36" t="str">
            <v>Condition Type</v>
          </cell>
          <cell r="I36" t="str">
            <v>Death Type</v>
          </cell>
          <cell r="J36" t="str">
            <v>S</v>
          </cell>
          <cell r="K36" t="str">
            <v>19700101</v>
          </cell>
          <cell r="L36" t="str">
            <v>20991231</v>
          </cell>
        </row>
        <row r="37">
          <cell r="C37" t="str">
            <v>(condition_type) EHR record patient status "Deceased" (concept_id = 38003569)</v>
          </cell>
          <cell r="D37" t="str">
            <v>EHR record patient status "Deceased"</v>
          </cell>
          <cell r="E37">
            <v>38003569</v>
          </cell>
          <cell r="F37" t="str">
            <v>OMOP4822053</v>
          </cell>
          <cell r="G37" t="str">
            <v>Type Concept</v>
          </cell>
          <cell r="H37" t="str">
            <v>Condition Type</v>
          </cell>
          <cell r="I37" t="str">
            <v>Death Type</v>
          </cell>
          <cell r="J37" t="str">
            <v>S</v>
          </cell>
          <cell r="K37" t="str">
            <v>19700101</v>
          </cell>
          <cell r="L37" t="str">
            <v>20991231</v>
          </cell>
        </row>
        <row r="38">
          <cell r="C38" t="str">
            <v>(condition_type) EHR Record underlying cause of death (concept_id = 256)</v>
          </cell>
          <cell r="D38" t="str">
            <v>EHR Record underlying cause of death</v>
          </cell>
          <cell r="E38">
            <v>256</v>
          </cell>
          <cell r="F38" t="str">
            <v>OMOP4822044</v>
          </cell>
          <cell r="G38" t="str">
            <v>Type Concept</v>
          </cell>
          <cell r="H38" t="str">
            <v>Condition Type</v>
          </cell>
          <cell r="I38" t="str">
            <v>Death Type</v>
          </cell>
          <cell r="J38" t="str">
            <v>S</v>
          </cell>
          <cell r="K38" t="str">
            <v>19700101</v>
          </cell>
          <cell r="L38" t="str">
            <v>20991231</v>
          </cell>
        </row>
        <row r="39">
          <cell r="C39" t="str">
            <v>(condition_type) First Position Condition (concept_id = 44786628)</v>
          </cell>
          <cell r="D39" t="str">
            <v>First Position Condition</v>
          </cell>
          <cell r="E39">
            <v>44786628</v>
          </cell>
          <cell r="F39" t="str">
            <v>OMOP4822128</v>
          </cell>
          <cell r="G39" t="str">
            <v>Type Concept</v>
          </cell>
          <cell r="H39" t="str">
            <v>Condition Type</v>
          </cell>
          <cell r="I39" t="str">
            <v>Condition Type</v>
          </cell>
          <cell r="J39" t="str">
            <v>S</v>
          </cell>
          <cell r="K39" t="str">
            <v>19700101</v>
          </cell>
          <cell r="L39" t="str">
            <v>20991231</v>
          </cell>
        </row>
        <row r="40">
          <cell r="C40" t="str">
            <v>(condition_type) Inpatient detail - 10th position (concept_id = 38000193)</v>
          </cell>
          <cell r="D40" t="str">
            <v>Inpatient detail - 10th position</v>
          </cell>
          <cell r="E40">
            <v>38000193</v>
          </cell>
          <cell r="F40" t="str">
            <v>OMOP4822069</v>
          </cell>
          <cell r="G40" t="str">
            <v>Type Concept</v>
          </cell>
          <cell r="H40" t="str">
            <v>Condition Type</v>
          </cell>
          <cell r="I40" t="str">
            <v>Condition Type</v>
          </cell>
          <cell r="J40" t="str">
            <v>S</v>
          </cell>
          <cell r="K40" t="str">
            <v>19700101</v>
          </cell>
          <cell r="L40" t="str">
            <v>20991231</v>
          </cell>
        </row>
        <row r="41">
          <cell r="C41" t="str">
            <v>(condition_type) Inpatient detail - 11th position (concept_id = 38000194)</v>
          </cell>
          <cell r="D41" t="str">
            <v>Inpatient detail - 11th position</v>
          </cell>
          <cell r="E41">
            <v>38000194</v>
          </cell>
          <cell r="F41" t="str">
            <v>OMOP4822070</v>
          </cell>
          <cell r="G41" t="str">
            <v>Type Concept</v>
          </cell>
          <cell r="H41" t="str">
            <v>Condition Type</v>
          </cell>
          <cell r="I41" t="str">
            <v>Condition Type</v>
          </cell>
          <cell r="J41" t="str">
            <v>S</v>
          </cell>
          <cell r="K41" t="str">
            <v>19700101</v>
          </cell>
          <cell r="L41" t="str">
            <v>20991231</v>
          </cell>
        </row>
        <row r="42">
          <cell r="C42" t="str">
            <v>(condition_type) Inpatient detail - 12th position (concept_id = 38000195)</v>
          </cell>
          <cell r="D42" t="str">
            <v>Inpatient detail - 12th position</v>
          </cell>
          <cell r="E42">
            <v>38000195</v>
          </cell>
          <cell r="F42" t="str">
            <v>OMOP4822071</v>
          </cell>
          <cell r="G42" t="str">
            <v>Type Concept</v>
          </cell>
          <cell r="H42" t="str">
            <v>Condition Type</v>
          </cell>
          <cell r="I42" t="str">
            <v>Condition Type</v>
          </cell>
          <cell r="J42" t="str">
            <v>S</v>
          </cell>
          <cell r="K42" t="str">
            <v>19700101</v>
          </cell>
          <cell r="L42" t="str">
            <v>20991231</v>
          </cell>
        </row>
        <row r="43">
          <cell r="C43" t="str">
            <v>(condition_type) Inpatient detail - 13th position (concept_id = 38000196)</v>
          </cell>
          <cell r="D43" t="str">
            <v>Inpatient detail - 13th position</v>
          </cell>
          <cell r="E43">
            <v>38000196</v>
          </cell>
          <cell r="F43" t="str">
            <v>OMOP4822072</v>
          </cell>
          <cell r="G43" t="str">
            <v>Type Concept</v>
          </cell>
          <cell r="H43" t="str">
            <v>Condition Type</v>
          </cell>
          <cell r="I43" t="str">
            <v>Condition Type</v>
          </cell>
          <cell r="J43" t="str">
            <v>S</v>
          </cell>
          <cell r="K43" t="str">
            <v>19700101</v>
          </cell>
          <cell r="L43" t="str">
            <v>20991231</v>
          </cell>
        </row>
        <row r="44">
          <cell r="C44" t="str">
            <v>(condition_type) Inpatient detail - 14th position (concept_id = 38000197)</v>
          </cell>
          <cell r="D44" t="str">
            <v>Inpatient detail - 14th position</v>
          </cell>
          <cell r="E44">
            <v>38000197</v>
          </cell>
          <cell r="F44" t="str">
            <v>OMOP4822073</v>
          </cell>
          <cell r="G44" t="str">
            <v>Type Concept</v>
          </cell>
          <cell r="H44" t="str">
            <v>Condition Type</v>
          </cell>
          <cell r="I44" t="str">
            <v>Condition Type</v>
          </cell>
          <cell r="J44" t="str">
            <v>S</v>
          </cell>
          <cell r="K44" t="str">
            <v>19700101</v>
          </cell>
          <cell r="L44" t="str">
            <v>20991231</v>
          </cell>
        </row>
        <row r="45">
          <cell r="C45" t="str">
            <v>(condition_type) Inpatient detail - 15th position (concept_id = 38000198)</v>
          </cell>
          <cell r="D45" t="str">
            <v>Inpatient detail - 15th position</v>
          </cell>
          <cell r="E45">
            <v>38000198</v>
          </cell>
          <cell r="F45" t="str">
            <v>OMOP4822074</v>
          </cell>
          <cell r="G45" t="str">
            <v>Type Concept</v>
          </cell>
          <cell r="H45" t="str">
            <v>Condition Type</v>
          </cell>
          <cell r="I45" t="str">
            <v>Condition Type</v>
          </cell>
          <cell r="J45" t="str">
            <v>S</v>
          </cell>
          <cell r="K45" t="str">
            <v>19700101</v>
          </cell>
          <cell r="L45" t="str">
            <v>20991231</v>
          </cell>
        </row>
        <row r="46">
          <cell r="C46" t="str">
            <v>(condition_type) Inpatient detail - 16th position (concept_id = 44818709)</v>
          </cell>
          <cell r="D46" t="str">
            <v>Inpatient detail - 16th position</v>
          </cell>
          <cell r="E46">
            <v>44818709</v>
          </cell>
          <cell r="F46" t="str">
            <v>OMOP4822130</v>
          </cell>
          <cell r="G46" t="str">
            <v>Type Concept</v>
          </cell>
          <cell r="H46" t="str">
            <v>Condition Type</v>
          </cell>
          <cell r="I46" t="str">
            <v>Condition Type</v>
          </cell>
          <cell r="J46" t="str">
            <v>S</v>
          </cell>
          <cell r="K46" t="str">
            <v>19700101</v>
          </cell>
          <cell r="L46" t="str">
            <v>20991231</v>
          </cell>
        </row>
        <row r="47">
          <cell r="C47" t="str">
            <v>(condition_type) Inpatient detail - 17th position (concept_id = 44818710)</v>
          </cell>
          <cell r="D47" t="str">
            <v>Inpatient detail - 17th position</v>
          </cell>
          <cell r="E47">
            <v>44818710</v>
          </cell>
          <cell r="F47" t="str">
            <v>OMOP4822131</v>
          </cell>
          <cell r="G47" t="str">
            <v>Type Concept</v>
          </cell>
          <cell r="H47" t="str">
            <v>Condition Type</v>
          </cell>
          <cell r="I47" t="str">
            <v>Condition Type</v>
          </cell>
          <cell r="J47" t="str">
            <v>S</v>
          </cell>
          <cell r="K47" t="str">
            <v>19700101</v>
          </cell>
          <cell r="L47" t="str">
            <v>20991231</v>
          </cell>
        </row>
        <row r="48">
          <cell r="C48" t="str">
            <v>(condition_type) Inpatient detail - 18th position (concept_id = 44818711)</v>
          </cell>
          <cell r="D48" t="str">
            <v>Inpatient detail - 18th position</v>
          </cell>
          <cell r="E48">
            <v>44818711</v>
          </cell>
          <cell r="F48" t="str">
            <v>OMOP4822132</v>
          </cell>
          <cell r="G48" t="str">
            <v>Type Concept</v>
          </cell>
          <cell r="H48" t="str">
            <v>Condition Type</v>
          </cell>
          <cell r="I48" t="str">
            <v>Condition Type</v>
          </cell>
          <cell r="J48" t="str">
            <v>S</v>
          </cell>
          <cell r="K48" t="str">
            <v>19700101</v>
          </cell>
          <cell r="L48" t="str">
            <v>20991231</v>
          </cell>
        </row>
        <row r="49">
          <cell r="C49" t="str">
            <v>(condition_type) Inpatient detail - 19th position (concept_id = 44818712)</v>
          </cell>
          <cell r="D49" t="str">
            <v>Inpatient detail - 19th position</v>
          </cell>
          <cell r="E49">
            <v>44818712</v>
          </cell>
          <cell r="F49" t="str">
            <v>OMOP4822133</v>
          </cell>
          <cell r="G49" t="str">
            <v>Type Concept</v>
          </cell>
          <cell r="H49" t="str">
            <v>Condition Type</v>
          </cell>
          <cell r="I49" t="str">
            <v>Condition Type</v>
          </cell>
          <cell r="J49" t="str">
            <v>S</v>
          </cell>
          <cell r="K49" t="str">
            <v>19700101</v>
          </cell>
          <cell r="L49" t="str">
            <v>20991231</v>
          </cell>
        </row>
        <row r="50">
          <cell r="C50" t="str">
            <v>(condition_type) Inpatient detail - 1st position (concept_id = 38000184)</v>
          </cell>
          <cell r="D50" t="str">
            <v>Inpatient detail - 1st position</v>
          </cell>
          <cell r="E50">
            <v>38000184</v>
          </cell>
          <cell r="F50" t="str">
            <v>OMOP4822060</v>
          </cell>
          <cell r="G50" t="str">
            <v>Type Concept</v>
          </cell>
          <cell r="H50" t="str">
            <v>Condition Type</v>
          </cell>
          <cell r="I50" t="str">
            <v>Condition Type</v>
          </cell>
          <cell r="J50" t="str">
            <v>S</v>
          </cell>
          <cell r="K50" t="str">
            <v>19700101</v>
          </cell>
          <cell r="L50" t="str">
            <v>20991231</v>
          </cell>
        </row>
        <row r="51">
          <cell r="C51" t="str">
            <v>(condition_type) Inpatient detail - 20th position (concept_id = 44818713)</v>
          </cell>
          <cell r="D51" t="str">
            <v>Inpatient detail - 20th position</v>
          </cell>
          <cell r="E51">
            <v>44818713</v>
          </cell>
          <cell r="F51" t="str">
            <v>OMOP4822134</v>
          </cell>
          <cell r="G51" t="str">
            <v>Type Concept</v>
          </cell>
          <cell r="H51" t="str">
            <v>Condition Type</v>
          </cell>
          <cell r="I51" t="str">
            <v>Condition Type</v>
          </cell>
          <cell r="J51" t="str">
            <v>S</v>
          </cell>
          <cell r="K51" t="str">
            <v>19700101</v>
          </cell>
          <cell r="L51" t="str">
            <v>20991231</v>
          </cell>
        </row>
        <row r="52">
          <cell r="C52" t="str">
            <v>(condition_type) Inpatient detail - 2nd position (concept_id = 38000185)</v>
          </cell>
          <cell r="D52" t="str">
            <v>Inpatient detail - 2nd position</v>
          </cell>
          <cell r="E52">
            <v>38000185</v>
          </cell>
          <cell r="F52" t="str">
            <v>OMOP4822061</v>
          </cell>
          <cell r="G52" t="str">
            <v>Type Concept</v>
          </cell>
          <cell r="H52" t="str">
            <v>Condition Type</v>
          </cell>
          <cell r="I52" t="str">
            <v>Condition Type</v>
          </cell>
          <cell r="J52" t="str">
            <v>S</v>
          </cell>
          <cell r="K52" t="str">
            <v>19700101</v>
          </cell>
          <cell r="L52" t="str">
            <v>20991231</v>
          </cell>
        </row>
        <row r="53">
          <cell r="C53" t="str">
            <v>(condition_type) Inpatient detail - 3rd position (concept_id = 38000186)</v>
          </cell>
          <cell r="D53" t="str">
            <v>Inpatient detail - 3rd position</v>
          </cell>
          <cell r="E53">
            <v>38000186</v>
          </cell>
          <cell r="F53" t="str">
            <v>OMOP4822062</v>
          </cell>
          <cell r="G53" t="str">
            <v>Type Concept</v>
          </cell>
          <cell r="H53" t="str">
            <v>Condition Type</v>
          </cell>
          <cell r="I53" t="str">
            <v>Condition Type</v>
          </cell>
          <cell r="J53" t="str">
            <v>S</v>
          </cell>
          <cell r="K53" t="str">
            <v>19700101</v>
          </cell>
          <cell r="L53" t="str">
            <v>20991231</v>
          </cell>
        </row>
        <row r="54">
          <cell r="C54" t="str">
            <v>(condition_type) Inpatient detail - 4th position (concept_id = 38000187)</v>
          </cell>
          <cell r="D54" t="str">
            <v>Inpatient detail - 4th position</v>
          </cell>
          <cell r="E54">
            <v>38000187</v>
          </cell>
          <cell r="F54" t="str">
            <v>OMOP4822063</v>
          </cell>
          <cell r="G54" t="str">
            <v>Type Concept</v>
          </cell>
          <cell r="H54" t="str">
            <v>Condition Type</v>
          </cell>
          <cell r="I54" t="str">
            <v>Condition Type</v>
          </cell>
          <cell r="J54" t="str">
            <v>S</v>
          </cell>
          <cell r="K54" t="str">
            <v>19700101</v>
          </cell>
          <cell r="L54" t="str">
            <v>20991231</v>
          </cell>
        </row>
        <row r="55">
          <cell r="C55" t="str">
            <v>(condition_type) Inpatient detail - 5th position (concept_id = 38000188)</v>
          </cell>
          <cell r="D55" t="str">
            <v>Inpatient detail - 5th position</v>
          </cell>
          <cell r="E55">
            <v>38000188</v>
          </cell>
          <cell r="F55" t="str">
            <v>OMOP4822064</v>
          </cell>
          <cell r="G55" t="str">
            <v>Type Concept</v>
          </cell>
          <cell r="H55" t="str">
            <v>Condition Type</v>
          </cell>
          <cell r="I55" t="str">
            <v>Condition Type</v>
          </cell>
          <cell r="J55" t="str">
            <v>S</v>
          </cell>
          <cell r="K55" t="str">
            <v>19700101</v>
          </cell>
          <cell r="L55" t="str">
            <v>20991231</v>
          </cell>
        </row>
        <row r="56">
          <cell r="C56" t="str">
            <v>(condition_type) Inpatient detail - 6th position (concept_id = 38000189)</v>
          </cell>
          <cell r="D56" t="str">
            <v>Inpatient detail - 6th position</v>
          </cell>
          <cell r="E56">
            <v>38000189</v>
          </cell>
          <cell r="F56" t="str">
            <v>OMOP4822065</v>
          </cell>
          <cell r="G56" t="str">
            <v>Type Concept</v>
          </cell>
          <cell r="H56" t="str">
            <v>Condition Type</v>
          </cell>
          <cell r="I56" t="str">
            <v>Condition Type</v>
          </cell>
          <cell r="J56" t="str">
            <v>S</v>
          </cell>
          <cell r="K56" t="str">
            <v>19700101</v>
          </cell>
          <cell r="L56" t="str">
            <v>20991231</v>
          </cell>
        </row>
        <row r="57">
          <cell r="C57" t="str">
            <v>(condition_type) Inpatient detail - 7th position (concept_id = 38000190)</v>
          </cell>
          <cell r="D57" t="str">
            <v>Inpatient detail - 7th position</v>
          </cell>
          <cell r="E57">
            <v>38000190</v>
          </cell>
          <cell r="F57" t="str">
            <v>OMOP4822066</v>
          </cell>
          <cell r="G57" t="str">
            <v>Type Concept</v>
          </cell>
          <cell r="H57" t="str">
            <v>Condition Type</v>
          </cell>
          <cell r="I57" t="str">
            <v>Condition Type</v>
          </cell>
          <cell r="J57" t="str">
            <v>S</v>
          </cell>
          <cell r="K57" t="str">
            <v>19700101</v>
          </cell>
          <cell r="L57" t="str">
            <v>20991231</v>
          </cell>
        </row>
        <row r="58">
          <cell r="C58" t="str">
            <v>(condition_type) Inpatient detail - 8th position (concept_id = 38000191)</v>
          </cell>
          <cell r="D58" t="str">
            <v>Inpatient detail - 8th position</v>
          </cell>
          <cell r="E58">
            <v>38000191</v>
          </cell>
          <cell r="F58" t="str">
            <v>OMOP4822067</v>
          </cell>
          <cell r="G58" t="str">
            <v>Type Concept</v>
          </cell>
          <cell r="H58" t="str">
            <v>Condition Type</v>
          </cell>
          <cell r="I58" t="str">
            <v>Condition Type</v>
          </cell>
          <cell r="J58" t="str">
            <v>S</v>
          </cell>
          <cell r="K58" t="str">
            <v>19700101</v>
          </cell>
          <cell r="L58" t="str">
            <v>20991231</v>
          </cell>
        </row>
        <row r="59">
          <cell r="C59" t="str">
            <v>(condition_type) Inpatient detail - 9th position (concept_id = 38000192)</v>
          </cell>
          <cell r="D59" t="str">
            <v>Inpatient detail - 9th position</v>
          </cell>
          <cell r="E59">
            <v>38000192</v>
          </cell>
          <cell r="F59" t="str">
            <v>OMOP4822068</v>
          </cell>
          <cell r="G59" t="str">
            <v>Type Concept</v>
          </cell>
          <cell r="H59" t="str">
            <v>Condition Type</v>
          </cell>
          <cell r="I59" t="str">
            <v>Condition Type</v>
          </cell>
          <cell r="J59" t="str">
            <v>S</v>
          </cell>
          <cell r="K59" t="str">
            <v>19700101</v>
          </cell>
          <cell r="L59" t="str">
            <v>20991231</v>
          </cell>
        </row>
        <row r="60">
          <cell r="C60" t="str">
            <v>(condition_type) Inpatient detail - primary (concept_id = 38000183)</v>
          </cell>
          <cell r="D60" t="str">
            <v>Inpatient detail - primary</v>
          </cell>
          <cell r="E60">
            <v>38000183</v>
          </cell>
          <cell r="F60" t="str">
            <v>OMOP4822059</v>
          </cell>
          <cell r="G60" t="str">
            <v>Type Concept</v>
          </cell>
          <cell r="H60" t="str">
            <v>Condition Type</v>
          </cell>
          <cell r="I60" t="str">
            <v>Condition Type</v>
          </cell>
          <cell r="J60" t="str">
            <v>S</v>
          </cell>
          <cell r="K60" t="str">
            <v>19700101</v>
          </cell>
          <cell r="L60" t="str">
            <v>20991231</v>
          </cell>
        </row>
        <row r="61">
          <cell r="C61" t="str">
            <v>(condition_type) Inpatient header - 10th position (concept_id = 38000209)</v>
          </cell>
          <cell r="D61" t="str">
            <v>Inpatient header - 10th position</v>
          </cell>
          <cell r="E61">
            <v>38000209</v>
          </cell>
          <cell r="F61" t="str">
            <v>OMOP4822085</v>
          </cell>
          <cell r="G61" t="str">
            <v>Type Concept</v>
          </cell>
          <cell r="H61" t="str">
            <v>Condition Type</v>
          </cell>
          <cell r="I61" t="str">
            <v>Condition Type</v>
          </cell>
          <cell r="J61" t="str">
            <v>S</v>
          </cell>
          <cell r="K61" t="str">
            <v>19700101</v>
          </cell>
          <cell r="L61" t="str">
            <v>20991231</v>
          </cell>
        </row>
        <row r="62">
          <cell r="C62" t="str">
            <v>(condition_type) Inpatient header - 11th position (concept_id = 38000210)</v>
          </cell>
          <cell r="D62" t="str">
            <v>Inpatient header - 11th position</v>
          </cell>
          <cell r="E62">
            <v>38000210</v>
          </cell>
          <cell r="F62" t="str">
            <v>OMOP4822086</v>
          </cell>
          <cell r="G62" t="str">
            <v>Type Concept</v>
          </cell>
          <cell r="H62" t="str">
            <v>Condition Type</v>
          </cell>
          <cell r="I62" t="str">
            <v>Condition Type</v>
          </cell>
          <cell r="J62" t="str">
            <v>S</v>
          </cell>
          <cell r="K62" t="str">
            <v>19700101</v>
          </cell>
          <cell r="L62" t="str">
            <v>20991231</v>
          </cell>
        </row>
        <row r="63">
          <cell r="C63" t="str">
            <v>(condition_type) Inpatient header - 12th position (concept_id = 38000211)</v>
          </cell>
          <cell r="D63" t="str">
            <v>Inpatient header - 12th position</v>
          </cell>
          <cell r="E63">
            <v>38000211</v>
          </cell>
          <cell r="F63" t="str">
            <v>OMOP4822087</v>
          </cell>
          <cell r="G63" t="str">
            <v>Type Concept</v>
          </cell>
          <cell r="H63" t="str">
            <v>Condition Type</v>
          </cell>
          <cell r="I63" t="str">
            <v>Condition Type</v>
          </cell>
          <cell r="J63" t="str">
            <v>S</v>
          </cell>
          <cell r="K63" t="str">
            <v>19700101</v>
          </cell>
          <cell r="L63" t="str">
            <v>20991231</v>
          </cell>
        </row>
        <row r="64">
          <cell r="C64" t="str">
            <v>(condition_type) Inpatient header - 13th position (concept_id = 38000212)</v>
          </cell>
          <cell r="D64" t="str">
            <v>Inpatient header - 13th position</v>
          </cell>
          <cell r="E64">
            <v>38000212</v>
          </cell>
          <cell r="F64" t="str">
            <v>OMOP4822088</v>
          </cell>
          <cell r="G64" t="str">
            <v>Type Concept</v>
          </cell>
          <cell r="H64" t="str">
            <v>Condition Type</v>
          </cell>
          <cell r="I64" t="str">
            <v>Condition Type</v>
          </cell>
          <cell r="J64" t="str">
            <v>S</v>
          </cell>
          <cell r="K64" t="str">
            <v>19700101</v>
          </cell>
          <cell r="L64" t="str">
            <v>20991231</v>
          </cell>
        </row>
        <row r="65">
          <cell r="C65" t="str">
            <v>(condition_type) Inpatient header - 14th position (concept_id = 38000213)</v>
          </cell>
          <cell r="D65" t="str">
            <v>Inpatient header - 14th position</v>
          </cell>
          <cell r="E65">
            <v>38000213</v>
          </cell>
          <cell r="F65" t="str">
            <v>OMOP4822089</v>
          </cell>
          <cell r="G65" t="str">
            <v>Type Concept</v>
          </cell>
          <cell r="H65" t="str">
            <v>Condition Type</v>
          </cell>
          <cell r="I65" t="str">
            <v>Condition Type</v>
          </cell>
          <cell r="J65" t="str">
            <v>S</v>
          </cell>
          <cell r="K65" t="str">
            <v>19700101</v>
          </cell>
          <cell r="L65" t="str">
            <v>20991231</v>
          </cell>
        </row>
        <row r="66">
          <cell r="C66" t="str">
            <v>(condition_type) Inpatient header - 15th position (concept_id = 38000214)</v>
          </cell>
          <cell r="D66" t="str">
            <v>Inpatient header - 15th position</v>
          </cell>
          <cell r="E66">
            <v>38000214</v>
          </cell>
          <cell r="F66" t="str">
            <v>OMOP4822090</v>
          </cell>
          <cell r="G66" t="str">
            <v>Type Concept</v>
          </cell>
          <cell r="H66" t="str">
            <v>Condition Type</v>
          </cell>
          <cell r="I66" t="str">
            <v>Condition Type</v>
          </cell>
          <cell r="J66" t="str">
            <v>S</v>
          </cell>
          <cell r="K66" t="str">
            <v>19700101</v>
          </cell>
          <cell r="L66" t="str">
            <v>20991231</v>
          </cell>
        </row>
        <row r="67">
          <cell r="C67" t="str">
            <v>(condition_type) Inpatient header - 1st position (concept_id = 38000200)</v>
          </cell>
          <cell r="D67" t="str">
            <v>Inpatient header - 1st position</v>
          </cell>
          <cell r="E67">
            <v>38000200</v>
          </cell>
          <cell r="F67" t="str">
            <v>OMOP4822076</v>
          </cell>
          <cell r="G67" t="str">
            <v>Type Concept</v>
          </cell>
          <cell r="H67" t="str">
            <v>Condition Type</v>
          </cell>
          <cell r="I67" t="str">
            <v>Condition Type</v>
          </cell>
          <cell r="J67" t="str">
            <v>S</v>
          </cell>
          <cell r="K67" t="str">
            <v>19700101</v>
          </cell>
          <cell r="L67" t="str">
            <v>20991231</v>
          </cell>
        </row>
        <row r="68">
          <cell r="C68" t="str">
            <v>(condition_type) Inpatient header - 2nd position (concept_id = 38000201)</v>
          </cell>
          <cell r="D68" t="str">
            <v>Inpatient header - 2nd position</v>
          </cell>
          <cell r="E68">
            <v>38000201</v>
          </cell>
          <cell r="F68" t="str">
            <v>OMOP4822077</v>
          </cell>
          <cell r="G68" t="str">
            <v>Type Concept</v>
          </cell>
          <cell r="H68" t="str">
            <v>Condition Type</v>
          </cell>
          <cell r="I68" t="str">
            <v>Condition Type</v>
          </cell>
          <cell r="J68" t="str">
            <v>S</v>
          </cell>
          <cell r="K68" t="str">
            <v>19700101</v>
          </cell>
          <cell r="L68" t="str">
            <v>20991231</v>
          </cell>
        </row>
        <row r="69">
          <cell r="C69" t="str">
            <v>(condition_type) Inpatient header - 3rd position (concept_id = 38000202)</v>
          </cell>
          <cell r="D69" t="str">
            <v>Inpatient header - 3rd position</v>
          </cell>
          <cell r="E69">
            <v>38000202</v>
          </cell>
          <cell r="F69" t="str">
            <v>OMOP4822078</v>
          </cell>
          <cell r="G69" t="str">
            <v>Type Concept</v>
          </cell>
          <cell r="H69" t="str">
            <v>Condition Type</v>
          </cell>
          <cell r="I69" t="str">
            <v>Condition Type</v>
          </cell>
          <cell r="J69" t="str">
            <v>S</v>
          </cell>
          <cell r="K69" t="str">
            <v>19700101</v>
          </cell>
          <cell r="L69" t="str">
            <v>20991231</v>
          </cell>
        </row>
        <row r="70">
          <cell r="C70" t="str">
            <v>(condition_type) Inpatient header - 4th position (concept_id = 38000203)</v>
          </cell>
          <cell r="D70" t="str">
            <v>Inpatient header - 4th position</v>
          </cell>
          <cell r="E70">
            <v>38000203</v>
          </cell>
          <cell r="F70" t="str">
            <v>OMOP4822079</v>
          </cell>
          <cell r="G70" t="str">
            <v>Type Concept</v>
          </cell>
          <cell r="H70" t="str">
            <v>Condition Type</v>
          </cell>
          <cell r="I70" t="str">
            <v>Condition Type</v>
          </cell>
          <cell r="J70" t="str">
            <v>S</v>
          </cell>
          <cell r="K70" t="str">
            <v>19700101</v>
          </cell>
          <cell r="L70" t="str">
            <v>20991231</v>
          </cell>
        </row>
        <row r="71">
          <cell r="C71" t="str">
            <v>(condition_type) Inpatient header - 5th position (concept_id = 38000204)</v>
          </cell>
          <cell r="D71" t="str">
            <v>Inpatient header - 5th position</v>
          </cell>
          <cell r="E71">
            <v>38000204</v>
          </cell>
          <cell r="F71" t="str">
            <v>OMOP4822080</v>
          </cell>
          <cell r="G71" t="str">
            <v>Type Concept</v>
          </cell>
          <cell r="H71" t="str">
            <v>Condition Type</v>
          </cell>
          <cell r="I71" t="str">
            <v>Condition Type</v>
          </cell>
          <cell r="J71" t="str">
            <v>S</v>
          </cell>
          <cell r="K71" t="str">
            <v>19700101</v>
          </cell>
          <cell r="L71" t="str">
            <v>20991231</v>
          </cell>
        </row>
        <row r="72">
          <cell r="C72" t="str">
            <v>(condition_type) Inpatient header - 6th position (concept_id = 38000205)</v>
          </cell>
          <cell r="D72" t="str">
            <v>Inpatient header - 6th position</v>
          </cell>
          <cell r="E72">
            <v>38000205</v>
          </cell>
          <cell r="F72" t="str">
            <v>OMOP4822081</v>
          </cell>
          <cell r="G72" t="str">
            <v>Type Concept</v>
          </cell>
          <cell r="H72" t="str">
            <v>Condition Type</v>
          </cell>
          <cell r="I72" t="str">
            <v>Condition Type</v>
          </cell>
          <cell r="J72" t="str">
            <v>S</v>
          </cell>
          <cell r="K72" t="str">
            <v>19700101</v>
          </cell>
          <cell r="L72" t="str">
            <v>20991231</v>
          </cell>
        </row>
        <row r="73">
          <cell r="C73" t="str">
            <v>(condition_type) Inpatient header - 7th position (concept_id = 38000206)</v>
          </cell>
          <cell r="D73" t="str">
            <v>Inpatient header - 7th position</v>
          </cell>
          <cell r="E73">
            <v>38000206</v>
          </cell>
          <cell r="F73" t="str">
            <v>OMOP4822082</v>
          </cell>
          <cell r="G73" t="str">
            <v>Type Concept</v>
          </cell>
          <cell r="H73" t="str">
            <v>Condition Type</v>
          </cell>
          <cell r="I73" t="str">
            <v>Condition Type</v>
          </cell>
          <cell r="J73" t="str">
            <v>S</v>
          </cell>
          <cell r="K73" t="str">
            <v>19700101</v>
          </cell>
          <cell r="L73" t="str">
            <v>20991231</v>
          </cell>
        </row>
        <row r="74">
          <cell r="C74" t="str">
            <v>(condition_type) Inpatient header - 8th position (concept_id = 38000207)</v>
          </cell>
          <cell r="D74" t="str">
            <v>Inpatient header - 8th position</v>
          </cell>
          <cell r="E74">
            <v>38000207</v>
          </cell>
          <cell r="F74" t="str">
            <v>OMOP4822083</v>
          </cell>
          <cell r="G74" t="str">
            <v>Type Concept</v>
          </cell>
          <cell r="H74" t="str">
            <v>Condition Type</v>
          </cell>
          <cell r="I74" t="str">
            <v>Condition Type</v>
          </cell>
          <cell r="J74" t="str">
            <v>S</v>
          </cell>
          <cell r="K74" t="str">
            <v>19700101</v>
          </cell>
          <cell r="L74" t="str">
            <v>20991231</v>
          </cell>
        </row>
        <row r="75">
          <cell r="C75" t="str">
            <v>(condition_type) Inpatient header - 9th position (concept_id = 38000208)</v>
          </cell>
          <cell r="D75" t="str">
            <v>Inpatient header - 9th position</v>
          </cell>
          <cell r="E75">
            <v>38000208</v>
          </cell>
          <cell r="F75" t="str">
            <v>OMOP4822084</v>
          </cell>
          <cell r="G75" t="str">
            <v>Type Concept</v>
          </cell>
          <cell r="H75" t="str">
            <v>Condition Type</v>
          </cell>
          <cell r="I75" t="str">
            <v>Condition Type</v>
          </cell>
          <cell r="J75" t="str">
            <v>S</v>
          </cell>
          <cell r="K75" t="str">
            <v>19700101</v>
          </cell>
          <cell r="L75" t="str">
            <v>20991231</v>
          </cell>
        </row>
        <row r="76">
          <cell r="C76" t="str">
            <v>(condition_type) Inpatient header - primary (concept_id = 38000199)</v>
          </cell>
          <cell r="D76" t="str">
            <v>Inpatient header - primary</v>
          </cell>
          <cell r="E76">
            <v>38000199</v>
          </cell>
          <cell r="F76" t="str">
            <v>OMOP4822075</v>
          </cell>
          <cell r="G76" t="str">
            <v>Type Concept</v>
          </cell>
          <cell r="H76" t="str">
            <v>Condition Type</v>
          </cell>
          <cell r="I76" t="str">
            <v>Condition Type</v>
          </cell>
          <cell r="J76" t="str">
            <v>S</v>
          </cell>
          <cell r="K76" t="str">
            <v>19700101</v>
          </cell>
          <cell r="L76" t="str">
            <v>20991231</v>
          </cell>
        </row>
        <row r="77">
          <cell r="C77" t="str">
            <v>(condition_type) Medical claim diagnostic code indicating death (concept_id = 38003567)</v>
          </cell>
          <cell r="D77" t="str">
            <v>Medical claim diagnostic code indicating death</v>
          </cell>
          <cell r="E77">
            <v>38003567</v>
          </cell>
          <cell r="F77" t="str">
            <v>OMOP4822055</v>
          </cell>
          <cell r="G77" t="str">
            <v>Type Concept</v>
          </cell>
          <cell r="H77" t="str">
            <v>Condition Type</v>
          </cell>
          <cell r="I77" t="str">
            <v>Death Type</v>
          </cell>
          <cell r="J77" t="str">
            <v>S</v>
          </cell>
          <cell r="K77" t="str">
            <v>19700101</v>
          </cell>
          <cell r="L77" t="str">
            <v>20991231</v>
          </cell>
        </row>
        <row r="78">
          <cell r="C78" t="str">
            <v>(condition_type) Medical claim discharge status "Died" (concept_id = 38003566)</v>
          </cell>
          <cell r="D78" t="str">
            <v>Medical claim discharge status "Died"</v>
          </cell>
          <cell r="E78">
            <v>38003566</v>
          </cell>
          <cell r="F78" t="str">
            <v>OMOP4822056</v>
          </cell>
          <cell r="G78" t="str">
            <v>Type Concept</v>
          </cell>
          <cell r="H78" t="str">
            <v>Condition Type</v>
          </cell>
          <cell r="I78" t="str">
            <v>Death Type</v>
          </cell>
          <cell r="J78" t="str">
            <v>S</v>
          </cell>
          <cell r="K78" t="str">
            <v>19700101</v>
          </cell>
          <cell r="L78" t="str">
            <v>20991231</v>
          </cell>
        </row>
        <row r="79">
          <cell r="C79" t="str">
            <v>(condition_type) Medical claim DRG code indicating death (concept_id = 38003568)</v>
          </cell>
          <cell r="D79" t="str">
            <v>Medical claim DRG code indicating death</v>
          </cell>
          <cell r="E79">
            <v>38003568</v>
          </cell>
          <cell r="F79" t="str">
            <v>OMOP4822054</v>
          </cell>
          <cell r="G79" t="str">
            <v>Type Concept</v>
          </cell>
          <cell r="H79" t="str">
            <v>Condition Type</v>
          </cell>
          <cell r="I79" t="str">
            <v>Death Type</v>
          </cell>
          <cell r="J79" t="str">
            <v>S</v>
          </cell>
          <cell r="K79" t="str">
            <v>19700101</v>
          </cell>
          <cell r="L79" t="str">
            <v>20991231</v>
          </cell>
        </row>
        <row r="80">
          <cell r="C80" t="str">
            <v>(condition_type) NLP derived (concept_id = 32424)</v>
          </cell>
          <cell r="D80" t="str">
            <v>NLP derived</v>
          </cell>
          <cell r="E80">
            <v>32424</v>
          </cell>
          <cell r="F80" t="str">
            <v>OMOP4822058</v>
          </cell>
          <cell r="G80" t="str">
            <v>Type Concept</v>
          </cell>
          <cell r="H80" t="str">
            <v>Condition Type</v>
          </cell>
          <cell r="I80" t="str">
            <v>Condition Type</v>
          </cell>
          <cell r="J80" t="str">
            <v>S</v>
          </cell>
          <cell r="K80" t="str">
            <v>19700101</v>
          </cell>
          <cell r="L80" t="str">
            <v>20991231</v>
          </cell>
        </row>
        <row r="81">
          <cell r="C81" t="str">
            <v>(condition_type) Observation recorded from EHR (concept_id = 43542353)</v>
          </cell>
          <cell r="D81" t="str">
            <v>Observation recorded from EHR</v>
          </cell>
          <cell r="E81">
            <v>43542353</v>
          </cell>
          <cell r="F81" t="str">
            <v>OMOP4822126</v>
          </cell>
          <cell r="G81" t="str">
            <v>Type Concept</v>
          </cell>
          <cell r="H81" t="str">
            <v>Condition Type</v>
          </cell>
          <cell r="I81" t="str">
            <v>Condition Type</v>
          </cell>
          <cell r="J81" t="str">
            <v>S</v>
          </cell>
          <cell r="K81" t="str">
            <v>19700101</v>
          </cell>
          <cell r="L81" t="str">
            <v>20991231</v>
          </cell>
        </row>
        <row r="82">
          <cell r="C82" t="str">
            <v>(condition_type) Other government reported or identified death (concept_id = 242)</v>
          </cell>
          <cell r="D82" t="str">
            <v>Other government reported or identified death</v>
          </cell>
          <cell r="E82">
            <v>242</v>
          </cell>
          <cell r="F82" t="str">
            <v>OMOP4822048</v>
          </cell>
          <cell r="G82" t="str">
            <v>Type Concept</v>
          </cell>
          <cell r="H82" t="str">
            <v>Condition Type</v>
          </cell>
          <cell r="I82" t="str">
            <v>Death Type</v>
          </cell>
          <cell r="J82" t="str">
            <v>S</v>
          </cell>
          <cell r="K82" t="str">
            <v>19700101</v>
          </cell>
          <cell r="L82" t="str">
            <v>20991231</v>
          </cell>
        </row>
        <row r="83">
          <cell r="C83" t="str">
            <v>(condition_type) Outpatient detail - 10th position (concept_id = 38000224)</v>
          </cell>
          <cell r="D83" t="str">
            <v>Outpatient detail - 10th position</v>
          </cell>
          <cell r="E83">
            <v>38000224</v>
          </cell>
          <cell r="F83" t="str">
            <v>OMOP4822100</v>
          </cell>
          <cell r="G83" t="str">
            <v>Type Concept</v>
          </cell>
          <cell r="H83" t="str">
            <v>Condition Type</v>
          </cell>
          <cell r="I83" t="str">
            <v>Condition Type</v>
          </cell>
          <cell r="J83" t="str">
            <v>S</v>
          </cell>
          <cell r="K83" t="str">
            <v>19700101</v>
          </cell>
          <cell r="L83" t="str">
            <v>20991231</v>
          </cell>
        </row>
        <row r="84">
          <cell r="C84" t="str">
            <v>(condition_type) Outpatient detail - 11th position (concept_id = 38000225)</v>
          </cell>
          <cell r="D84" t="str">
            <v>Outpatient detail - 11th position</v>
          </cell>
          <cell r="E84">
            <v>38000225</v>
          </cell>
          <cell r="F84" t="str">
            <v>OMOP4822101</v>
          </cell>
          <cell r="G84" t="str">
            <v>Type Concept</v>
          </cell>
          <cell r="H84" t="str">
            <v>Condition Type</v>
          </cell>
          <cell r="I84" t="str">
            <v>Condition Type</v>
          </cell>
          <cell r="J84" t="str">
            <v>S</v>
          </cell>
          <cell r="K84" t="str">
            <v>19700101</v>
          </cell>
          <cell r="L84" t="str">
            <v>20991231</v>
          </cell>
        </row>
        <row r="85">
          <cell r="C85" t="str">
            <v>(condition_type) Outpatient detail - 12th position (concept_id = 38000226)</v>
          </cell>
          <cell r="D85" t="str">
            <v>Outpatient detail - 12th position</v>
          </cell>
          <cell r="E85">
            <v>38000226</v>
          </cell>
          <cell r="F85" t="str">
            <v>OMOP4822102</v>
          </cell>
          <cell r="G85" t="str">
            <v>Type Concept</v>
          </cell>
          <cell r="H85" t="str">
            <v>Condition Type</v>
          </cell>
          <cell r="I85" t="str">
            <v>Condition Type</v>
          </cell>
          <cell r="J85" t="str">
            <v>S</v>
          </cell>
          <cell r="K85" t="str">
            <v>19700101</v>
          </cell>
          <cell r="L85" t="str">
            <v>20991231</v>
          </cell>
        </row>
        <row r="86">
          <cell r="C86" t="str">
            <v>(condition_type) Outpatient detail - 13th position (concept_id = 38000227)</v>
          </cell>
          <cell r="D86" t="str">
            <v>Outpatient detail - 13th position</v>
          </cell>
          <cell r="E86">
            <v>38000227</v>
          </cell>
          <cell r="F86" t="str">
            <v>OMOP4822103</v>
          </cell>
          <cell r="G86" t="str">
            <v>Type Concept</v>
          </cell>
          <cell r="H86" t="str">
            <v>Condition Type</v>
          </cell>
          <cell r="I86" t="str">
            <v>Condition Type</v>
          </cell>
          <cell r="J86" t="str">
            <v>S</v>
          </cell>
          <cell r="K86" t="str">
            <v>19700101</v>
          </cell>
          <cell r="L86" t="str">
            <v>20991231</v>
          </cell>
        </row>
        <row r="87">
          <cell r="C87" t="str">
            <v>(condition_type) Outpatient detail - 14th position (concept_id = 38000228)</v>
          </cell>
          <cell r="D87" t="str">
            <v>Outpatient detail - 14th position</v>
          </cell>
          <cell r="E87">
            <v>38000228</v>
          </cell>
          <cell r="F87" t="str">
            <v>OMOP4822104</v>
          </cell>
          <cell r="G87" t="str">
            <v>Type Concept</v>
          </cell>
          <cell r="H87" t="str">
            <v>Condition Type</v>
          </cell>
          <cell r="I87" t="str">
            <v>Condition Type</v>
          </cell>
          <cell r="J87" t="str">
            <v>S</v>
          </cell>
          <cell r="K87" t="str">
            <v>19700101</v>
          </cell>
          <cell r="L87" t="str">
            <v>20991231</v>
          </cell>
        </row>
        <row r="88">
          <cell r="C88" t="str">
            <v>(condition_type) Outpatient detail - 15th position (concept_id = 38000229)</v>
          </cell>
          <cell r="D88" t="str">
            <v>Outpatient detail - 15th position</v>
          </cell>
          <cell r="E88">
            <v>38000229</v>
          </cell>
          <cell r="F88" t="str">
            <v>OMOP4822105</v>
          </cell>
          <cell r="G88" t="str">
            <v>Type Concept</v>
          </cell>
          <cell r="H88" t="str">
            <v>Condition Type</v>
          </cell>
          <cell r="I88" t="str">
            <v>Condition Type</v>
          </cell>
          <cell r="J88" t="str">
            <v>S</v>
          </cell>
          <cell r="K88" t="str">
            <v>19700101</v>
          </cell>
          <cell r="L88" t="str">
            <v>20991231</v>
          </cell>
        </row>
        <row r="89">
          <cell r="C89" t="str">
            <v>(condition_type) Outpatient detail - 1st position (concept_id = 38000215)</v>
          </cell>
          <cell r="D89" t="str">
            <v>Outpatient detail - 1st position</v>
          </cell>
          <cell r="E89">
            <v>38000215</v>
          </cell>
          <cell r="F89" t="str">
            <v>OMOP4822091</v>
          </cell>
          <cell r="G89" t="str">
            <v>Type Concept</v>
          </cell>
          <cell r="H89" t="str">
            <v>Condition Type</v>
          </cell>
          <cell r="I89" t="str">
            <v>Condition Type</v>
          </cell>
          <cell r="J89" t="str">
            <v>S</v>
          </cell>
          <cell r="K89" t="str">
            <v>19700101</v>
          </cell>
          <cell r="L89" t="str">
            <v>20991231</v>
          </cell>
        </row>
        <row r="90">
          <cell r="C90" t="str">
            <v>(condition_type) Outpatient detail - 2nd position (concept_id = 38000216)</v>
          </cell>
          <cell r="D90" t="str">
            <v>Outpatient detail - 2nd position</v>
          </cell>
          <cell r="E90">
            <v>38000216</v>
          </cell>
          <cell r="F90" t="str">
            <v>OMOP4822092</v>
          </cell>
          <cell r="G90" t="str">
            <v>Type Concept</v>
          </cell>
          <cell r="H90" t="str">
            <v>Condition Type</v>
          </cell>
          <cell r="I90" t="str">
            <v>Condition Type</v>
          </cell>
          <cell r="J90" t="str">
            <v>S</v>
          </cell>
          <cell r="K90" t="str">
            <v>19700101</v>
          </cell>
          <cell r="L90" t="str">
            <v>20991231</v>
          </cell>
        </row>
        <row r="91">
          <cell r="C91" t="str">
            <v>(condition_type) Outpatient detail - 3rd position (concept_id = 38000217)</v>
          </cell>
          <cell r="D91" t="str">
            <v>Outpatient detail - 3rd position</v>
          </cell>
          <cell r="E91">
            <v>38000217</v>
          </cell>
          <cell r="F91" t="str">
            <v>OMOP4822093</v>
          </cell>
          <cell r="G91" t="str">
            <v>Type Concept</v>
          </cell>
          <cell r="H91" t="str">
            <v>Condition Type</v>
          </cell>
          <cell r="I91" t="str">
            <v>Condition Type</v>
          </cell>
          <cell r="J91" t="str">
            <v>S</v>
          </cell>
          <cell r="K91" t="str">
            <v>19700101</v>
          </cell>
          <cell r="L91" t="str">
            <v>20991231</v>
          </cell>
        </row>
        <row r="92">
          <cell r="C92" t="str">
            <v>(condition_type) Outpatient detail - 4th position (concept_id = 38000218)</v>
          </cell>
          <cell r="D92" t="str">
            <v>Outpatient detail - 4th position</v>
          </cell>
          <cell r="E92">
            <v>38000218</v>
          </cell>
          <cell r="F92" t="str">
            <v>OMOP4822094</v>
          </cell>
          <cell r="G92" t="str">
            <v>Type Concept</v>
          </cell>
          <cell r="H92" t="str">
            <v>Condition Type</v>
          </cell>
          <cell r="I92" t="str">
            <v>Condition Type</v>
          </cell>
          <cell r="J92" t="str">
            <v>S</v>
          </cell>
          <cell r="K92" t="str">
            <v>19700101</v>
          </cell>
          <cell r="L92" t="str">
            <v>20991231</v>
          </cell>
        </row>
        <row r="93">
          <cell r="C93" t="str">
            <v>(condition_type) Outpatient detail - 5th position (concept_id = 38000219)</v>
          </cell>
          <cell r="D93" t="str">
            <v>Outpatient detail - 5th position</v>
          </cell>
          <cell r="E93">
            <v>38000219</v>
          </cell>
          <cell r="F93" t="str">
            <v>OMOP4822095</v>
          </cell>
          <cell r="G93" t="str">
            <v>Type Concept</v>
          </cell>
          <cell r="H93" t="str">
            <v>Condition Type</v>
          </cell>
          <cell r="I93" t="str">
            <v>Condition Type</v>
          </cell>
          <cell r="J93" t="str">
            <v>S</v>
          </cell>
          <cell r="K93" t="str">
            <v>19700101</v>
          </cell>
          <cell r="L93" t="str">
            <v>20991231</v>
          </cell>
        </row>
        <row r="94">
          <cell r="C94" t="str">
            <v>(condition_type) Outpatient detail - 6th position (concept_id = 38000220)</v>
          </cell>
          <cell r="D94" t="str">
            <v>Outpatient detail - 6th position</v>
          </cell>
          <cell r="E94">
            <v>38000220</v>
          </cell>
          <cell r="F94" t="str">
            <v>OMOP4822096</v>
          </cell>
          <cell r="G94" t="str">
            <v>Type Concept</v>
          </cell>
          <cell r="H94" t="str">
            <v>Condition Type</v>
          </cell>
          <cell r="I94" t="str">
            <v>Condition Type</v>
          </cell>
          <cell r="J94" t="str">
            <v>S</v>
          </cell>
          <cell r="K94" t="str">
            <v>19700101</v>
          </cell>
          <cell r="L94" t="str">
            <v>20991231</v>
          </cell>
        </row>
        <row r="95">
          <cell r="C95" t="str">
            <v>(condition_type) Outpatient detail - 7th position (concept_id = 38000221)</v>
          </cell>
          <cell r="D95" t="str">
            <v>Outpatient detail - 7th position</v>
          </cell>
          <cell r="E95">
            <v>38000221</v>
          </cell>
          <cell r="F95" t="str">
            <v>OMOP4822097</v>
          </cell>
          <cell r="G95" t="str">
            <v>Type Concept</v>
          </cell>
          <cell r="H95" t="str">
            <v>Condition Type</v>
          </cell>
          <cell r="I95" t="str">
            <v>Condition Type</v>
          </cell>
          <cell r="J95" t="str">
            <v>S</v>
          </cell>
          <cell r="K95" t="str">
            <v>19700101</v>
          </cell>
          <cell r="L95" t="str">
            <v>20991231</v>
          </cell>
        </row>
        <row r="96">
          <cell r="C96" t="str">
            <v>(condition_type) Outpatient detail - 8th position (concept_id = 38000222)</v>
          </cell>
          <cell r="D96" t="str">
            <v>Outpatient detail - 8th position</v>
          </cell>
          <cell r="E96">
            <v>38000222</v>
          </cell>
          <cell r="F96" t="str">
            <v>OMOP4822098</v>
          </cell>
          <cell r="G96" t="str">
            <v>Type Concept</v>
          </cell>
          <cell r="H96" t="str">
            <v>Condition Type</v>
          </cell>
          <cell r="I96" t="str">
            <v>Condition Type</v>
          </cell>
          <cell r="J96" t="str">
            <v>S</v>
          </cell>
          <cell r="K96" t="str">
            <v>19700101</v>
          </cell>
          <cell r="L96" t="str">
            <v>20991231</v>
          </cell>
        </row>
        <row r="97">
          <cell r="C97" t="str">
            <v>(condition_type) Outpatient detail - 9th position (concept_id = 38000223)</v>
          </cell>
          <cell r="D97" t="str">
            <v>Outpatient detail - 9th position</v>
          </cell>
          <cell r="E97">
            <v>38000223</v>
          </cell>
          <cell r="F97" t="str">
            <v>OMOP4822099</v>
          </cell>
          <cell r="G97" t="str">
            <v>Type Concept</v>
          </cell>
          <cell r="H97" t="str">
            <v>Condition Type</v>
          </cell>
          <cell r="I97" t="str">
            <v>Condition Type</v>
          </cell>
          <cell r="J97" t="str">
            <v>S</v>
          </cell>
          <cell r="K97" t="str">
            <v>19700101</v>
          </cell>
          <cell r="L97" t="str">
            <v>20991231</v>
          </cell>
        </row>
        <row r="98">
          <cell r="C98" t="str">
            <v>(condition_type) Outpatient header - 10th position (concept_id = 38000239)</v>
          </cell>
          <cell r="D98" t="str">
            <v>Outpatient header - 10th position</v>
          </cell>
          <cell r="E98">
            <v>38000239</v>
          </cell>
          <cell r="F98" t="str">
            <v>OMOP4822115</v>
          </cell>
          <cell r="G98" t="str">
            <v>Type Concept</v>
          </cell>
          <cell r="H98" t="str">
            <v>Condition Type</v>
          </cell>
          <cell r="I98" t="str">
            <v>Condition Type</v>
          </cell>
          <cell r="J98" t="str">
            <v>S</v>
          </cell>
          <cell r="K98" t="str">
            <v>19700101</v>
          </cell>
          <cell r="L98" t="str">
            <v>20991231</v>
          </cell>
        </row>
        <row r="99">
          <cell r="C99" t="str">
            <v>(condition_type) Outpatient header - 11th position (concept_id = 38000240)</v>
          </cell>
          <cell r="D99" t="str">
            <v>Outpatient header - 11th position</v>
          </cell>
          <cell r="E99">
            <v>38000240</v>
          </cell>
          <cell r="F99" t="str">
            <v>OMOP4822116</v>
          </cell>
          <cell r="G99" t="str">
            <v>Type Concept</v>
          </cell>
          <cell r="H99" t="str">
            <v>Condition Type</v>
          </cell>
          <cell r="I99" t="str">
            <v>Condition Type</v>
          </cell>
          <cell r="J99" t="str">
            <v>S</v>
          </cell>
          <cell r="K99" t="str">
            <v>19700101</v>
          </cell>
          <cell r="L99" t="str">
            <v>20991231</v>
          </cell>
        </row>
        <row r="100">
          <cell r="C100" t="str">
            <v>(condition_type) Outpatient header - 12th position (concept_id = 38000241)</v>
          </cell>
          <cell r="D100" t="str">
            <v>Outpatient header - 12th position</v>
          </cell>
          <cell r="E100">
            <v>38000241</v>
          </cell>
          <cell r="F100" t="str">
            <v>OMOP4822117</v>
          </cell>
          <cell r="G100" t="str">
            <v>Type Concept</v>
          </cell>
          <cell r="H100" t="str">
            <v>Condition Type</v>
          </cell>
          <cell r="I100" t="str">
            <v>Condition Type</v>
          </cell>
          <cell r="J100" t="str">
            <v>S</v>
          </cell>
          <cell r="K100" t="str">
            <v>19700101</v>
          </cell>
          <cell r="L100" t="str">
            <v>20991231</v>
          </cell>
        </row>
        <row r="101">
          <cell r="C101" t="str">
            <v>(condition_type) Outpatient header - 13th position (concept_id = 38000242)</v>
          </cell>
          <cell r="D101" t="str">
            <v>Outpatient header - 13th position</v>
          </cell>
          <cell r="E101">
            <v>38000242</v>
          </cell>
          <cell r="F101" t="str">
            <v>OMOP4822118</v>
          </cell>
          <cell r="G101" t="str">
            <v>Type Concept</v>
          </cell>
          <cell r="H101" t="str">
            <v>Condition Type</v>
          </cell>
          <cell r="I101" t="str">
            <v>Condition Type</v>
          </cell>
          <cell r="J101" t="str">
            <v>S</v>
          </cell>
          <cell r="K101" t="str">
            <v>19700101</v>
          </cell>
          <cell r="L101" t="str">
            <v>20991231</v>
          </cell>
        </row>
        <row r="102">
          <cell r="C102" t="str">
            <v>(condition_type) Outpatient header - 14th position (concept_id = 38000243)</v>
          </cell>
          <cell r="D102" t="str">
            <v>Outpatient header - 14th position</v>
          </cell>
          <cell r="E102">
            <v>38000243</v>
          </cell>
          <cell r="F102" t="str">
            <v>OMOP4822119</v>
          </cell>
          <cell r="G102" t="str">
            <v>Type Concept</v>
          </cell>
          <cell r="H102" t="str">
            <v>Condition Type</v>
          </cell>
          <cell r="I102" t="str">
            <v>Condition Type</v>
          </cell>
          <cell r="J102" t="str">
            <v>S</v>
          </cell>
          <cell r="K102" t="str">
            <v>19700101</v>
          </cell>
          <cell r="L102" t="str">
            <v>20991231</v>
          </cell>
        </row>
        <row r="103">
          <cell r="C103" t="str">
            <v>(condition_type) Outpatient header - 15th position (concept_id = 38000244)</v>
          </cell>
          <cell r="D103" t="str">
            <v>Outpatient header - 15th position</v>
          </cell>
          <cell r="E103">
            <v>38000244</v>
          </cell>
          <cell r="F103" t="str">
            <v>OMOP4822120</v>
          </cell>
          <cell r="G103" t="str">
            <v>Type Concept</v>
          </cell>
          <cell r="H103" t="str">
            <v>Condition Type</v>
          </cell>
          <cell r="I103" t="str">
            <v>Condition Type</v>
          </cell>
          <cell r="J103" t="str">
            <v>S</v>
          </cell>
          <cell r="K103" t="str">
            <v>19700101</v>
          </cell>
          <cell r="L103" t="str">
            <v>20991231</v>
          </cell>
        </row>
        <row r="104">
          <cell r="C104" t="str">
            <v>(condition_type) Outpatient header - 1st position (concept_id = 38000230)</v>
          </cell>
          <cell r="D104" t="str">
            <v>Outpatient header - 1st position</v>
          </cell>
          <cell r="E104">
            <v>38000230</v>
          </cell>
          <cell r="F104" t="str">
            <v>OMOP4822106</v>
          </cell>
          <cell r="G104" t="str">
            <v>Type Concept</v>
          </cell>
          <cell r="H104" t="str">
            <v>Condition Type</v>
          </cell>
          <cell r="I104" t="str">
            <v>Condition Type</v>
          </cell>
          <cell r="J104" t="str">
            <v>S</v>
          </cell>
          <cell r="K104" t="str">
            <v>19700101</v>
          </cell>
          <cell r="L104" t="str">
            <v>20991231</v>
          </cell>
        </row>
        <row r="105">
          <cell r="C105" t="str">
            <v>(condition_type) Outpatient header - 2nd position (concept_id = 38000231)</v>
          </cell>
          <cell r="D105" t="str">
            <v>Outpatient header - 2nd position</v>
          </cell>
          <cell r="E105">
            <v>38000231</v>
          </cell>
          <cell r="F105" t="str">
            <v>OMOP4822107</v>
          </cell>
          <cell r="G105" t="str">
            <v>Type Concept</v>
          </cell>
          <cell r="H105" t="str">
            <v>Condition Type</v>
          </cell>
          <cell r="I105" t="str">
            <v>Condition Type</v>
          </cell>
          <cell r="J105" t="str">
            <v>S</v>
          </cell>
          <cell r="K105" t="str">
            <v>19700101</v>
          </cell>
          <cell r="L105" t="str">
            <v>20991231</v>
          </cell>
        </row>
        <row r="106">
          <cell r="C106" t="str">
            <v>(condition_type) Outpatient header - 3rd position (concept_id = 38000232)</v>
          </cell>
          <cell r="D106" t="str">
            <v>Outpatient header - 3rd position</v>
          </cell>
          <cell r="E106">
            <v>38000232</v>
          </cell>
          <cell r="F106" t="str">
            <v>OMOP4822108</v>
          </cell>
          <cell r="G106" t="str">
            <v>Type Concept</v>
          </cell>
          <cell r="H106" t="str">
            <v>Condition Type</v>
          </cell>
          <cell r="I106" t="str">
            <v>Condition Type</v>
          </cell>
          <cell r="J106" t="str">
            <v>S</v>
          </cell>
          <cell r="K106" t="str">
            <v>19700101</v>
          </cell>
          <cell r="L106" t="str">
            <v>20991231</v>
          </cell>
        </row>
        <row r="107">
          <cell r="C107" t="str">
            <v>(condition_type) Outpatient header - 4th position (concept_id = 38000233)</v>
          </cell>
          <cell r="D107" t="str">
            <v>Outpatient header - 4th position</v>
          </cell>
          <cell r="E107">
            <v>38000233</v>
          </cell>
          <cell r="F107" t="str">
            <v>OMOP4822109</v>
          </cell>
          <cell r="G107" t="str">
            <v>Type Concept</v>
          </cell>
          <cell r="H107" t="str">
            <v>Condition Type</v>
          </cell>
          <cell r="I107" t="str">
            <v>Condition Type</v>
          </cell>
          <cell r="J107" t="str">
            <v>S</v>
          </cell>
          <cell r="K107" t="str">
            <v>19700101</v>
          </cell>
          <cell r="L107" t="str">
            <v>20991231</v>
          </cell>
        </row>
        <row r="108">
          <cell r="C108" t="str">
            <v>(condition_type) Outpatient header - 5th position (concept_id = 38000234)</v>
          </cell>
          <cell r="D108" t="str">
            <v>Outpatient header - 5th position</v>
          </cell>
          <cell r="E108">
            <v>38000234</v>
          </cell>
          <cell r="F108" t="str">
            <v>OMOP4822110</v>
          </cell>
          <cell r="G108" t="str">
            <v>Type Concept</v>
          </cell>
          <cell r="H108" t="str">
            <v>Condition Type</v>
          </cell>
          <cell r="I108" t="str">
            <v>Condition Type</v>
          </cell>
          <cell r="J108" t="str">
            <v>S</v>
          </cell>
          <cell r="K108" t="str">
            <v>19700101</v>
          </cell>
          <cell r="L108" t="str">
            <v>20991231</v>
          </cell>
        </row>
        <row r="109">
          <cell r="C109" t="str">
            <v>(condition_type) Outpatient header - 6th position (concept_id = 38000235)</v>
          </cell>
          <cell r="D109" t="str">
            <v>Outpatient header - 6th position</v>
          </cell>
          <cell r="E109">
            <v>38000235</v>
          </cell>
          <cell r="F109" t="str">
            <v>OMOP4822111</v>
          </cell>
          <cell r="G109" t="str">
            <v>Type Concept</v>
          </cell>
          <cell r="H109" t="str">
            <v>Condition Type</v>
          </cell>
          <cell r="I109" t="str">
            <v>Condition Type</v>
          </cell>
          <cell r="J109" t="str">
            <v>S</v>
          </cell>
          <cell r="K109" t="str">
            <v>19700101</v>
          </cell>
          <cell r="L109" t="str">
            <v>20991231</v>
          </cell>
        </row>
        <row r="110">
          <cell r="C110" t="str">
            <v>(condition_type) Outpatient header - 7th position (concept_id = 38000236)</v>
          </cell>
          <cell r="D110" t="str">
            <v>Outpatient header - 7th position</v>
          </cell>
          <cell r="E110">
            <v>38000236</v>
          </cell>
          <cell r="F110" t="str">
            <v>OMOP4822112</v>
          </cell>
          <cell r="G110" t="str">
            <v>Type Concept</v>
          </cell>
          <cell r="H110" t="str">
            <v>Condition Type</v>
          </cell>
          <cell r="I110" t="str">
            <v>Condition Type</v>
          </cell>
          <cell r="J110" t="str">
            <v>S</v>
          </cell>
          <cell r="K110" t="str">
            <v>19700101</v>
          </cell>
          <cell r="L110" t="str">
            <v>20991231</v>
          </cell>
        </row>
        <row r="111">
          <cell r="C111" t="str">
            <v>(condition_type) Outpatient header - 8th position (concept_id = 38000237)</v>
          </cell>
          <cell r="D111" t="str">
            <v>Outpatient header - 8th position</v>
          </cell>
          <cell r="E111">
            <v>38000237</v>
          </cell>
          <cell r="F111" t="str">
            <v>OMOP4822113</v>
          </cell>
          <cell r="G111" t="str">
            <v>Type Concept</v>
          </cell>
          <cell r="H111" t="str">
            <v>Condition Type</v>
          </cell>
          <cell r="I111" t="str">
            <v>Condition Type</v>
          </cell>
          <cell r="J111" t="str">
            <v>S</v>
          </cell>
          <cell r="K111" t="str">
            <v>19700101</v>
          </cell>
          <cell r="L111" t="str">
            <v>20991231</v>
          </cell>
        </row>
        <row r="112">
          <cell r="C112" t="str">
            <v>(condition_type) Outpatient header - 9th position (concept_id = 38000238)</v>
          </cell>
          <cell r="D112" t="str">
            <v>Outpatient header - 9th position</v>
          </cell>
          <cell r="E112">
            <v>38000238</v>
          </cell>
          <cell r="F112" t="str">
            <v>OMOP4822114</v>
          </cell>
          <cell r="G112" t="str">
            <v>Type Concept</v>
          </cell>
          <cell r="H112" t="str">
            <v>Condition Type</v>
          </cell>
          <cell r="I112" t="str">
            <v>Condition Type</v>
          </cell>
          <cell r="J112" t="str">
            <v>S</v>
          </cell>
          <cell r="K112" t="str">
            <v>19700101</v>
          </cell>
          <cell r="L112" t="str">
            <v>20991231</v>
          </cell>
        </row>
        <row r="113">
          <cell r="C113" t="str">
            <v>(condition_type) Patient Self-Reported Condition (concept_id = 45905770)</v>
          </cell>
          <cell r="D113" t="str">
            <v>Patient Self-Reported Condition</v>
          </cell>
          <cell r="E113">
            <v>45905770</v>
          </cell>
          <cell r="F113" t="str">
            <v>OMOP4822157</v>
          </cell>
          <cell r="G113" t="str">
            <v>Type Concept</v>
          </cell>
          <cell r="H113" t="str">
            <v>Condition Type</v>
          </cell>
          <cell r="I113" t="str">
            <v>Condition Type</v>
          </cell>
          <cell r="J113" t="str">
            <v>S</v>
          </cell>
          <cell r="K113" t="str">
            <v>19700101</v>
          </cell>
          <cell r="L113" t="str">
            <v>20991231</v>
          </cell>
        </row>
        <row r="114">
          <cell r="C114" t="str">
            <v>(condition_type) Payer enrollment status "Deceased" (concept_id = 38003565)</v>
          </cell>
          <cell r="D114" t="str">
            <v>Payer enrollment status "Deceased"</v>
          </cell>
          <cell r="E114">
            <v>38003565</v>
          </cell>
          <cell r="F114" t="str">
            <v>OMOP4822057</v>
          </cell>
          <cell r="G114" t="str">
            <v>Type Concept</v>
          </cell>
          <cell r="H114" t="str">
            <v>Condition Type</v>
          </cell>
          <cell r="I114" t="str">
            <v>Death Type</v>
          </cell>
          <cell r="J114" t="str">
            <v>S</v>
          </cell>
          <cell r="K114" t="str">
            <v>19700101</v>
          </cell>
          <cell r="L114" t="str">
            <v>20991231</v>
          </cell>
        </row>
        <row r="115">
          <cell r="C115" t="str">
            <v>(condition_type) Primary Condition (concept_id = 44786627)</v>
          </cell>
          <cell r="D115" t="str">
            <v>Primary Condition</v>
          </cell>
          <cell r="E115">
            <v>44786627</v>
          </cell>
          <cell r="F115" t="str">
            <v>OMOP4822127</v>
          </cell>
          <cell r="G115" t="str">
            <v>Type Concept</v>
          </cell>
          <cell r="H115" t="str">
            <v>Condition Type</v>
          </cell>
          <cell r="I115" t="str">
            <v>Condition Type</v>
          </cell>
          <cell r="J115" t="str">
            <v>S</v>
          </cell>
          <cell r="K115" t="str">
            <v>19700101</v>
          </cell>
          <cell r="L115" t="str">
            <v>20991231</v>
          </cell>
        </row>
        <row r="116">
          <cell r="C116" t="str">
            <v>(condition_type) Referral record (concept_id = 42898140)</v>
          </cell>
          <cell r="D116" t="str">
            <v>Referral record</v>
          </cell>
          <cell r="E116">
            <v>42898140</v>
          </cell>
          <cell r="F116" t="str">
            <v>OMOP4822125</v>
          </cell>
          <cell r="G116" t="str">
            <v>Type Concept</v>
          </cell>
          <cell r="H116" t="str">
            <v>Condition Type</v>
          </cell>
          <cell r="I116" t="str">
            <v>Condition Type</v>
          </cell>
          <cell r="J116" t="str">
            <v>S</v>
          </cell>
          <cell r="K116" t="str">
            <v>19700101</v>
          </cell>
          <cell r="L116" t="str">
            <v>20991231</v>
          </cell>
        </row>
        <row r="117">
          <cell r="C117" t="str">
            <v>(condition_type) Secondary Condition (concept_id = 44786629)</v>
          </cell>
          <cell r="D117" t="str">
            <v>Secondary Condition</v>
          </cell>
          <cell r="E117">
            <v>44786629</v>
          </cell>
          <cell r="F117" t="str">
            <v>OMOP4822129</v>
          </cell>
          <cell r="G117" t="str">
            <v>Type Concept</v>
          </cell>
          <cell r="H117" t="str">
            <v>Condition Type</v>
          </cell>
          <cell r="I117" t="str">
            <v>Condition Type</v>
          </cell>
          <cell r="J117" t="str">
            <v>S</v>
          </cell>
          <cell r="K117" t="str">
            <v>19700101</v>
          </cell>
          <cell r="L117" t="str">
            <v>20991231</v>
          </cell>
        </row>
        <row r="118">
          <cell r="C118" t="str">
            <v>(condition_type) Tumor Registry (concept_id = 32535)</v>
          </cell>
          <cell r="D118" t="str">
            <v>Tumor Registry</v>
          </cell>
          <cell r="E118">
            <v>32535</v>
          </cell>
          <cell r="F118" t="str">
            <v>OMOP4822266</v>
          </cell>
          <cell r="G118" t="str">
            <v>Type Concept</v>
          </cell>
          <cell r="H118" t="str">
            <v>Condition Type</v>
          </cell>
          <cell r="I118" t="str">
            <v>Condition Type</v>
          </cell>
          <cell r="J118" t="str">
            <v>S</v>
          </cell>
          <cell r="K118" t="str">
            <v>19700101</v>
          </cell>
          <cell r="L118" t="str">
            <v>20991231</v>
          </cell>
        </row>
        <row r="119">
          <cell r="C119" t="str">
            <v>(condition_type) US Social Security Death Master File record (concept_id = 261)</v>
          </cell>
          <cell r="D119" t="str">
            <v>US Social Security Death Master File record</v>
          </cell>
          <cell r="E119">
            <v>261</v>
          </cell>
          <cell r="F119" t="str">
            <v>OMOP4822047</v>
          </cell>
          <cell r="G119" t="str">
            <v>Type Concept</v>
          </cell>
          <cell r="H119" t="str">
            <v>Condition Type</v>
          </cell>
          <cell r="I119" t="str">
            <v>Death Type</v>
          </cell>
          <cell r="J119" t="str">
            <v>S</v>
          </cell>
          <cell r="K119" t="str">
            <v>19700101</v>
          </cell>
          <cell r="L119" t="str">
            <v>20991231</v>
          </cell>
        </row>
        <row r="120">
          <cell r="C120" t="str">
            <v>(condition_status_4021918) Admitting diagnosis (concept_id = 4203942)</v>
          </cell>
          <cell r="D120" t="str">
            <v>Admitting diagnosis</v>
          </cell>
          <cell r="E120">
            <v>4203942</v>
          </cell>
          <cell r="F120">
            <v>52870002</v>
          </cell>
          <cell r="G120" t="str">
            <v>Observation</v>
          </cell>
          <cell r="H120" t="str">
            <v>SNOMED</v>
          </cell>
          <cell r="I120" t="str">
            <v>Qualifier Value</v>
          </cell>
          <cell r="J120" t="str">
            <v>S</v>
          </cell>
          <cell r="K120">
            <v>19700101</v>
          </cell>
          <cell r="L120">
            <v>20991231</v>
          </cell>
        </row>
        <row r="121">
          <cell r="C121" t="str">
            <v>(condition_status_4021918) Autopsy diagnosis (concept_id = 4210301)</v>
          </cell>
          <cell r="D121" t="str">
            <v>Autopsy diagnosis</v>
          </cell>
          <cell r="E121">
            <v>4210301</v>
          </cell>
          <cell r="F121">
            <v>5605004</v>
          </cell>
          <cell r="G121" t="str">
            <v>Observation</v>
          </cell>
          <cell r="H121" t="str">
            <v>SNOMED</v>
          </cell>
          <cell r="I121" t="str">
            <v>Qualifier Value</v>
          </cell>
          <cell r="J121" t="str">
            <v>S</v>
          </cell>
          <cell r="K121">
            <v>19700101</v>
          </cell>
          <cell r="L121">
            <v>20991231</v>
          </cell>
        </row>
        <row r="122">
          <cell r="C122" t="str">
            <v>(condition_status_4021918) Clinical diagnosis (concept_id = 4309119)</v>
          </cell>
          <cell r="D122" t="str">
            <v>Clinical diagnosis</v>
          </cell>
          <cell r="E122">
            <v>4309119</v>
          </cell>
          <cell r="F122">
            <v>39154008</v>
          </cell>
          <cell r="G122" t="str">
            <v>Observation</v>
          </cell>
          <cell r="H122" t="str">
            <v>SNOMED</v>
          </cell>
          <cell r="I122" t="str">
            <v>Qualifier Value</v>
          </cell>
          <cell r="J122" t="str">
            <v>S</v>
          </cell>
          <cell r="K122">
            <v>19700101</v>
          </cell>
          <cell r="L122">
            <v>20991231</v>
          </cell>
        </row>
        <row r="123">
          <cell r="C123" t="str">
            <v>(condition_status_4021918) Cytology diagnosis (concept_id = 4074221)</v>
          </cell>
          <cell r="D123" t="str">
            <v>Cytology diagnosis</v>
          </cell>
          <cell r="E123">
            <v>4074221</v>
          </cell>
          <cell r="F123">
            <v>24508002</v>
          </cell>
          <cell r="G123" t="str">
            <v>Observation</v>
          </cell>
          <cell r="H123" t="str">
            <v>SNOMED</v>
          </cell>
          <cell r="I123" t="str">
            <v>Qualifier Value</v>
          </cell>
          <cell r="J123" t="str">
            <v>S</v>
          </cell>
          <cell r="K123">
            <v>19700101</v>
          </cell>
          <cell r="L123">
            <v>20991231</v>
          </cell>
        </row>
        <row r="124">
          <cell r="C124" t="str">
            <v>(condition_status_4021918) Death diagnosis (concept_id = 4052310)</v>
          </cell>
          <cell r="D124" t="str">
            <v>Death diagnosis</v>
          </cell>
          <cell r="E124">
            <v>4052310</v>
          </cell>
          <cell r="F124">
            <v>16100001</v>
          </cell>
          <cell r="G124" t="str">
            <v>Observation</v>
          </cell>
          <cell r="H124" t="str">
            <v>SNOMED</v>
          </cell>
          <cell r="I124" t="str">
            <v>Qualifier Value</v>
          </cell>
          <cell r="J124" t="str">
            <v>S</v>
          </cell>
          <cell r="K124">
            <v>19700101</v>
          </cell>
          <cell r="L124">
            <v>20991231</v>
          </cell>
        </row>
        <row r="125">
          <cell r="C125" t="str">
            <v>(condition_status_4021918) Diagnosis of exclusion (concept_id = 37116688)</v>
          </cell>
          <cell r="D125" t="str">
            <v>Diagnosis of exclusion</v>
          </cell>
          <cell r="E125">
            <v>37116688</v>
          </cell>
          <cell r="F125">
            <v>733495001</v>
          </cell>
          <cell r="G125" t="str">
            <v>Observation</v>
          </cell>
          <cell r="H125" t="str">
            <v>SNOMED</v>
          </cell>
          <cell r="I125" t="str">
            <v>Qualifier Value</v>
          </cell>
          <cell r="J125" t="str">
            <v>S</v>
          </cell>
          <cell r="K125">
            <v>20170731</v>
          </cell>
          <cell r="L125">
            <v>20991231</v>
          </cell>
        </row>
        <row r="126">
          <cell r="C126" t="str">
            <v>(condition_status_4021918) Differential diagnosis (concept_id = 4172950)</v>
          </cell>
          <cell r="D126" t="str">
            <v>Differential diagnosis</v>
          </cell>
          <cell r="E126">
            <v>4172950</v>
          </cell>
          <cell r="F126">
            <v>47965005</v>
          </cell>
          <cell r="G126" t="str">
            <v>Observation</v>
          </cell>
          <cell r="H126" t="str">
            <v>SNOMED</v>
          </cell>
          <cell r="I126" t="str">
            <v>Qualifier Value</v>
          </cell>
          <cell r="J126" t="str">
            <v>S</v>
          </cell>
          <cell r="K126">
            <v>19700101</v>
          </cell>
          <cell r="L126">
            <v>20991231</v>
          </cell>
        </row>
        <row r="127">
          <cell r="C127" t="str">
            <v>(condition_status_4021918) Established diagnosis (concept_id = 4032659)</v>
          </cell>
          <cell r="D127" t="str">
            <v>Established diagnosis</v>
          </cell>
          <cell r="E127">
            <v>4032659</v>
          </cell>
          <cell r="F127">
            <v>14657009</v>
          </cell>
          <cell r="G127" t="str">
            <v>Observation</v>
          </cell>
          <cell r="H127" t="str">
            <v>SNOMED</v>
          </cell>
          <cell r="I127" t="str">
            <v>Qualifier Value</v>
          </cell>
          <cell r="J127" t="str">
            <v>S</v>
          </cell>
          <cell r="K127">
            <v>19700101</v>
          </cell>
          <cell r="L127">
            <v>20991231</v>
          </cell>
        </row>
        <row r="128">
          <cell r="C128" t="str">
            <v>(condition_status_4021918) Final diagnosis (concept_id = 4230359)</v>
          </cell>
          <cell r="D128" t="str">
            <v>Final diagnosis</v>
          </cell>
          <cell r="E128">
            <v>4230359</v>
          </cell>
          <cell r="F128">
            <v>89100005</v>
          </cell>
          <cell r="G128" t="str">
            <v>Observation</v>
          </cell>
          <cell r="H128" t="str">
            <v>SNOMED</v>
          </cell>
          <cell r="I128" t="str">
            <v>Qualifier Value</v>
          </cell>
          <cell r="J128" t="str">
            <v>S</v>
          </cell>
          <cell r="K128">
            <v>19700101</v>
          </cell>
          <cell r="L128">
            <v>20991231</v>
          </cell>
        </row>
        <row r="129">
          <cell r="C129" t="str">
            <v>(condition_status_4021918) Laboratory diagnosis (concept_id = 4187810)</v>
          </cell>
          <cell r="D129" t="str">
            <v>Laboratory diagnosis</v>
          </cell>
          <cell r="E129">
            <v>4187810</v>
          </cell>
          <cell r="F129">
            <v>46159000</v>
          </cell>
          <cell r="G129" t="str">
            <v>Observation</v>
          </cell>
          <cell r="H129" t="str">
            <v>SNOMED</v>
          </cell>
          <cell r="I129" t="str">
            <v>Qualifier Value</v>
          </cell>
          <cell r="J129" t="str">
            <v>S</v>
          </cell>
          <cell r="K129">
            <v>19700101</v>
          </cell>
          <cell r="L129">
            <v>20991231</v>
          </cell>
        </row>
        <row r="130">
          <cell r="C130" t="str">
            <v>(condition_status_4021918) Morphologic diagnosis (concept_id = 45766383)</v>
          </cell>
          <cell r="D130" t="str">
            <v>Morphologic diagnosis</v>
          </cell>
          <cell r="E130">
            <v>45766383</v>
          </cell>
          <cell r="F130">
            <v>703529000</v>
          </cell>
          <cell r="G130" t="str">
            <v>Observation</v>
          </cell>
          <cell r="H130" t="str">
            <v>SNOMED</v>
          </cell>
          <cell r="I130" t="str">
            <v>Qualifier Value</v>
          </cell>
          <cell r="J130" t="str">
            <v>S</v>
          </cell>
          <cell r="K130">
            <v>20150131</v>
          </cell>
          <cell r="L130">
            <v>20991231</v>
          </cell>
        </row>
        <row r="131">
          <cell r="C131" t="str">
            <v>(condition_status_4021918) No diagnosis (concept_id = 4011458)</v>
          </cell>
          <cell r="D131" t="str">
            <v>No diagnosis</v>
          </cell>
          <cell r="E131">
            <v>4011458</v>
          </cell>
          <cell r="F131">
            <v>103330002</v>
          </cell>
          <cell r="G131" t="str">
            <v>Observation</v>
          </cell>
          <cell r="H131" t="str">
            <v>SNOMED</v>
          </cell>
          <cell r="I131" t="str">
            <v>Qualifier Value</v>
          </cell>
          <cell r="J131" t="str">
            <v>S</v>
          </cell>
          <cell r="K131">
            <v>19700101</v>
          </cell>
          <cell r="L131">
            <v>20991231</v>
          </cell>
        </row>
        <row r="132">
          <cell r="C132" t="str">
            <v>(condition_status_4021918) Palpatory diagnosis (concept_id = 4167209)</v>
          </cell>
          <cell r="D132" t="str">
            <v>Palpatory diagnosis</v>
          </cell>
          <cell r="E132">
            <v>4167209</v>
          </cell>
          <cell r="F132">
            <v>416400009</v>
          </cell>
          <cell r="G132" t="str">
            <v>Observation</v>
          </cell>
          <cell r="H132" t="str">
            <v>SNOMED</v>
          </cell>
          <cell r="I132" t="str">
            <v>Qualifier Value</v>
          </cell>
          <cell r="J132" t="str">
            <v>S</v>
          </cell>
          <cell r="K132">
            <v>19700101</v>
          </cell>
          <cell r="L132">
            <v>20991231</v>
          </cell>
        </row>
        <row r="133">
          <cell r="C133" t="str">
            <v>(condition_status_4021918) Pathology diagnosis (concept_id = 4338116)</v>
          </cell>
          <cell r="D133" t="str">
            <v>Pathology diagnosis</v>
          </cell>
          <cell r="E133">
            <v>4338116</v>
          </cell>
          <cell r="F133">
            <v>88101002</v>
          </cell>
          <cell r="G133" t="str">
            <v>Observation</v>
          </cell>
          <cell r="H133" t="str">
            <v>SNOMED</v>
          </cell>
          <cell r="I133" t="str">
            <v>Qualifier Value</v>
          </cell>
          <cell r="J133" t="str">
            <v>S</v>
          </cell>
          <cell r="K133">
            <v>19700101</v>
          </cell>
          <cell r="L133">
            <v>20991231</v>
          </cell>
        </row>
        <row r="134">
          <cell r="C134" t="str">
            <v>(condition_status_4021918) Post-op diagnosis (concept_id = 4236136)</v>
          </cell>
          <cell r="D134" t="str">
            <v>Post-op diagnosis</v>
          </cell>
          <cell r="E134">
            <v>4236136</v>
          </cell>
          <cell r="F134">
            <v>406521002</v>
          </cell>
          <cell r="G134" t="str">
            <v>Observation</v>
          </cell>
          <cell r="H134" t="str">
            <v>SNOMED</v>
          </cell>
          <cell r="I134" t="str">
            <v>Qualifier Value</v>
          </cell>
          <cell r="J134" t="str">
            <v>S</v>
          </cell>
          <cell r="K134">
            <v>19700101</v>
          </cell>
          <cell r="L134">
            <v>20991231</v>
          </cell>
        </row>
        <row r="135">
          <cell r="C135" t="str">
            <v>(condition_status_4021918) Pre-op diagnosis (concept_id = 4236135)</v>
          </cell>
          <cell r="D135" t="str">
            <v>Pre-op diagnosis</v>
          </cell>
          <cell r="E135">
            <v>4236135</v>
          </cell>
          <cell r="F135">
            <v>406520001</v>
          </cell>
          <cell r="G135" t="str">
            <v>Observation</v>
          </cell>
          <cell r="H135" t="str">
            <v>SNOMED</v>
          </cell>
          <cell r="I135" t="str">
            <v>Qualifier Value</v>
          </cell>
          <cell r="J135" t="str">
            <v>S</v>
          </cell>
          <cell r="K135">
            <v>19700101</v>
          </cell>
          <cell r="L135">
            <v>20991231</v>
          </cell>
        </row>
        <row r="136">
          <cell r="C136" t="str">
            <v>(condition_status_4021918) Preferred diagnosis (concept_id = 44802085)</v>
          </cell>
          <cell r="D136" t="str">
            <v>Preferred diagnosis</v>
          </cell>
          <cell r="E136">
            <v>44802085</v>
          </cell>
          <cell r="F136">
            <v>511681000000109</v>
          </cell>
          <cell r="G136" t="str">
            <v>Observation</v>
          </cell>
          <cell r="H136" t="str">
            <v>SNOMED</v>
          </cell>
          <cell r="I136" t="str">
            <v>Qualifier Value</v>
          </cell>
          <cell r="J136" t="str">
            <v>S</v>
          </cell>
          <cell r="K136">
            <v>20140401</v>
          </cell>
          <cell r="L136">
            <v>20991231</v>
          </cell>
        </row>
        <row r="137">
          <cell r="C137" t="str">
            <v>(condition_status_4021918) Preliminary diagnosis (concept_id = 4033240)</v>
          </cell>
          <cell r="D137" t="str">
            <v>Preliminary diagnosis</v>
          </cell>
          <cell r="E137">
            <v>4033240</v>
          </cell>
          <cell r="F137">
            <v>148006</v>
          </cell>
          <cell r="G137" t="str">
            <v>Observation</v>
          </cell>
          <cell r="H137" t="str">
            <v>SNOMED</v>
          </cell>
          <cell r="I137" t="str">
            <v>Qualifier Value</v>
          </cell>
          <cell r="J137" t="str">
            <v>S</v>
          </cell>
          <cell r="K137">
            <v>19700101</v>
          </cell>
          <cell r="L137">
            <v>20991231</v>
          </cell>
        </row>
        <row r="138">
          <cell r="C138" t="str">
            <v>(condition_status_4021918) Principal diagnosis (concept_id = 4307107)</v>
          </cell>
          <cell r="D138" t="str">
            <v>Principal diagnosis</v>
          </cell>
          <cell r="E138">
            <v>4307107</v>
          </cell>
          <cell r="F138">
            <v>8319008</v>
          </cell>
          <cell r="G138" t="str">
            <v>Observation</v>
          </cell>
          <cell r="H138" t="str">
            <v>SNOMED</v>
          </cell>
          <cell r="I138" t="str">
            <v>Qualifier Value</v>
          </cell>
          <cell r="J138" t="str">
            <v>S</v>
          </cell>
          <cell r="K138">
            <v>19700101</v>
          </cell>
          <cell r="L138">
            <v>20991231</v>
          </cell>
        </row>
        <row r="139">
          <cell r="C139" t="str">
            <v>(condition_status_4021918) Prior diagnosis (concept_id = 4167529)</v>
          </cell>
          <cell r="D139" t="str">
            <v>Prior diagnosis</v>
          </cell>
          <cell r="E139">
            <v>4167529</v>
          </cell>
          <cell r="F139">
            <v>48318009</v>
          </cell>
          <cell r="G139" t="str">
            <v>Observation</v>
          </cell>
          <cell r="H139" t="str">
            <v>SNOMED</v>
          </cell>
          <cell r="I139" t="str">
            <v>Qualifier Value</v>
          </cell>
          <cell r="J139" t="str">
            <v>S</v>
          </cell>
          <cell r="K139">
            <v>19700101</v>
          </cell>
          <cell r="L139">
            <v>20991231</v>
          </cell>
        </row>
        <row r="140">
          <cell r="C140" t="str">
            <v>(condition_status_4021918) Referral diagnosis (concept_id = 4236137)</v>
          </cell>
          <cell r="D140" t="str">
            <v>Referral diagnosis</v>
          </cell>
          <cell r="E140">
            <v>4236137</v>
          </cell>
          <cell r="F140">
            <v>406523004</v>
          </cell>
          <cell r="G140" t="str">
            <v>Observation</v>
          </cell>
          <cell r="H140" t="str">
            <v>SNOMED</v>
          </cell>
          <cell r="I140" t="str">
            <v>Qualifier Value</v>
          </cell>
          <cell r="J140" t="str">
            <v>S</v>
          </cell>
          <cell r="K140">
            <v>19700101</v>
          </cell>
          <cell r="L140">
            <v>20991231</v>
          </cell>
        </row>
        <row r="141">
          <cell r="C141" t="str">
            <v>(condition_status_4021918) Revised diagnosis (concept_id = 4049904)</v>
          </cell>
          <cell r="D141" t="str">
            <v>Revised diagnosis</v>
          </cell>
          <cell r="E141">
            <v>4049904</v>
          </cell>
          <cell r="F141">
            <v>15874002</v>
          </cell>
          <cell r="G141" t="str">
            <v>Observation</v>
          </cell>
          <cell r="H141" t="str">
            <v>SNOMED</v>
          </cell>
          <cell r="I141" t="str">
            <v>Qualifier Value</v>
          </cell>
          <cell r="J141" t="str">
            <v>S</v>
          </cell>
          <cell r="K141">
            <v>19700101</v>
          </cell>
          <cell r="L141">
            <v>20991231</v>
          </cell>
        </row>
        <row r="142">
          <cell r="C142" t="str">
            <v>(condition_status_4021918) Secondary diagnosis (concept_id = 4309641)</v>
          </cell>
          <cell r="D142" t="str">
            <v>Secondary diagnosis</v>
          </cell>
          <cell r="E142">
            <v>4309641</v>
          </cell>
          <cell r="F142">
            <v>85097005</v>
          </cell>
          <cell r="G142" t="str">
            <v>Observation</v>
          </cell>
          <cell r="H142" t="str">
            <v>SNOMED</v>
          </cell>
          <cell r="I142" t="str">
            <v>Qualifier Value</v>
          </cell>
          <cell r="J142" t="str">
            <v>S</v>
          </cell>
          <cell r="K142">
            <v>19700101</v>
          </cell>
          <cell r="L142">
            <v>20991231</v>
          </cell>
        </row>
        <row r="143">
          <cell r="C143" t="str">
            <v>(condition_status_4021918) Segmental diagnosis (concept_id = 4220300)</v>
          </cell>
          <cell r="D143" t="str">
            <v>Segmental diagnosis</v>
          </cell>
          <cell r="E143">
            <v>4220300</v>
          </cell>
          <cell r="F143">
            <v>416932001</v>
          </cell>
          <cell r="G143" t="str">
            <v>Observation</v>
          </cell>
          <cell r="H143" t="str">
            <v>SNOMED</v>
          </cell>
          <cell r="I143" t="str">
            <v>Qualifier Value</v>
          </cell>
          <cell r="J143" t="str">
            <v>S</v>
          </cell>
          <cell r="K143">
            <v>19700101</v>
          </cell>
          <cell r="L143">
            <v>20991231</v>
          </cell>
        </row>
        <row r="144">
          <cell r="C144" t="str">
            <v>(condition_status_4021918) Suggested billing diagnosis (concept_id = 4230585)</v>
          </cell>
          <cell r="D144" t="str">
            <v>Suggested billing diagnosis</v>
          </cell>
          <cell r="E144">
            <v>4230585</v>
          </cell>
          <cell r="F144">
            <v>406525006</v>
          </cell>
          <cell r="G144" t="str">
            <v>Observation</v>
          </cell>
          <cell r="H144" t="str">
            <v>SNOMED</v>
          </cell>
          <cell r="I144" t="str">
            <v>Qualifier Value</v>
          </cell>
          <cell r="J144" t="str">
            <v>S</v>
          </cell>
          <cell r="K144">
            <v>19700101</v>
          </cell>
          <cell r="L144">
            <v>20991231</v>
          </cell>
        </row>
        <row r="145">
          <cell r="C145" t="str">
            <v>(condition_status_4021918) Transfer diagnosis (concept_id = 4228926)</v>
          </cell>
          <cell r="D145" t="str">
            <v>Transfer diagnosis</v>
          </cell>
          <cell r="E145">
            <v>4228926</v>
          </cell>
          <cell r="F145">
            <v>406522009</v>
          </cell>
          <cell r="G145" t="str">
            <v>Observation</v>
          </cell>
          <cell r="H145" t="str">
            <v>SNOMED</v>
          </cell>
          <cell r="I145" t="str">
            <v>Qualifier Value</v>
          </cell>
          <cell r="J145" t="str">
            <v>S</v>
          </cell>
          <cell r="K145">
            <v>19700101</v>
          </cell>
          <cell r="L145">
            <v>20991231</v>
          </cell>
        </row>
        <row r="146">
          <cell r="C146" t="str">
            <v>(condition_status_4021918) Working diagnosis (concept_id = 4208085)</v>
          </cell>
          <cell r="D146" t="str">
            <v>Working diagnosis</v>
          </cell>
          <cell r="E146">
            <v>4208085</v>
          </cell>
          <cell r="F146">
            <v>5558000</v>
          </cell>
          <cell r="G146" t="str">
            <v>Observation</v>
          </cell>
          <cell r="H146" t="str">
            <v>SNOMED</v>
          </cell>
          <cell r="I146" t="str">
            <v>Qualifier Value</v>
          </cell>
          <cell r="J146" t="str">
            <v>S</v>
          </cell>
          <cell r="K146">
            <v>19700101</v>
          </cell>
          <cell r="L146">
            <v>20991231</v>
          </cell>
        </row>
        <row r="147">
          <cell r="C147" t="str">
            <v>(condition_status_4021918) X-ray diagnosis (concept_id = 4101336)</v>
          </cell>
          <cell r="D147" t="str">
            <v>X-ray diagnosis</v>
          </cell>
          <cell r="E147">
            <v>4101336</v>
          </cell>
          <cell r="F147">
            <v>25163005</v>
          </cell>
          <cell r="G147" t="str">
            <v>Observation</v>
          </cell>
          <cell r="H147" t="str">
            <v>SNOMED</v>
          </cell>
          <cell r="I147" t="str">
            <v>Qualifier Value</v>
          </cell>
          <cell r="J147" t="str">
            <v>S</v>
          </cell>
          <cell r="K147">
            <v>19700101</v>
          </cell>
          <cell r="L147">
            <v>20991231</v>
          </cell>
        </row>
        <row r="148">
          <cell r="C148" t="str">
            <v>(confidence_in_death_cause_42528382) Excellent (concept_id = 45881924)</v>
          </cell>
          <cell r="D148" t="str">
            <v>Excellent</v>
          </cell>
          <cell r="E148" t="str">
            <v>45881924</v>
          </cell>
          <cell r="F148" t="str">
            <v>LA9206-9</v>
          </cell>
          <cell r="G148" t="str">
            <v>Meas Value</v>
          </cell>
          <cell r="H148" t="str">
            <v>LOINC</v>
          </cell>
          <cell r="I148" t="str">
            <v>Answer</v>
          </cell>
          <cell r="J148" t="str">
            <v>S</v>
          </cell>
          <cell r="K148" t="str">
            <v>19700101</v>
          </cell>
          <cell r="L148" t="str">
            <v>20991231</v>
          </cell>
        </row>
        <row r="149">
          <cell r="C149" t="str">
            <v>(confidence_in_death_cause_42528382) Fair (concept_id = 45876387)</v>
          </cell>
          <cell r="D149" t="str">
            <v>Fair</v>
          </cell>
          <cell r="E149" t="str">
            <v>45876387</v>
          </cell>
          <cell r="F149" t="str">
            <v>LA8968-5</v>
          </cell>
          <cell r="G149" t="str">
            <v>Meas Value</v>
          </cell>
          <cell r="H149" t="str">
            <v>LOINC</v>
          </cell>
          <cell r="I149" t="str">
            <v>Answer</v>
          </cell>
          <cell r="J149" t="str">
            <v>S</v>
          </cell>
          <cell r="K149" t="str">
            <v>19700101</v>
          </cell>
          <cell r="L149" t="str">
            <v>20991231</v>
          </cell>
        </row>
        <row r="150">
          <cell r="C150" t="str">
            <v>(confidence_in_death_cause_42528382) No information (concept_id = 46237210)</v>
          </cell>
          <cell r="D150" t="str">
            <v>No information</v>
          </cell>
          <cell r="E150" t="str">
            <v>46237210</v>
          </cell>
          <cell r="F150" t="str">
            <v>LA21413-2</v>
          </cell>
          <cell r="G150" t="str">
            <v>Meas Value</v>
          </cell>
          <cell r="H150" t="str">
            <v>LOINC</v>
          </cell>
          <cell r="I150" t="str">
            <v>Answer</v>
          </cell>
          <cell r="J150" t="str">
            <v>S</v>
          </cell>
          <cell r="K150" t="str">
            <v>19700101</v>
          </cell>
          <cell r="L150" t="str">
            <v>20991231</v>
          </cell>
        </row>
        <row r="151">
          <cell r="C151" t="str">
            <v>(confidence_in_death_cause_42528382) Other (concept_id = 45878142)</v>
          </cell>
          <cell r="D151" t="str">
            <v>Other</v>
          </cell>
          <cell r="E151" t="str">
            <v>45878142</v>
          </cell>
          <cell r="F151" t="str">
            <v>LA46-8</v>
          </cell>
          <cell r="G151" t="str">
            <v>Meas Value</v>
          </cell>
          <cell r="H151" t="str">
            <v>LOINC</v>
          </cell>
          <cell r="I151" t="str">
            <v>Answer</v>
          </cell>
          <cell r="J151" t="str">
            <v>S</v>
          </cell>
          <cell r="K151" t="str">
            <v>19700101</v>
          </cell>
          <cell r="L151" t="str">
            <v>20991231</v>
          </cell>
        </row>
        <row r="152">
          <cell r="C152" t="str">
            <v>(confidence_in_death_cause_42528382) Poor (concept_id = 45876751)</v>
          </cell>
          <cell r="D152" t="str">
            <v>Poor</v>
          </cell>
          <cell r="E152" t="str">
            <v>45876751</v>
          </cell>
          <cell r="F152" t="str">
            <v>LA8969-3</v>
          </cell>
          <cell r="G152" t="str">
            <v>Meas Value</v>
          </cell>
          <cell r="H152" t="str">
            <v>LOINC</v>
          </cell>
          <cell r="I152" t="str">
            <v>Answer</v>
          </cell>
          <cell r="J152" t="str">
            <v>S</v>
          </cell>
          <cell r="K152" t="str">
            <v>19700101</v>
          </cell>
          <cell r="L152" t="str">
            <v>20991231</v>
          </cell>
        </row>
        <row r="153">
          <cell r="C153" t="str">
            <v>(confidence_in_death_cause_42528382) Unknown (concept_id = 45877986)</v>
          </cell>
          <cell r="D153" t="str">
            <v>Unknown</v>
          </cell>
          <cell r="E153" t="str">
            <v>45877986</v>
          </cell>
          <cell r="F153" t="str">
            <v>LA4489-6</v>
          </cell>
          <cell r="G153" t="str">
            <v>Meas Value</v>
          </cell>
          <cell r="H153" t="str">
            <v>LOINC</v>
          </cell>
          <cell r="I153" t="str">
            <v>Answer</v>
          </cell>
          <cell r="J153" t="str">
            <v>S</v>
          </cell>
          <cell r="K153" t="str">
            <v>19700101</v>
          </cell>
          <cell r="L153" t="str">
            <v>20991231</v>
          </cell>
        </row>
        <row r="154">
          <cell r="C154" t="str">
            <v>(death_date_imputed_42528380) Both month and day imputed (concept_id = 42530742)</v>
          </cell>
          <cell r="D154" t="str">
            <v>Both month and day imputed</v>
          </cell>
          <cell r="E154" t="str">
            <v>42530742</v>
          </cell>
          <cell r="F154" t="str">
            <v>LA26903-7</v>
          </cell>
          <cell r="G154" t="str">
            <v>Meas Value</v>
          </cell>
          <cell r="H154" t="str">
            <v>LOINC</v>
          </cell>
          <cell r="I154" t="str">
            <v>Answer</v>
          </cell>
          <cell r="J154" t="str">
            <v>S</v>
          </cell>
          <cell r="K154" t="str">
            <v>19700101</v>
          </cell>
          <cell r="L154" t="str">
            <v>20991231</v>
          </cell>
        </row>
        <row r="155">
          <cell r="C155" t="str">
            <v>(death_date_imputed_42528380) Day imputed (concept_id = 42530783)</v>
          </cell>
          <cell r="D155" t="str">
            <v>Day imputed</v>
          </cell>
          <cell r="E155" t="str">
            <v>42530783</v>
          </cell>
          <cell r="F155" t="str">
            <v>LA26905-2</v>
          </cell>
          <cell r="G155" t="str">
            <v>Meas Value</v>
          </cell>
          <cell r="H155" t="str">
            <v>LOINC</v>
          </cell>
          <cell r="I155" t="str">
            <v>Answer</v>
          </cell>
          <cell r="J155" t="str">
            <v>S</v>
          </cell>
          <cell r="K155" t="str">
            <v>19700101</v>
          </cell>
          <cell r="L155" t="str">
            <v>20991231</v>
          </cell>
        </row>
        <row r="156">
          <cell r="C156" t="str">
            <v>(death_date_imputed_42528380) Month imputed (concept_id = 42531065)</v>
          </cell>
          <cell r="D156" t="str">
            <v>Month imputed</v>
          </cell>
          <cell r="E156" t="str">
            <v>42531065</v>
          </cell>
          <cell r="F156" t="str">
            <v>LA26904-5</v>
          </cell>
          <cell r="G156" t="str">
            <v>Meas Value</v>
          </cell>
          <cell r="H156" t="str">
            <v>LOINC</v>
          </cell>
          <cell r="I156" t="str">
            <v>Answer</v>
          </cell>
          <cell r="J156" t="str">
            <v>S</v>
          </cell>
          <cell r="K156" t="str">
            <v>19700101</v>
          </cell>
          <cell r="L156" t="str">
            <v>20991231</v>
          </cell>
        </row>
        <row r="157">
          <cell r="C157" t="str">
            <v>(death_date_imputed_42528380) No information (concept_id = 46237210)</v>
          </cell>
          <cell r="D157" t="str">
            <v>No information</v>
          </cell>
          <cell r="E157" t="str">
            <v>46237210</v>
          </cell>
          <cell r="F157" t="str">
            <v>LA21413-2</v>
          </cell>
          <cell r="G157" t="str">
            <v>Meas Value</v>
          </cell>
          <cell r="H157" t="str">
            <v>LOINC</v>
          </cell>
          <cell r="I157" t="str">
            <v>Answer</v>
          </cell>
          <cell r="J157" t="str">
            <v>S</v>
          </cell>
          <cell r="K157" t="str">
            <v>19700101</v>
          </cell>
          <cell r="L157" t="str">
            <v>20991231</v>
          </cell>
        </row>
        <row r="158">
          <cell r="C158" t="str">
            <v>(death_date_imputed_42528380) Not imputed (concept_id = 42531037)</v>
          </cell>
          <cell r="D158" t="str">
            <v>Not imputed</v>
          </cell>
          <cell r="E158" t="str">
            <v>42531037</v>
          </cell>
          <cell r="F158" t="str">
            <v>LA26906-0</v>
          </cell>
          <cell r="G158" t="str">
            <v>Meas Value</v>
          </cell>
          <cell r="H158" t="str">
            <v>LOINC</v>
          </cell>
          <cell r="I158" t="str">
            <v>Answer</v>
          </cell>
          <cell r="J158" t="str">
            <v>S</v>
          </cell>
          <cell r="K158" t="str">
            <v>19700101</v>
          </cell>
          <cell r="L158" t="str">
            <v>20991231</v>
          </cell>
        </row>
        <row r="159">
          <cell r="C159" t="str">
            <v>(death_date_imputed_42528380) Other (concept_id = 45878142)</v>
          </cell>
          <cell r="D159" t="str">
            <v>Other</v>
          </cell>
          <cell r="E159" t="str">
            <v>45878142</v>
          </cell>
          <cell r="F159" t="str">
            <v>LA46-8</v>
          </cell>
          <cell r="G159" t="str">
            <v>Meas Value</v>
          </cell>
          <cell r="H159" t="str">
            <v>LOINC</v>
          </cell>
          <cell r="I159" t="str">
            <v>Answer</v>
          </cell>
          <cell r="J159" t="str">
            <v>S</v>
          </cell>
          <cell r="K159" t="str">
            <v>19700101</v>
          </cell>
          <cell r="L159" t="str">
            <v>20991231</v>
          </cell>
        </row>
        <row r="160">
          <cell r="C160" t="str">
            <v>(death_date_imputed_42528380) Unknown (concept_id = 45877986)</v>
          </cell>
          <cell r="D160" t="str">
            <v>Unknown</v>
          </cell>
          <cell r="E160" t="str">
            <v>45877986</v>
          </cell>
          <cell r="F160" t="str">
            <v>LA4489-6</v>
          </cell>
          <cell r="G160" t="str">
            <v>Meas Value</v>
          </cell>
          <cell r="H160" t="str">
            <v>LOINC</v>
          </cell>
          <cell r="I160" t="str">
            <v>Answer</v>
          </cell>
          <cell r="J160" t="str">
            <v>S</v>
          </cell>
          <cell r="K160" t="str">
            <v>19700101</v>
          </cell>
          <cell r="L160" t="str">
            <v>20991231</v>
          </cell>
        </row>
        <row r="161">
          <cell r="C161" t="str">
            <v>(death_type) Death Certificate contributory cause (concept_id = 32512)</v>
          </cell>
          <cell r="D161" t="str">
            <v>Death Certificate contributory cause</v>
          </cell>
          <cell r="E161">
            <v>32512</v>
          </cell>
          <cell r="F161" t="str">
            <v>OMOP4822227</v>
          </cell>
          <cell r="G161" t="str">
            <v>Type Concept</v>
          </cell>
          <cell r="H161" t="str">
            <v>Death Type</v>
          </cell>
          <cell r="I161" t="str">
            <v>Death Type</v>
          </cell>
          <cell r="J161" t="str">
            <v>S</v>
          </cell>
          <cell r="K161" t="str">
            <v>19700101</v>
          </cell>
          <cell r="L161" t="str">
            <v>20991231</v>
          </cell>
        </row>
        <row r="162">
          <cell r="C162" t="str">
            <v>(death_type) Death Certificate immediate cause (concept_id = 32511)</v>
          </cell>
          <cell r="D162" t="str">
            <v>Death Certificate immediate cause</v>
          </cell>
          <cell r="E162">
            <v>32511</v>
          </cell>
          <cell r="F162" t="str">
            <v>OMOP4822228</v>
          </cell>
          <cell r="G162" t="str">
            <v>Type Concept</v>
          </cell>
          <cell r="H162" t="str">
            <v>Death Type</v>
          </cell>
          <cell r="I162" t="str">
            <v>Death Type</v>
          </cell>
          <cell r="J162" t="str">
            <v>S</v>
          </cell>
          <cell r="K162" t="str">
            <v>19700101</v>
          </cell>
          <cell r="L162" t="str">
            <v>20991231</v>
          </cell>
        </row>
        <row r="163">
          <cell r="C163" t="str">
            <v>(death_type) Death Certificate underlying cause (concept_id = 32513)</v>
          </cell>
          <cell r="D163" t="str">
            <v>Death Certificate underlying cause</v>
          </cell>
          <cell r="E163">
            <v>32513</v>
          </cell>
          <cell r="F163" t="str">
            <v>OMOP4822226</v>
          </cell>
          <cell r="G163" t="str">
            <v>Type Concept</v>
          </cell>
          <cell r="H163" t="str">
            <v>Death Type</v>
          </cell>
          <cell r="I163" t="str">
            <v>Death Type</v>
          </cell>
          <cell r="J163" t="str">
            <v>S</v>
          </cell>
          <cell r="K163" t="str">
            <v>19700101</v>
          </cell>
          <cell r="L163" t="str">
            <v>20991231</v>
          </cell>
        </row>
        <row r="164">
          <cell r="C164" t="str">
            <v>(death_type) EHR discharge status "Expired" (concept_id = 32514)</v>
          </cell>
          <cell r="D164" t="str">
            <v>EHR discharge status "Expired"</v>
          </cell>
          <cell r="E164">
            <v>32514</v>
          </cell>
          <cell r="F164" t="str">
            <v>OMOP4822225</v>
          </cell>
          <cell r="G164" t="str">
            <v>Type Concept</v>
          </cell>
          <cell r="H164" t="str">
            <v>Death Type</v>
          </cell>
          <cell r="I164" t="str">
            <v>Death Type</v>
          </cell>
          <cell r="J164" t="str">
            <v>S</v>
          </cell>
          <cell r="K164" t="str">
            <v>19700101</v>
          </cell>
          <cell r="L164" t="str">
            <v>20991231</v>
          </cell>
        </row>
        <row r="165">
          <cell r="C165" t="str">
            <v>(death_type) EHR Record contributory cause of death (concept_id = 32516)</v>
          </cell>
          <cell r="D165" t="str">
            <v>EHR Record contributory cause of death</v>
          </cell>
          <cell r="E165">
            <v>32516</v>
          </cell>
          <cell r="F165" t="str">
            <v>OMOP4822223</v>
          </cell>
          <cell r="G165" t="str">
            <v>Type Concept</v>
          </cell>
          <cell r="H165" t="str">
            <v>Death Type</v>
          </cell>
          <cell r="I165" t="str">
            <v>Death Type</v>
          </cell>
          <cell r="J165" t="str">
            <v>S</v>
          </cell>
          <cell r="K165" t="str">
            <v>19700101</v>
          </cell>
          <cell r="L165" t="str">
            <v>20991231</v>
          </cell>
        </row>
        <row r="166">
          <cell r="C166" t="str">
            <v>(death_type) EHR Record immediate cause of death (concept_id = 32515)</v>
          </cell>
          <cell r="D166" t="str">
            <v>EHR Record immediate cause of death</v>
          </cell>
          <cell r="E166">
            <v>32515</v>
          </cell>
          <cell r="F166" t="str">
            <v>OMOP4822224</v>
          </cell>
          <cell r="G166" t="str">
            <v>Type Concept</v>
          </cell>
          <cell r="H166" t="str">
            <v>Death Type</v>
          </cell>
          <cell r="I166" t="str">
            <v>Death Type</v>
          </cell>
          <cell r="J166" t="str">
            <v>S</v>
          </cell>
          <cell r="K166" t="str">
            <v>19700101</v>
          </cell>
          <cell r="L166" t="str">
            <v>20991231</v>
          </cell>
        </row>
        <row r="167">
          <cell r="C167" t="str">
            <v>(death_type) EHR record patient status "Deceased" (concept_id = 32510)</v>
          </cell>
          <cell r="D167" t="str">
            <v>EHR record patient status "Deceased"</v>
          </cell>
          <cell r="E167">
            <v>32510</v>
          </cell>
          <cell r="F167" t="str">
            <v>OMOP4822229</v>
          </cell>
          <cell r="G167" t="str">
            <v>Type Concept</v>
          </cell>
          <cell r="H167" t="str">
            <v>Death Type</v>
          </cell>
          <cell r="I167" t="str">
            <v>Death Type</v>
          </cell>
          <cell r="J167" t="str">
            <v>S</v>
          </cell>
          <cell r="K167" t="str">
            <v>19700101</v>
          </cell>
          <cell r="L167" t="str">
            <v>20991231</v>
          </cell>
        </row>
        <row r="168">
          <cell r="C168" t="str">
            <v>(death_type) EHR Record underlying cause of death (concept_id = 32517)</v>
          </cell>
          <cell r="D168" t="str">
            <v>EHR Record underlying cause of death</v>
          </cell>
          <cell r="E168">
            <v>32517</v>
          </cell>
          <cell r="F168" t="str">
            <v>OMOP4822222</v>
          </cell>
          <cell r="G168" t="str">
            <v>Type Concept</v>
          </cell>
          <cell r="H168" t="str">
            <v>Death Type</v>
          </cell>
          <cell r="I168" t="str">
            <v>Death Type</v>
          </cell>
          <cell r="J168" t="str">
            <v>S</v>
          </cell>
          <cell r="K168" t="str">
            <v>19700101</v>
          </cell>
          <cell r="L168" t="str">
            <v>20991231</v>
          </cell>
        </row>
        <row r="169">
          <cell r="C169" t="str">
            <v>(death_type) Medical claim diagnostic code indicating death (concept_id = 32508)</v>
          </cell>
          <cell r="D169" t="str">
            <v>Medical claim diagnostic code indicating death</v>
          </cell>
          <cell r="E169">
            <v>32508</v>
          </cell>
          <cell r="F169" t="str">
            <v>OMOP4822231</v>
          </cell>
          <cell r="G169" t="str">
            <v>Type Concept</v>
          </cell>
          <cell r="H169" t="str">
            <v>Death Type</v>
          </cell>
          <cell r="I169" t="str">
            <v>Death Type</v>
          </cell>
          <cell r="J169" t="str">
            <v>S</v>
          </cell>
          <cell r="K169" t="str">
            <v>19700101</v>
          </cell>
          <cell r="L169" t="str">
            <v>20991231</v>
          </cell>
        </row>
        <row r="170">
          <cell r="C170" t="str">
            <v>(death_type) Medical claim discharge status "Died" (concept_id = 32507)</v>
          </cell>
          <cell r="D170" t="str">
            <v>Medical claim discharge status "Died"</v>
          </cell>
          <cell r="E170">
            <v>32507</v>
          </cell>
          <cell r="F170" t="str">
            <v>OMOP4822232</v>
          </cell>
          <cell r="G170" t="str">
            <v>Type Concept</v>
          </cell>
          <cell r="H170" t="str">
            <v>Death Type</v>
          </cell>
          <cell r="I170" t="str">
            <v>Death Type</v>
          </cell>
          <cell r="J170" t="str">
            <v>S</v>
          </cell>
          <cell r="K170" t="str">
            <v>19700101</v>
          </cell>
          <cell r="L170" t="str">
            <v>20991231</v>
          </cell>
        </row>
        <row r="171">
          <cell r="C171" t="str">
            <v>(death_type) Medical claim DRG code indicating death (concept_id = 32509)</v>
          </cell>
          <cell r="D171" t="str">
            <v>Medical claim DRG code indicating death</v>
          </cell>
          <cell r="E171">
            <v>32509</v>
          </cell>
          <cell r="F171" t="str">
            <v>OMOP4822230</v>
          </cell>
          <cell r="G171" t="str">
            <v>Type Concept</v>
          </cell>
          <cell r="H171" t="str">
            <v>Death Type</v>
          </cell>
          <cell r="I171" t="str">
            <v>Death Type</v>
          </cell>
          <cell r="J171" t="str">
            <v>S</v>
          </cell>
          <cell r="K171" t="str">
            <v>19700101</v>
          </cell>
          <cell r="L171" t="str">
            <v>20991231</v>
          </cell>
        </row>
        <row r="172">
          <cell r="C172" t="str">
            <v>(death_type) Other government reported or identified death (concept_id = 32518)</v>
          </cell>
          <cell r="D172" t="str">
            <v>Other government reported or identified death</v>
          </cell>
          <cell r="E172">
            <v>32518</v>
          </cell>
          <cell r="F172" t="str">
            <v>OMOP4822221</v>
          </cell>
          <cell r="G172" t="str">
            <v>Type Concept</v>
          </cell>
          <cell r="H172" t="str">
            <v>Death Type</v>
          </cell>
          <cell r="I172" t="str">
            <v>Death Type</v>
          </cell>
          <cell r="J172" t="str">
            <v>S</v>
          </cell>
          <cell r="K172" t="str">
            <v>19700101</v>
          </cell>
          <cell r="L172" t="str">
            <v>20991231</v>
          </cell>
        </row>
        <row r="173">
          <cell r="C173" t="str">
            <v>(death_type) Payer enrollment status "Deceased" (concept_id = 32506)</v>
          </cell>
          <cell r="D173" t="str">
            <v>Payer enrollment status "Deceased"</v>
          </cell>
          <cell r="E173">
            <v>32506</v>
          </cell>
          <cell r="F173" t="str">
            <v>OMOP4822233</v>
          </cell>
          <cell r="G173" t="str">
            <v>Type Concept</v>
          </cell>
          <cell r="H173" t="str">
            <v>Death Type</v>
          </cell>
          <cell r="I173" t="str">
            <v>Death Type</v>
          </cell>
          <cell r="J173" t="str">
            <v>S</v>
          </cell>
          <cell r="K173" t="str">
            <v>19700101</v>
          </cell>
          <cell r="L173" t="str">
            <v>20991231</v>
          </cell>
        </row>
        <row r="174">
          <cell r="C174" t="str">
            <v>(death_type) US Social Security Death Master File record (concept_id = 32519)</v>
          </cell>
          <cell r="D174" t="str">
            <v>US Social Security Death Master File record</v>
          </cell>
          <cell r="E174">
            <v>32519</v>
          </cell>
          <cell r="F174" t="str">
            <v>OMOP4822220</v>
          </cell>
          <cell r="G174" t="str">
            <v>Type Concept</v>
          </cell>
          <cell r="H174" t="str">
            <v>Death Type</v>
          </cell>
          <cell r="I174" t="str">
            <v>Death Type</v>
          </cell>
          <cell r="J174" t="str">
            <v>S</v>
          </cell>
          <cell r="K174" t="str">
            <v>19700101</v>
          </cell>
          <cell r="L174" t="str">
            <v>20991231</v>
          </cell>
        </row>
        <row r="175">
          <cell r="C175" t="str">
            <v>(device_type) EHR Detail (concept_id = 44818707)</v>
          </cell>
          <cell r="D175" t="str">
            <v>EHR Detail</v>
          </cell>
          <cell r="E175">
            <v>44818707</v>
          </cell>
          <cell r="F175" t="str">
            <v>OMOP4822235</v>
          </cell>
          <cell r="G175" t="str">
            <v>Type Concept</v>
          </cell>
          <cell r="H175" t="str">
            <v>Device Type</v>
          </cell>
          <cell r="I175" t="str">
            <v>Device Type</v>
          </cell>
          <cell r="J175" t="str">
            <v>S</v>
          </cell>
          <cell r="K175">
            <v>19700101</v>
          </cell>
          <cell r="L175">
            <v>20991231</v>
          </cell>
        </row>
        <row r="176">
          <cell r="C176" t="str">
            <v>(device_type) Inferred from claim (concept_id = 32465)</v>
          </cell>
          <cell r="D176" t="str">
            <v>Inferred from claim</v>
          </cell>
          <cell r="E176">
            <v>32465</v>
          </cell>
          <cell r="F176" t="str">
            <v>OMOP4822234</v>
          </cell>
          <cell r="G176" t="str">
            <v>Type Concept</v>
          </cell>
          <cell r="H176" t="str">
            <v>Device Type</v>
          </cell>
          <cell r="I176" t="str">
            <v>Device Type</v>
          </cell>
          <cell r="J176" t="str">
            <v>S</v>
          </cell>
          <cell r="K176">
            <v>19700101</v>
          </cell>
          <cell r="L176">
            <v>20991231</v>
          </cell>
        </row>
        <row r="177">
          <cell r="C177" t="str">
            <v>(device_type) Inferred from procedure claim (concept_id = 44818705)</v>
          </cell>
          <cell r="D177" t="str">
            <v>Inferred from procedure claim</v>
          </cell>
          <cell r="E177">
            <v>44818705</v>
          </cell>
          <cell r="F177" t="str">
            <v>OMOP4822237</v>
          </cell>
          <cell r="G177" t="str">
            <v>Type Concept</v>
          </cell>
          <cell r="H177" t="str">
            <v>Device Type</v>
          </cell>
          <cell r="I177" t="str">
            <v>Device Type</v>
          </cell>
          <cell r="J177" t="str">
            <v>S</v>
          </cell>
          <cell r="K177">
            <v>19700101</v>
          </cell>
          <cell r="L177">
            <v>20991231</v>
          </cell>
        </row>
        <row r="178">
          <cell r="C178" t="str">
            <v>(device_type) Patient reported device (concept_id = 44818706)</v>
          </cell>
          <cell r="D178" t="str">
            <v>Patient reported device</v>
          </cell>
          <cell r="E178">
            <v>44818706</v>
          </cell>
          <cell r="F178" t="str">
            <v>OMOP4822236</v>
          </cell>
          <cell r="G178" t="str">
            <v>Type Concept</v>
          </cell>
          <cell r="H178" t="str">
            <v>Device Type</v>
          </cell>
          <cell r="I178" t="str">
            <v>Device Type</v>
          </cell>
          <cell r="J178" t="str">
            <v>S</v>
          </cell>
          <cell r="K178">
            <v>19700101</v>
          </cell>
          <cell r="L178">
            <v>20991231</v>
          </cell>
        </row>
        <row r="179">
          <cell r="C179" t="str">
            <v>(disease_status) Abnormal (concept_id = 4135493)</v>
          </cell>
          <cell r="D179" t="str">
            <v>Abnormal</v>
          </cell>
          <cell r="E179">
            <v>4135493</v>
          </cell>
          <cell r="F179">
            <v>263654008</v>
          </cell>
          <cell r="G179" t="str">
            <v>Spec Disease Status</v>
          </cell>
          <cell r="H179" t="str">
            <v>SNOMED</v>
          </cell>
          <cell r="I179" t="str">
            <v>Qualifier Value</v>
          </cell>
          <cell r="J179" t="str">
            <v>S</v>
          </cell>
          <cell r="K179">
            <v>19700101</v>
          </cell>
          <cell r="L179">
            <v>20991231</v>
          </cell>
        </row>
        <row r="180">
          <cell r="C180" t="str">
            <v>(disease_status) Malignant (concept_id = 4066212)</v>
          </cell>
          <cell r="D180" t="str">
            <v>Malignant</v>
          </cell>
          <cell r="E180">
            <v>4066212</v>
          </cell>
          <cell r="F180">
            <v>21594007</v>
          </cell>
          <cell r="G180" t="str">
            <v>Spec Disease Status</v>
          </cell>
          <cell r="H180" t="str">
            <v>SNOMED</v>
          </cell>
          <cell r="I180" t="str">
            <v>Qualifier Value</v>
          </cell>
          <cell r="J180" t="str">
            <v>S</v>
          </cell>
          <cell r="K180">
            <v>19700101</v>
          </cell>
          <cell r="L180">
            <v>20991231</v>
          </cell>
        </row>
        <row r="181">
          <cell r="C181" t="str">
            <v>(disease_status) Normal (concept_id = 4069590)</v>
          </cell>
          <cell r="D181" t="str">
            <v>Normal</v>
          </cell>
          <cell r="E181">
            <v>4069590</v>
          </cell>
          <cell r="F181">
            <v>17621005</v>
          </cell>
          <cell r="G181" t="str">
            <v>Spec Disease Status</v>
          </cell>
          <cell r="H181" t="str">
            <v>SNOMED</v>
          </cell>
          <cell r="I181" t="str">
            <v>Qualifier Value</v>
          </cell>
          <cell r="J181" t="str">
            <v>S</v>
          </cell>
          <cell r="K181">
            <v>19700101</v>
          </cell>
          <cell r="L181">
            <v>20991231</v>
          </cell>
        </row>
        <row r="182">
          <cell r="C182" t="str">
            <v>(drug_route) Arteriovenous fistula route (concept_id = 44783786)</v>
          </cell>
          <cell r="D182" t="str">
            <v>Arteriovenous fistula route</v>
          </cell>
          <cell r="E182">
            <v>44783786</v>
          </cell>
          <cell r="F182" t="str">
            <v>697971008</v>
          </cell>
          <cell r="G182" t="str">
            <v>Route</v>
          </cell>
          <cell r="H182" t="str">
            <v>SNOMED</v>
          </cell>
          <cell r="I182" t="str">
            <v>Qualifier Value</v>
          </cell>
          <cell r="J182" t="str">
            <v>S</v>
          </cell>
          <cell r="K182" t="str">
            <v>20140131</v>
          </cell>
          <cell r="L182" t="str">
            <v>20991231</v>
          </cell>
        </row>
        <row r="183">
          <cell r="C183" t="str">
            <v>(drug_route) Arteriovenous graft route (concept_id = 762840)</v>
          </cell>
          <cell r="D183" t="str">
            <v>Arteriovenous graft route</v>
          </cell>
          <cell r="E183">
            <v>762840</v>
          </cell>
          <cell r="F183" t="str">
            <v>432671000124106</v>
          </cell>
          <cell r="G183" t="str">
            <v>Route</v>
          </cell>
          <cell r="H183" t="str">
            <v>SNOMED</v>
          </cell>
          <cell r="I183" t="str">
            <v>Qualifier Value</v>
          </cell>
          <cell r="J183" t="str">
            <v>S</v>
          </cell>
          <cell r="K183" t="str">
            <v>20180131</v>
          </cell>
          <cell r="L183" t="str">
            <v>20991231</v>
          </cell>
        </row>
        <row r="184">
          <cell r="C184" t="str">
            <v>(drug_route) Auricular (concept_id = 4023156)</v>
          </cell>
          <cell r="D184" t="str">
            <v>Auricular</v>
          </cell>
          <cell r="E184">
            <v>4023156</v>
          </cell>
          <cell r="F184" t="str">
            <v>10547007</v>
          </cell>
          <cell r="G184" t="str">
            <v>Route</v>
          </cell>
          <cell r="H184" t="str">
            <v>SNOMED</v>
          </cell>
          <cell r="I184" t="str">
            <v>Qualifier Value</v>
          </cell>
          <cell r="J184" t="str">
            <v>S</v>
          </cell>
          <cell r="K184" t="str">
            <v>19700101</v>
          </cell>
          <cell r="L184" t="str">
            <v>20991231</v>
          </cell>
        </row>
        <row r="185">
          <cell r="C185" t="str">
            <v>(drug_route) Body cavity use (concept_id = 4222254)</v>
          </cell>
          <cell r="D185" t="str">
            <v>Body cavity use</v>
          </cell>
          <cell r="E185">
            <v>4222254</v>
          </cell>
          <cell r="F185" t="str">
            <v>420254004</v>
          </cell>
          <cell r="G185" t="str">
            <v>Route</v>
          </cell>
          <cell r="H185" t="str">
            <v>SNOMED</v>
          </cell>
          <cell r="I185" t="str">
            <v>Qualifier Value</v>
          </cell>
          <cell r="J185" t="str">
            <v>S</v>
          </cell>
          <cell r="K185" t="str">
            <v>20070117</v>
          </cell>
          <cell r="L185" t="str">
            <v>20991231</v>
          </cell>
        </row>
        <row r="186">
          <cell r="C186" t="str">
            <v>(drug_route) Buccal (concept_id = 4181897)</v>
          </cell>
          <cell r="D186" t="str">
            <v>Buccal</v>
          </cell>
          <cell r="E186">
            <v>4181897</v>
          </cell>
          <cell r="F186" t="str">
            <v>54471007</v>
          </cell>
          <cell r="G186" t="str">
            <v>Route</v>
          </cell>
          <cell r="H186" t="str">
            <v>SNOMED</v>
          </cell>
          <cell r="I186" t="str">
            <v>Qualifier Value</v>
          </cell>
          <cell r="J186" t="str">
            <v>S</v>
          </cell>
          <cell r="K186" t="str">
            <v>19700101</v>
          </cell>
          <cell r="L186" t="str">
            <v>20991231</v>
          </cell>
        </row>
        <row r="187">
          <cell r="C187" t="str">
            <v>(drug_route) Caudal route (concept_id = 4220455)</v>
          </cell>
          <cell r="D187" t="str">
            <v>Caudal route</v>
          </cell>
          <cell r="E187">
            <v>4220455</v>
          </cell>
          <cell r="F187" t="str">
            <v>417070009</v>
          </cell>
          <cell r="G187" t="str">
            <v>Route</v>
          </cell>
          <cell r="H187" t="str">
            <v>SNOMED</v>
          </cell>
          <cell r="I187" t="str">
            <v>Qualifier Value</v>
          </cell>
          <cell r="J187" t="str">
            <v>S</v>
          </cell>
          <cell r="K187" t="str">
            <v>19700101</v>
          </cell>
          <cell r="L187" t="str">
            <v>20991231</v>
          </cell>
        </row>
        <row r="188">
          <cell r="C188" t="str">
            <v>(drug_route) Colostomy route (concept_id = 4168047)</v>
          </cell>
          <cell r="D188" t="str">
            <v>Colostomy route</v>
          </cell>
          <cell r="E188">
            <v>4168047</v>
          </cell>
          <cell r="F188" t="str">
            <v>418162004</v>
          </cell>
          <cell r="G188" t="str">
            <v>Route</v>
          </cell>
          <cell r="H188" t="str">
            <v>SNOMED</v>
          </cell>
          <cell r="I188" t="str">
            <v>Qualifier Value</v>
          </cell>
          <cell r="J188" t="str">
            <v>S</v>
          </cell>
          <cell r="K188" t="str">
            <v>19700101</v>
          </cell>
          <cell r="L188" t="str">
            <v>20991231</v>
          </cell>
        </row>
        <row r="189">
          <cell r="C189" t="str">
            <v>(drug_route) Conjunctival route (concept_id = 40486444)</v>
          </cell>
          <cell r="D189" t="str">
            <v>Conjunctival route</v>
          </cell>
          <cell r="E189">
            <v>40486444</v>
          </cell>
          <cell r="F189" t="str">
            <v>446105004</v>
          </cell>
          <cell r="G189" t="str">
            <v>Route</v>
          </cell>
          <cell r="H189" t="str">
            <v>SNOMED</v>
          </cell>
          <cell r="I189" t="str">
            <v>Qualifier Value</v>
          </cell>
          <cell r="J189" t="str">
            <v>S</v>
          </cell>
          <cell r="K189" t="str">
            <v>20110131</v>
          </cell>
          <cell r="L189" t="str">
            <v>20991231</v>
          </cell>
        </row>
        <row r="190">
          <cell r="C190" t="str">
            <v>(drug_route) Cutaneous route (concept_id = 40490507)</v>
          </cell>
          <cell r="D190" t="str">
            <v>Cutaneous route</v>
          </cell>
          <cell r="E190">
            <v>40490507</v>
          </cell>
          <cell r="F190" t="str">
            <v>448598008</v>
          </cell>
          <cell r="G190" t="str">
            <v>Route</v>
          </cell>
          <cell r="H190" t="str">
            <v>SNOMED</v>
          </cell>
          <cell r="I190" t="str">
            <v>Qualifier Value</v>
          </cell>
          <cell r="J190" t="str">
            <v>S</v>
          </cell>
          <cell r="K190" t="str">
            <v>20110731</v>
          </cell>
          <cell r="L190" t="str">
            <v>20991231</v>
          </cell>
        </row>
        <row r="191">
          <cell r="C191" t="str">
            <v>(drug_route) Dental (concept_id = 4163765)</v>
          </cell>
          <cell r="D191" t="str">
            <v>Dental</v>
          </cell>
          <cell r="E191">
            <v>4163765</v>
          </cell>
          <cell r="F191" t="str">
            <v>372449004</v>
          </cell>
          <cell r="G191" t="str">
            <v>Route</v>
          </cell>
          <cell r="H191" t="str">
            <v>SNOMED</v>
          </cell>
          <cell r="I191" t="str">
            <v>Qualifier Value</v>
          </cell>
          <cell r="J191" t="str">
            <v>S</v>
          </cell>
          <cell r="K191" t="str">
            <v>19700101</v>
          </cell>
          <cell r="L191" t="str">
            <v>20991231</v>
          </cell>
        </row>
        <row r="192">
          <cell r="C192" t="str">
            <v>(drug_route) Digestive tract route (concept_id = 40487501)</v>
          </cell>
          <cell r="D192" t="str">
            <v>Digestive tract route</v>
          </cell>
          <cell r="E192">
            <v>40487501</v>
          </cell>
          <cell r="F192" t="str">
            <v>447964005</v>
          </cell>
          <cell r="G192" t="str">
            <v>Route</v>
          </cell>
          <cell r="H192" t="str">
            <v>SNOMED</v>
          </cell>
          <cell r="I192" t="str">
            <v>Qualifier Value</v>
          </cell>
          <cell r="J192" t="str">
            <v>S</v>
          </cell>
          <cell r="K192" t="str">
            <v>20110731</v>
          </cell>
          <cell r="L192" t="str">
            <v>20991231</v>
          </cell>
        </row>
        <row r="193">
          <cell r="C193" t="str">
            <v>(drug_route) Endocervical (concept_id = 4186831)</v>
          </cell>
          <cell r="D193" t="str">
            <v>Endocervical</v>
          </cell>
          <cell r="E193">
            <v>4186831</v>
          </cell>
          <cell r="F193" t="str">
            <v>372450004</v>
          </cell>
          <cell r="G193" t="str">
            <v>Route</v>
          </cell>
          <cell r="H193" t="str">
            <v>SNOMED</v>
          </cell>
          <cell r="I193" t="str">
            <v>Qualifier Value</v>
          </cell>
          <cell r="J193" t="str">
            <v>S</v>
          </cell>
          <cell r="K193" t="str">
            <v>19700101</v>
          </cell>
          <cell r="L193" t="str">
            <v>20991231</v>
          </cell>
        </row>
        <row r="194">
          <cell r="C194" t="str">
            <v>(drug_route) Endosinusial (concept_id = 4157756)</v>
          </cell>
          <cell r="D194" t="str">
            <v>Endosinusial</v>
          </cell>
          <cell r="E194">
            <v>4157756</v>
          </cell>
          <cell r="F194" t="str">
            <v>372451000</v>
          </cell>
          <cell r="G194" t="str">
            <v>Route</v>
          </cell>
          <cell r="H194" t="str">
            <v>SNOMED</v>
          </cell>
          <cell r="I194" t="str">
            <v>Qualifier Value</v>
          </cell>
          <cell r="J194" t="str">
            <v>S</v>
          </cell>
          <cell r="K194" t="str">
            <v>19700101</v>
          </cell>
          <cell r="L194" t="str">
            <v>20991231</v>
          </cell>
        </row>
        <row r="195">
          <cell r="C195" t="str">
            <v>(drug_route) Endotracheopulmonary (concept_id = 4186832)</v>
          </cell>
          <cell r="D195" t="str">
            <v>Endotracheopulmonary</v>
          </cell>
          <cell r="E195">
            <v>4186832</v>
          </cell>
          <cell r="F195" t="str">
            <v>372452007</v>
          </cell>
          <cell r="G195" t="str">
            <v>Route</v>
          </cell>
          <cell r="H195" t="str">
            <v>SNOMED</v>
          </cell>
          <cell r="I195" t="str">
            <v>Qualifier Value</v>
          </cell>
          <cell r="J195" t="str">
            <v>S</v>
          </cell>
          <cell r="K195" t="str">
            <v>19700101</v>
          </cell>
          <cell r="L195" t="str">
            <v>20991231</v>
          </cell>
        </row>
        <row r="196">
          <cell r="C196" t="str">
            <v>(drug_route) Enteral route (concept_id = 4167540)</v>
          </cell>
          <cell r="D196" t="str">
            <v>Enteral route</v>
          </cell>
          <cell r="E196">
            <v>4167540</v>
          </cell>
          <cell r="F196" t="str">
            <v>417985001</v>
          </cell>
          <cell r="G196" t="str">
            <v>Route</v>
          </cell>
          <cell r="H196" t="str">
            <v>SNOMED</v>
          </cell>
          <cell r="I196" t="str">
            <v>Qualifier Value</v>
          </cell>
          <cell r="J196" t="str">
            <v>S</v>
          </cell>
          <cell r="K196" t="str">
            <v>19700101</v>
          </cell>
          <cell r="L196" t="str">
            <v>20991231</v>
          </cell>
        </row>
        <row r="197">
          <cell r="C197" t="str">
            <v>(drug_route) Epidural (concept_id = 4225555)</v>
          </cell>
          <cell r="D197" t="str">
            <v>Epidural</v>
          </cell>
          <cell r="E197">
            <v>4225555</v>
          </cell>
          <cell r="F197" t="str">
            <v>404820008</v>
          </cell>
          <cell r="G197" t="str">
            <v>Route</v>
          </cell>
          <cell r="H197" t="str">
            <v>SNOMED</v>
          </cell>
          <cell r="I197" t="str">
            <v>Qualifier Value</v>
          </cell>
          <cell r="J197" t="str">
            <v>S</v>
          </cell>
          <cell r="K197" t="str">
            <v>20060505</v>
          </cell>
          <cell r="L197" t="str">
            <v>20991231</v>
          </cell>
        </row>
        <row r="198">
          <cell r="C198" t="str">
            <v>(drug_route) Epilesional (concept_id = 45956880)</v>
          </cell>
          <cell r="D198" t="str">
            <v>Epilesional</v>
          </cell>
          <cell r="E198">
            <v>45956880</v>
          </cell>
          <cell r="F198" t="str">
            <v>18246711000001107</v>
          </cell>
          <cell r="G198" t="str">
            <v>Route</v>
          </cell>
          <cell r="H198" t="str">
            <v>SNOMED</v>
          </cell>
          <cell r="I198" t="str">
            <v>Qualifier Value</v>
          </cell>
          <cell r="J198" t="str">
            <v>S</v>
          </cell>
          <cell r="K198" t="str">
            <v>19700101</v>
          </cell>
          <cell r="L198" t="str">
            <v>20991231</v>
          </cell>
        </row>
        <row r="199">
          <cell r="C199" t="str">
            <v>(drug_route) Epilesional route (concept_id = 35608078)</v>
          </cell>
          <cell r="D199" t="str">
            <v>Epilesional route</v>
          </cell>
          <cell r="E199">
            <v>35608078</v>
          </cell>
          <cell r="F199" t="str">
            <v>764723001</v>
          </cell>
          <cell r="G199" t="str">
            <v>Route</v>
          </cell>
          <cell r="H199" t="str">
            <v>SNOMED</v>
          </cell>
          <cell r="I199" t="str">
            <v>Qualifier Value</v>
          </cell>
          <cell r="J199" t="str">
            <v>S</v>
          </cell>
          <cell r="K199" t="str">
            <v>20180731</v>
          </cell>
          <cell r="L199" t="str">
            <v>20991231</v>
          </cell>
        </row>
        <row r="200">
          <cell r="C200" t="str">
            <v>(drug_route) Esophagostomy route (concept_id = 4172191)</v>
          </cell>
          <cell r="D200" t="str">
            <v>Esophagostomy route</v>
          </cell>
          <cell r="E200">
            <v>4172191</v>
          </cell>
          <cell r="F200" t="str">
            <v>420163009</v>
          </cell>
          <cell r="G200" t="str">
            <v>Route</v>
          </cell>
          <cell r="H200" t="str">
            <v>SNOMED</v>
          </cell>
          <cell r="I200" t="str">
            <v>Qualifier Value</v>
          </cell>
          <cell r="J200" t="str">
            <v>S</v>
          </cell>
          <cell r="K200" t="str">
            <v>19700101</v>
          </cell>
          <cell r="L200" t="str">
            <v>20991231</v>
          </cell>
        </row>
        <row r="201">
          <cell r="C201" t="str">
            <v>(drug_route) Extraamniotic (concept_id = 4186833)</v>
          </cell>
          <cell r="D201" t="str">
            <v>Extraamniotic</v>
          </cell>
          <cell r="E201">
            <v>4186833</v>
          </cell>
          <cell r="F201" t="str">
            <v>372453002</v>
          </cell>
          <cell r="G201" t="str">
            <v>Route</v>
          </cell>
          <cell r="H201" t="str">
            <v>SNOMED</v>
          </cell>
          <cell r="I201" t="str">
            <v>Qualifier Value</v>
          </cell>
          <cell r="J201" t="str">
            <v>S</v>
          </cell>
          <cell r="K201" t="str">
            <v>19700101</v>
          </cell>
          <cell r="L201" t="str">
            <v>20991231</v>
          </cell>
        </row>
        <row r="202">
          <cell r="C202" t="str">
            <v>(drug_route) Extracorporeal hemodialysis route (concept_id = 35624178)</v>
          </cell>
          <cell r="D202" t="str">
            <v>Extracorporeal hemodialysis route</v>
          </cell>
          <cell r="E202">
            <v>35624178</v>
          </cell>
          <cell r="F202" t="str">
            <v>766790006</v>
          </cell>
          <cell r="G202" t="str">
            <v>Route</v>
          </cell>
          <cell r="H202" t="str">
            <v>SNOMED</v>
          </cell>
          <cell r="I202" t="str">
            <v>Qualifier Value</v>
          </cell>
          <cell r="J202" t="str">
            <v>S</v>
          </cell>
          <cell r="K202" t="str">
            <v>20180731</v>
          </cell>
          <cell r="L202" t="str">
            <v>20991231</v>
          </cell>
        </row>
        <row r="203">
          <cell r="C203" t="str">
            <v>(drug_route) Extracorporeal route (concept_id = 37018288)</v>
          </cell>
          <cell r="D203" t="str">
            <v>Extracorporeal route</v>
          </cell>
          <cell r="E203">
            <v>37018288</v>
          </cell>
          <cell r="F203" t="str">
            <v>714743009</v>
          </cell>
          <cell r="G203" t="str">
            <v>Route</v>
          </cell>
          <cell r="H203" t="str">
            <v>SNOMED</v>
          </cell>
          <cell r="I203" t="str">
            <v>Qualifier Value</v>
          </cell>
          <cell r="J203" t="str">
            <v>S</v>
          </cell>
          <cell r="K203" t="str">
            <v>20160131</v>
          </cell>
          <cell r="L203" t="str">
            <v>20991231</v>
          </cell>
        </row>
        <row r="204">
          <cell r="C204" t="str">
            <v>(drug_route) Fistula route (concept_id = 4304277)</v>
          </cell>
          <cell r="D204" t="str">
            <v>Fistula route</v>
          </cell>
          <cell r="E204">
            <v>4304277</v>
          </cell>
          <cell r="F204" t="str">
            <v>418743005</v>
          </cell>
          <cell r="G204" t="str">
            <v>Route</v>
          </cell>
          <cell r="H204" t="str">
            <v>SNOMED</v>
          </cell>
          <cell r="I204" t="str">
            <v>Qualifier Value</v>
          </cell>
          <cell r="J204" t="str">
            <v>S</v>
          </cell>
          <cell r="K204" t="str">
            <v>19700101</v>
          </cell>
          <cell r="L204" t="str">
            <v>20991231</v>
          </cell>
        </row>
        <row r="205">
          <cell r="C205" t="str">
            <v>(drug_route) Gastroenteral (concept_id = 4186834)</v>
          </cell>
          <cell r="D205" t="str">
            <v>Gastroenteral</v>
          </cell>
          <cell r="E205">
            <v>4186834</v>
          </cell>
          <cell r="F205" t="str">
            <v>372454008</v>
          </cell>
          <cell r="G205" t="str">
            <v>Route</v>
          </cell>
          <cell r="H205" t="str">
            <v>SNOMED</v>
          </cell>
          <cell r="I205" t="str">
            <v>Qualifier Value</v>
          </cell>
          <cell r="J205" t="str">
            <v>S</v>
          </cell>
          <cell r="K205" t="str">
            <v>19700101</v>
          </cell>
          <cell r="L205" t="str">
            <v>20991231</v>
          </cell>
        </row>
        <row r="206">
          <cell r="C206" t="str">
            <v>(drug_route) Gastro-intestinal stoma route (concept_id = 4168665)</v>
          </cell>
          <cell r="D206" t="str">
            <v>Gastro-intestinal stoma route</v>
          </cell>
          <cell r="E206">
            <v>4168665</v>
          </cell>
          <cell r="F206" t="str">
            <v>418136008</v>
          </cell>
          <cell r="G206" t="str">
            <v>Route</v>
          </cell>
          <cell r="H206" t="str">
            <v>SNOMED</v>
          </cell>
          <cell r="I206" t="str">
            <v>Qualifier Value</v>
          </cell>
          <cell r="J206" t="str">
            <v>S</v>
          </cell>
          <cell r="K206" t="str">
            <v>19700101</v>
          </cell>
          <cell r="L206" t="str">
            <v>20991231</v>
          </cell>
        </row>
        <row r="207">
          <cell r="C207" t="str">
            <v>(drug_route) Gastrostomy route (concept_id = 4132254)</v>
          </cell>
          <cell r="D207" t="str">
            <v>Gastrostomy route</v>
          </cell>
          <cell r="E207">
            <v>4132254</v>
          </cell>
          <cell r="F207" t="str">
            <v>127490009</v>
          </cell>
          <cell r="G207" t="str">
            <v>Route</v>
          </cell>
          <cell r="H207" t="str">
            <v>SNOMED</v>
          </cell>
          <cell r="I207" t="str">
            <v>Qualifier Value</v>
          </cell>
          <cell r="J207" t="str">
            <v>S</v>
          </cell>
          <cell r="K207" t="str">
            <v>19700101</v>
          </cell>
          <cell r="L207" t="str">
            <v>20991231</v>
          </cell>
        </row>
        <row r="208">
          <cell r="C208" t="str">
            <v>(drug_route) Genito-urinary route (concept_id = 35616193)</v>
          </cell>
          <cell r="D208" t="str">
            <v>Genito-urinary route</v>
          </cell>
          <cell r="E208">
            <v>35616193</v>
          </cell>
          <cell r="F208" t="str">
            <v>3306901000001105</v>
          </cell>
          <cell r="G208" t="str">
            <v>Route</v>
          </cell>
          <cell r="H208" t="str">
            <v>SNOMED</v>
          </cell>
          <cell r="I208" t="str">
            <v>Qualifier Value</v>
          </cell>
          <cell r="J208" t="str">
            <v>S</v>
          </cell>
          <cell r="K208" t="str">
            <v>20180731</v>
          </cell>
          <cell r="L208" t="str">
            <v>20991231</v>
          </cell>
        </row>
        <row r="209">
          <cell r="C209" t="str">
            <v>(drug_route) Gingival (concept_id = 4156704)</v>
          </cell>
          <cell r="D209" t="str">
            <v>Gingival</v>
          </cell>
          <cell r="E209">
            <v>4156704</v>
          </cell>
          <cell r="F209" t="str">
            <v>372457001</v>
          </cell>
          <cell r="G209" t="str">
            <v>Route</v>
          </cell>
          <cell r="H209" t="str">
            <v>SNOMED</v>
          </cell>
          <cell r="I209" t="str">
            <v>Qualifier Value</v>
          </cell>
          <cell r="J209" t="str">
            <v>S</v>
          </cell>
          <cell r="K209" t="str">
            <v>19700101</v>
          </cell>
          <cell r="L209" t="str">
            <v>20991231</v>
          </cell>
        </row>
        <row r="210">
          <cell r="C210" t="str">
            <v>(drug_route) Haemodiafiltration (concept_id = 35627166)</v>
          </cell>
          <cell r="D210" t="str">
            <v>Haemodiafiltration</v>
          </cell>
          <cell r="E210">
            <v>35627166</v>
          </cell>
          <cell r="F210" t="str">
            <v>9191401000001100</v>
          </cell>
          <cell r="G210" t="str">
            <v>Route</v>
          </cell>
          <cell r="H210" t="str">
            <v>SNOMED</v>
          </cell>
          <cell r="I210" t="str">
            <v>Qualifier Value</v>
          </cell>
          <cell r="J210" t="str">
            <v>S</v>
          </cell>
          <cell r="K210" t="str">
            <v>20180731</v>
          </cell>
          <cell r="L210" t="str">
            <v>20991231</v>
          </cell>
        </row>
        <row r="211">
          <cell r="C211" t="str">
            <v>(drug_route) Haemodiafiltration route (concept_id = 44801748)</v>
          </cell>
          <cell r="D211" t="str">
            <v>Haemodiafiltration route</v>
          </cell>
          <cell r="E211">
            <v>44801748</v>
          </cell>
          <cell r="F211" t="str">
            <v>334251000000108</v>
          </cell>
          <cell r="G211" t="str">
            <v>Route</v>
          </cell>
          <cell r="H211" t="str">
            <v>SNOMED</v>
          </cell>
          <cell r="I211" t="str">
            <v>Qualifier Value</v>
          </cell>
          <cell r="J211" t="str">
            <v>S</v>
          </cell>
          <cell r="K211" t="str">
            <v>20140401</v>
          </cell>
          <cell r="L211" t="str">
            <v>20991231</v>
          </cell>
        </row>
        <row r="212">
          <cell r="C212" t="str">
            <v>(drug_route) Haemodialysis (concept_id = 45956871)</v>
          </cell>
          <cell r="D212" t="str">
            <v>Haemodialysis</v>
          </cell>
          <cell r="E212">
            <v>45956871</v>
          </cell>
          <cell r="F212" t="str">
            <v>18682911000001103</v>
          </cell>
          <cell r="G212" t="str">
            <v>Route</v>
          </cell>
          <cell r="H212" t="str">
            <v>SNOMED</v>
          </cell>
          <cell r="I212" t="str">
            <v>Qualifier Value</v>
          </cell>
          <cell r="J212" t="str">
            <v>S</v>
          </cell>
          <cell r="K212" t="str">
            <v>20110405</v>
          </cell>
          <cell r="L212" t="str">
            <v>20991231</v>
          </cell>
        </row>
        <row r="213">
          <cell r="C213" t="str">
            <v>(drug_route) Haemofiltration (concept_id = 45956877)</v>
          </cell>
          <cell r="D213" t="str">
            <v>Haemofiltration</v>
          </cell>
          <cell r="E213">
            <v>45956877</v>
          </cell>
          <cell r="F213" t="str">
            <v>10334211000001103</v>
          </cell>
          <cell r="G213" t="str">
            <v>Route</v>
          </cell>
          <cell r="H213" t="str">
            <v>SNOMED</v>
          </cell>
          <cell r="I213" t="str">
            <v>Qualifier Value</v>
          </cell>
          <cell r="J213" t="str">
            <v>S</v>
          </cell>
          <cell r="K213" t="str">
            <v>19700101</v>
          </cell>
          <cell r="L213" t="str">
            <v>20991231</v>
          </cell>
        </row>
        <row r="214">
          <cell r="C214" t="str">
            <v>(drug_route) Ileostomy route (concept_id = 4305679)</v>
          </cell>
          <cell r="D214" t="str">
            <v>Ileostomy route</v>
          </cell>
          <cell r="E214">
            <v>4305679</v>
          </cell>
          <cell r="F214" t="str">
            <v>419954003</v>
          </cell>
          <cell r="G214" t="str">
            <v>Route</v>
          </cell>
          <cell r="H214" t="str">
            <v>SNOMED</v>
          </cell>
          <cell r="I214" t="str">
            <v>Qualifier Value</v>
          </cell>
          <cell r="J214" t="str">
            <v>S</v>
          </cell>
          <cell r="K214" t="str">
            <v>19700101</v>
          </cell>
          <cell r="L214" t="str">
            <v>20991231</v>
          </cell>
        </row>
        <row r="215">
          <cell r="C215" t="str">
            <v>(drug_route) Infiltration route (concept_id = 37397638)</v>
          </cell>
          <cell r="D215" t="str">
            <v>Infiltration route</v>
          </cell>
          <cell r="E215">
            <v>37397638</v>
          </cell>
          <cell r="F215" t="str">
            <v>718329006</v>
          </cell>
          <cell r="G215" t="str">
            <v>Route</v>
          </cell>
          <cell r="H215" t="str">
            <v>SNOMED</v>
          </cell>
          <cell r="I215" t="str">
            <v>Qualifier Value</v>
          </cell>
          <cell r="J215" t="str">
            <v>S</v>
          </cell>
          <cell r="K215" t="str">
            <v>20160731</v>
          </cell>
          <cell r="L215" t="str">
            <v>20991231</v>
          </cell>
        </row>
        <row r="216">
          <cell r="C216" t="str">
            <v>(drug_route) Inhalation (concept_id = 45956874)</v>
          </cell>
          <cell r="D216" t="str">
            <v>Inhalation</v>
          </cell>
          <cell r="E216">
            <v>45956874</v>
          </cell>
          <cell r="F216" t="str">
            <v>18679011000001101</v>
          </cell>
          <cell r="G216" t="str">
            <v>Route</v>
          </cell>
          <cell r="H216" t="str">
            <v>SNOMED</v>
          </cell>
          <cell r="I216" t="str">
            <v>Qualifier Value</v>
          </cell>
          <cell r="J216" t="str">
            <v>S</v>
          </cell>
          <cell r="K216" t="str">
            <v>20110404</v>
          </cell>
          <cell r="L216" t="str">
            <v>20991231</v>
          </cell>
        </row>
        <row r="217">
          <cell r="C217" t="str">
            <v>(drug_route) Interstitial route (concept_id = 4327128)</v>
          </cell>
          <cell r="D217" t="str">
            <v>Interstitial route</v>
          </cell>
          <cell r="E217">
            <v>4327128</v>
          </cell>
          <cell r="F217" t="str">
            <v>429817007</v>
          </cell>
          <cell r="G217" t="str">
            <v>Route</v>
          </cell>
          <cell r="H217" t="str">
            <v>SNOMED</v>
          </cell>
          <cell r="I217" t="str">
            <v>Qualifier Value</v>
          </cell>
          <cell r="J217" t="str">
            <v>S</v>
          </cell>
          <cell r="K217" t="str">
            <v>20090131</v>
          </cell>
          <cell r="L217" t="str">
            <v>20991231</v>
          </cell>
        </row>
        <row r="218">
          <cell r="C218" t="str">
            <v>(drug_route) Intestinal route (concept_id = 37207459)</v>
          </cell>
          <cell r="D218" t="str">
            <v>Intestinal route</v>
          </cell>
          <cell r="E218">
            <v>37207459</v>
          </cell>
          <cell r="F218" t="str">
            <v>58731000052100</v>
          </cell>
          <cell r="G218" t="str">
            <v>Route</v>
          </cell>
          <cell r="H218" t="str">
            <v>SNOMED</v>
          </cell>
          <cell r="I218" t="str">
            <v>Qualifier Value</v>
          </cell>
          <cell r="J218" t="str">
            <v>S</v>
          </cell>
          <cell r="K218" t="str">
            <v>20190731</v>
          </cell>
          <cell r="L218" t="str">
            <v>20991231</v>
          </cell>
        </row>
        <row r="219">
          <cell r="C219" t="str">
            <v>(drug_route) Intestinal use (concept_id = 37103746)</v>
          </cell>
          <cell r="D219" t="str">
            <v>Intestinal use</v>
          </cell>
          <cell r="E219">
            <v>37103746</v>
          </cell>
          <cell r="F219" t="str">
            <v>34777511000001106</v>
          </cell>
          <cell r="G219" t="str">
            <v>Route</v>
          </cell>
          <cell r="H219" t="str">
            <v>SNOMED</v>
          </cell>
          <cell r="I219" t="str">
            <v>Qualifier Value</v>
          </cell>
          <cell r="J219" t="str">
            <v>S</v>
          </cell>
          <cell r="K219" t="str">
            <v>19700101</v>
          </cell>
          <cell r="L219" t="str">
            <v>20991231</v>
          </cell>
        </row>
        <row r="220">
          <cell r="C220" t="str">
            <v>(drug_route) Intraabdominal route (concept_id = 4304882)</v>
          </cell>
          <cell r="D220" t="str">
            <v>Intraabdominal route</v>
          </cell>
          <cell r="E220">
            <v>4304882</v>
          </cell>
          <cell r="F220" t="str">
            <v>419396008</v>
          </cell>
          <cell r="G220" t="str">
            <v>Route</v>
          </cell>
          <cell r="H220" t="str">
            <v>SNOMED</v>
          </cell>
          <cell r="I220" t="str">
            <v>Qualifier Value</v>
          </cell>
          <cell r="J220" t="str">
            <v>S</v>
          </cell>
          <cell r="K220" t="str">
            <v>19700101</v>
          </cell>
          <cell r="L220" t="str">
            <v>20991231</v>
          </cell>
        </row>
        <row r="221">
          <cell r="C221" t="str">
            <v>(drug_route) Intraamniotic (concept_id = 4163767)</v>
          </cell>
          <cell r="D221" t="str">
            <v>Intraamniotic</v>
          </cell>
          <cell r="E221">
            <v>4163767</v>
          </cell>
          <cell r="F221" t="str">
            <v>372458006</v>
          </cell>
          <cell r="G221" t="str">
            <v>Route</v>
          </cell>
          <cell r="H221" t="str">
            <v>SNOMED</v>
          </cell>
          <cell r="I221" t="str">
            <v>Qualifier Value</v>
          </cell>
          <cell r="J221" t="str">
            <v>S</v>
          </cell>
          <cell r="K221" t="str">
            <v>19700101</v>
          </cell>
          <cell r="L221" t="str">
            <v>20991231</v>
          </cell>
        </row>
        <row r="222">
          <cell r="C222" t="str">
            <v>(drug_route) Intraarterial (concept_id = 4240824)</v>
          </cell>
          <cell r="D222" t="str">
            <v>Intraarterial</v>
          </cell>
          <cell r="E222">
            <v>4240824</v>
          </cell>
          <cell r="F222" t="str">
            <v>58100008</v>
          </cell>
          <cell r="G222" t="str">
            <v>Route</v>
          </cell>
          <cell r="H222" t="str">
            <v>SNOMED</v>
          </cell>
          <cell r="I222" t="str">
            <v>Qualifier Value</v>
          </cell>
          <cell r="J222" t="str">
            <v>S</v>
          </cell>
          <cell r="K222" t="str">
            <v>19700101</v>
          </cell>
          <cell r="L222" t="str">
            <v>20991231</v>
          </cell>
        </row>
        <row r="223">
          <cell r="C223" t="str">
            <v>(drug_route) Intraarticular (concept_id = 4006860)</v>
          </cell>
          <cell r="D223" t="str">
            <v>Intraarticular</v>
          </cell>
          <cell r="E223">
            <v>4006860</v>
          </cell>
          <cell r="F223" t="str">
            <v>12130007</v>
          </cell>
          <cell r="G223" t="str">
            <v>Route</v>
          </cell>
          <cell r="H223" t="str">
            <v>SNOMED</v>
          </cell>
          <cell r="I223" t="str">
            <v>Qualifier Value</v>
          </cell>
          <cell r="J223" t="str">
            <v>S</v>
          </cell>
          <cell r="K223" t="str">
            <v>19700101</v>
          </cell>
          <cell r="L223" t="str">
            <v>20991231</v>
          </cell>
        </row>
        <row r="224">
          <cell r="C224" t="str">
            <v>(drug_route) Intrabiliary route (concept_id = 4223965)</v>
          </cell>
          <cell r="D224" t="str">
            <v>Intrabiliary route</v>
          </cell>
          <cell r="E224">
            <v>4223965</v>
          </cell>
          <cell r="F224" t="str">
            <v>404819002</v>
          </cell>
          <cell r="G224" t="str">
            <v>Route</v>
          </cell>
          <cell r="H224" t="str">
            <v>SNOMED</v>
          </cell>
          <cell r="I224" t="str">
            <v>Qualifier Value</v>
          </cell>
          <cell r="J224" t="str">
            <v>S</v>
          </cell>
          <cell r="K224" t="str">
            <v>19700101</v>
          </cell>
          <cell r="L224" t="str">
            <v>20991231</v>
          </cell>
        </row>
        <row r="225">
          <cell r="C225" t="str">
            <v>(drug_route) Intrabronchial route (concept_id = 4303263)</v>
          </cell>
          <cell r="D225" t="str">
            <v>Intrabronchial route</v>
          </cell>
          <cell r="E225">
            <v>4303263</v>
          </cell>
          <cell r="F225" t="str">
            <v>419778001</v>
          </cell>
          <cell r="G225" t="str">
            <v>Route</v>
          </cell>
          <cell r="H225" t="str">
            <v>SNOMED</v>
          </cell>
          <cell r="I225" t="str">
            <v>Qualifier Value</v>
          </cell>
          <cell r="J225" t="str">
            <v>S</v>
          </cell>
          <cell r="K225" t="str">
            <v>19700101</v>
          </cell>
          <cell r="L225" t="str">
            <v>20991231</v>
          </cell>
        </row>
        <row r="226">
          <cell r="C226" t="str">
            <v>(drug_route) Intrabursal (concept_id = 4163768)</v>
          </cell>
          <cell r="D226" t="str">
            <v>Intrabursal</v>
          </cell>
          <cell r="E226">
            <v>4163768</v>
          </cell>
          <cell r="F226" t="str">
            <v>372459003</v>
          </cell>
          <cell r="G226" t="str">
            <v>Route</v>
          </cell>
          <cell r="H226" t="str">
            <v>SNOMED</v>
          </cell>
          <cell r="I226" t="str">
            <v>Qualifier Value</v>
          </cell>
          <cell r="J226" t="str">
            <v>S</v>
          </cell>
          <cell r="K226" t="str">
            <v>19700101</v>
          </cell>
          <cell r="L226" t="str">
            <v>20991231</v>
          </cell>
        </row>
        <row r="227">
          <cell r="C227" t="str">
            <v>(drug_route) Intracameral (concept_id = 4303409)</v>
          </cell>
          <cell r="D227" t="str">
            <v>Intracameral</v>
          </cell>
          <cell r="E227">
            <v>4303409</v>
          </cell>
          <cell r="F227" t="str">
            <v>418821007</v>
          </cell>
          <cell r="G227" t="str">
            <v>Route</v>
          </cell>
          <cell r="H227" t="str">
            <v>SNOMED</v>
          </cell>
          <cell r="I227" t="str">
            <v>Qualifier Value</v>
          </cell>
          <cell r="J227" t="str">
            <v>S</v>
          </cell>
          <cell r="K227" t="str">
            <v>19700101</v>
          </cell>
          <cell r="L227" t="str">
            <v>20991231</v>
          </cell>
        </row>
        <row r="228">
          <cell r="C228" t="str">
            <v>(drug_route) Intracardiac (concept_id = 4156705)</v>
          </cell>
          <cell r="D228" t="str">
            <v>Intracardiac</v>
          </cell>
          <cell r="E228">
            <v>4156705</v>
          </cell>
          <cell r="F228" t="str">
            <v>372460008</v>
          </cell>
          <cell r="G228" t="str">
            <v>Route</v>
          </cell>
          <cell r="H228" t="str">
            <v>SNOMED</v>
          </cell>
          <cell r="I228" t="str">
            <v>Qualifier Value</v>
          </cell>
          <cell r="J228" t="str">
            <v>S</v>
          </cell>
          <cell r="K228" t="str">
            <v>19700101</v>
          </cell>
          <cell r="L228" t="str">
            <v>20991231</v>
          </cell>
        </row>
        <row r="229">
          <cell r="C229" t="str">
            <v>(drug_route) Intracartilaginous route (concept_id = 4303676)</v>
          </cell>
          <cell r="D229" t="str">
            <v>Intracartilaginous route</v>
          </cell>
          <cell r="E229">
            <v>4303676</v>
          </cell>
          <cell r="F229" t="str">
            <v>418331006</v>
          </cell>
          <cell r="G229" t="str">
            <v>Route</v>
          </cell>
          <cell r="H229" t="str">
            <v>SNOMED</v>
          </cell>
          <cell r="I229" t="str">
            <v>Qualifier Value</v>
          </cell>
          <cell r="J229" t="str">
            <v>S</v>
          </cell>
          <cell r="K229" t="str">
            <v>19700101</v>
          </cell>
          <cell r="L229" t="str">
            <v>20991231</v>
          </cell>
        </row>
        <row r="230">
          <cell r="C230" t="str">
            <v>(drug_route) Intracavernosal route (concept_id = 35615950)</v>
          </cell>
          <cell r="D230" t="str">
            <v>Intracavernosal route</v>
          </cell>
          <cell r="E230">
            <v>35615950</v>
          </cell>
          <cell r="F230" t="str">
            <v>2764801000001100</v>
          </cell>
          <cell r="G230" t="str">
            <v>Route</v>
          </cell>
          <cell r="H230" t="str">
            <v>SNOMED</v>
          </cell>
          <cell r="I230" t="str">
            <v>Qualifier Value</v>
          </cell>
          <cell r="J230" t="str">
            <v>S</v>
          </cell>
          <cell r="K230" t="str">
            <v>20180731</v>
          </cell>
          <cell r="L230" t="str">
            <v>20991231</v>
          </cell>
        </row>
        <row r="231">
          <cell r="C231" t="str">
            <v>(drug_route) Intracavernous (concept_id = 4157757)</v>
          </cell>
          <cell r="D231" t="str">
            <v>Intracavernous</v>
          </cell>
          <cell r="E231">
            <v>4157757</v>
          </cell>
          <cell r="F231" t="str">
            <v>372461007</v>
          </cell>
          <cell r="G231" t="str">
            <v>Route</v>
          </cell>
          <cell r="H231" t="str">
            <v>SNOMED</v>
          </cell>
          <cell r="I231" t="str">
            <v>Qualifier Value</v>
          </cell>
          <cell r="J231" t="str">
            <v>S</v>
          </cell>
          <cell r="K231" t="str">
            <v>19700101</v>
          </cell>
          <cell r="L231" t="str">
            <v>20991231</v>
          </cell>
        </row>
        <row r="232">
          <cell r="C232" t="str">
            <v>(drug_route) Intracerebral route (concept_id = 40488317)</v>
          </cell>
          <cell r="D232" t="str">
            <v>Intracerebral route</v>
          </cell>
          <cell r="E232">
            <v>40488317</v>
          </cell>
          <cell r="F232" t="str">
            <v>446540005</v>
          </cell>
          <cell r="G232" t="str">
            <v>Route</v>
          </cell>
          <cell r="H232" t="str">
            <v>SNOMED</v>
          </cell>
          <cell r="I232" t="str">
            <v>Qualifier Value</v>
          </cell>
          <cell r="J232" t="str">
            <v>S</v>
          </cell>
          <cell r="K232" t="str">
            <v>20110131</v>
          </cell>
          <cell r="L232" t="str">
            <v>20991231</v>
          </cell>
        </row>
        <row r="233">
          <cell r="C233" t="str">
            <v>(drug_route) Intracerebroventricular (concept_id = 4224886)</v>
          </cell>
          <cell r="D233" t="str">
            <v>Intracerebroventricular</v>
          </cell>
          <cell r="E233">
            <v>4224886</v>
          </cell>
          <cell r="F233" t="str">
            <v>420719007</v>
          </cell>
          <cell r="G233" t="str">
            <v>Route</v>
          </cell>
          <cell r="H233" t="str">
            <v>SNOMED</v>
          </cell>
          <cell r="I233" t="str">
            <v>Qualifier Value</v>
          </cell>
          <cell r="J233" t="str">
            <v>S</v>
          </cell>
          <cell r="K233" t="str">
            <v>20070117</v>
          </cell>
          <cell r="L233" t="str">
            <v>20991231</v>
          </cell>
        </row>
        <row r="234">
          <cell r="C234" t="str">
            <v>(drug_route) Intracervical (concept_id = 45956872)</v>
          </cell>
          <cell r="D234" t="str">
            <v>Intracervical</v>
          </cell>
          <cell r="E234">
            <v>45956872</v>
          </cell>
          <cell r="F234" t="str">
            <v>19537211000001108</v>
          </cell>
          <cell r="G234" t="str">
            <v>Route</v>
          </cell>
          <cell r="H234" t="str">
            <v>SNOMED</v>
          </cell>
          <cell r="I234" t="str">
            <v>Qualifier Value</v>
          </cell>
          <cell r="J234" t="str">
            <v>S</v>
          </cell>
          <cell r="K234" t="str">
            <v>20111004</v>
          </cell>
          <cell r="L234" t="str">
            <v>20991231</v>
          </cell>
        </row>
        <row r="235">
          <cell r="C235" t="str">
            <v>(drug_route) Intracholangiopancreatic route (concept_id = 37207461)</v>
          </cell>
          <cell r="D235" t="str">
            <v>Intracholangiopancreatic route</v>
          </cell>
          <cell r="E235">
            <v>37207461</v>
          </cell>
          <cell r="F235" t="str">
            <v>58761000052107</v>
          </cell>
          <cell r="G235" t="str">
            <v>Route</v>
          </cell>
          <cell r="H235" t="str">
            <v>SNOMED</v>
          </cell>
          <cell r="I235" t="str">
            <v>Qualifier Value</v>
          </cell>
          <cell r="J235" t="str">
            <v>S</v>
          </cell>
          <cell r="K235" t="str">
            <v>20190731</v>
          </cell>
          <cell r="L235" t="str">
            <v>20991231</v>
          </cell>
        </row>
        <row r="236">
          <cell r="C236" t="str">
            <v>(drug_route) Intracisternal route (concept_id = 4305993)</v>
          </cell>
          <cell r="D236" t="str">
            <v>Intracisternal route</v>
          </cell>
          <cell r="E236">
            <v>4305993</v>
          </cell>
          <cell r="F236" t="str">
            <v>418892005</v>
          </cell>
          <cell r="G236" t="str">
            <v>Route</v>
          </cell>
          <cell r="H236" t="str">
            <v>SNOMED</v>
          </cell>
          <cell r="I236" t="str">
            <v>Qualifier Value</v>
          </cell>
          <cell r="J236" t="str">
            <v>S</v>
          </cell>
          <cell r="K236" t="str">
            <v>19700101</v>
          </cell>
          <cell r="L236" t="str">
            <v>20991231</v>
          </cell>
        </row>
        <row r="237">
          <cell r="C237" t="str">
            <v>(drug_route) Intracolonic route (concept_id = 40489990)</v>
          </cell>
          <cell r="D237" t="str">
            <v>Intracolonic route</v>
          </cell>
          <cell r="E237">
            <v>40489990</v>
          </cell>
          <cell r="F237" t="str">
            <v>448492006</v>
          </cell>
          <cell r="G237" t="str">
            <v>Route</v>
          </cell>
          <cell r="H237" t="str">
            <v>SNOMED</v>
          </cell>
          <cell r="I237" t="str">
            <v>Qualifier Value</v>
          </cell>
          <cell r="J237" t="str">
            <v>S</v>
          </cell>
          <cell r="K237" t="str">
            <v>20110731</v>
          </cell>
          <cell r="L237" t="str">
            <v>20991231</v>
          </cell>
        </row>
        <row r="238">
          <cell r="C238" t="str">
            <v>(drug_route) Intracorneal route (concept_id = 4305690)</v>
          </cell>
          <cell r="D238" t="str">
            <v>Intracorneal route</v>
          </cell>
          <cell r="E238">
            <v>4305690</v>
          </cell>
          <cell r="F238" t="str">
            <v>418608002</v>
          </cell>
          <cell r="G238" t="str">
            <v>Route</v>
          </cell>
          <cell r="H238" t="str">
            <v>SNOMED</v>
          </cell>
          <cell r="I238" t="str">
            <v>Qualifier Value</v>
          </cell>
          <cell r="J238" t="str">
            <v>S</v>
          </cell>
          <cell r="K238" t="str">
            <v>19700101</v>
          </cell>
          <cell r="L238" t="str">
            <v>20991231</v>
          </cell>
        </row>
        <row r="239">
          <cell r="C239" t="str">
            <v>(drug_route) Intracoronal route (concept_id = 4303667)</v>
          </cell>
          <cell r="D239" t="str">
            <v>Intracoronal route</v>
          </cell>
          <cell r="E239">
            <v>4303667</v>
          </cell>
          <cell r="F239" t="str">
            <v>418287000</v>
          </cell>
          <cell r="G239" t="str">
            <v>Route</v>
          </cell>
          <cell r="H239" t="str">
            <v>SNOMED</v>
          </cell>
          <cell r="I239" t="str">
            <v>Qualifier Value</v>
          </cell>
          <cell r="J239" t="str">
            <v>S</v>
          </cell>
          <cell r="K239" t="str">
            <v>19700101</v>
          </cell>
          <cell r="L239" t="str">
            <v>20991231</v>
          </cell>
        </row>
        <row r="240">
          <cell r="C240" t="str">
            <v>(drug_route) Intracoronary (concept_id = 4186836)</v>
          </cell>
          <cell r="D240" t="str">
            <v>Intracoronary</v>
          </cell>
          <cell r="E240">
            <v>4186836</v>
          </cell>
          <cell r="F240" t="str">
            <v>372463005</v>
          </cell>
          <cell r="G240" t="str">
            <v>Route</v>
          </cell>
          <cell r="H240" t="str">
            <v>SNOMED</v>
          </cell>
          <cell r="I240" t="str">
            <v>Qualifier Value</v>
          </cell>
          <cell r="J240" t="str">
            <v>S</v>
          </cell>
          <cell r="K240" t="str">
            <v>19700101</v>
          </cell>
          <cell r="L240" t="str">
            <v>20991231</v>
          </cell>
        </row>
        <row r="241">
          <cell r="C241" t="str">
            <v>(drug_route) Intracorpus cavernosum route (concept_id = 40492302)</v>
          </cell>
          <cell r="D241" t="str">
            <v>Intracorpus cavernosum route</v>
          </cell>
          <cell r="E241">
            <v>40492302</v>
          </cell>
          <cell r="F241" t="str">
            <v>445769006</v>
          </cell>
          <cell r="G241" t="str">
            <v>Route</v>
          </cell>
          <cell r="H241" t="str">
            <v>SNOMED</v>
          </cell>
          <cell r="I241" t="str">
            <v>Qualifier Value</v>
          </cell>
          <cell r="J241" t="str">
            <v>S</v>
          </cell>
          <cell r="K241" t="str">
            <v>20110131</v>
          </cell>
          <cell r="L241" t="str">
            <v>20991231</v>
          </cell>
        </row>
        <row r="242">
          <cell r="C242" t="str">
            <v>(drug_route) Intracranial route (concept_id = 4171079)</v>
          </cell>
          <cell r="D242" t="str">
            <v>Intracranial route</v>
          </cell>
          <cell r="E242">
            <v>4171079</v>
          </cell>
          <cell r="F242" t="str">
            <v>418987007</v>
          </cell>
          <cell r="G242" t="str">
            <v>Route</v>
          </cell>
          <cell r="H242" t="str">
            <v>SNOMED</v>
          </cell>
          <cell r="I242" t="str">
            <v>Qualifier Value</v>
          </cell>
          <cell r="J242" t="str">
            <v>S</v>
          </cell>
          <cell r="K242" t="str">
            <v>19700101</v>
          </cell>
          <cell r="L242" t="str">
            <v>20991231</v>
          </cell>
        </row>
        <row r="243">
          <cell r="C243" t="str">
            <v>(drug_route) Intradermal (concept_id = 4156706)</v>
          </cell>
          <cell r="D243" t="str">
            <v>Intradermal</v>
          </cell>
          <cell r="E243">
            <v>4156706</v>
          </cell>
          <cell r="F243" t="str">
            <v>372464004</v>
          </cell>
          <cell r="G243" t="str">
            <v>Route</v>
          </cell>
          <cell r="H243" t="str">
            <v>SNOMED</v>
          </cell>
          <cell r="I243" t="str">
            <v>Qualifier Value</v>
          </cell>
          <cell r="J243" t="str">
            <v>S</v>
          </cell>
          <cell r="K243" t="str">
            <v>19700101</v>
          </cell>
          <cell r="L243" t="str">
            <v>20991231</v>
          </cell>
        </row>
        <row r="244">
          <cell r="C244" t="str">
            <v>(drug_route) Intradiscal (concept_id = 4163769)</v>
          </cell>
          <cell r="D244" t="str">
            <v>Intradiscal</v>
          </cell>
          <cell r="E244">
            <v>4163769</v>
          </cell>
          <cell r="F244" t="str">
            <v>372465003</v>
          </cell>
          <cell r="G244" t="str">
            <v>Route</v>
          </cell>
          <cell r="H244" t="str">
            <v>SNOMED</v>
          </cell>
          <cell r="I244" t="str">
            <v>Qualifier Value</v>
          </cell>
          <cell r="J244" t="str">
            <v>S</v>
          </cell>
          <cell r="K244" t="str">
            <v>19700101</v>
          </cell>
          <cell r="L244" t="str">
            <v>20991231</v>
          </cell>
        </row>
        <row r="245">
          <cell r="C245" t="str">
            <v>(drug_route) Intraductal route (concept_id = 4170083)</v>
          </cell>
          <cell r="D245" t="str">
            <v>Intraductal route</v>
          </cell>
          <cell r="E245">
            <v>4170083</v>
          </cell>
          <cell r="F245" t="str">
            <v>417989007</v>
          </cell>
          <cell r="G245" t="str">
            <v>Route</v>
          </cell>
          <cell r="H245" t="str">
            <v>SNOMED</v>
          </cell>
          <cell r="I245" t="str">
            <v>Qualifier Value</v>
          </cell>
          <cell r="J245" t="str">
            <v>S</v>
          </cell>
          <cell r="K245" t="str">
            <v>19700101</v>
          </cell>
          <cell r="L245" t="str">
            <v>20991231</v>
          </cell>
        </row>
        <row r="246">
          <cell r="C246" t="str">
            <v>(drug_route) Intraduodenal route (concept_id = 4302354)</v>
          </cell>
          <cell r="D246" t="str">
            <v>Intraduodenal route</v>
          </cell>
          <cell r="E246">
            <v>4302354</v>
          </cell>
          <cell r="F246" t="str">
            <v>418887008</v>
          </cell>
          <cell r="G246" t="str">
            <v>Route</v>
          </cell>
          <cell r="H246" t="str">
            <v>SNOMED</v>
          </cell>
          <cell r="I246" t="str">
            <v>Qualifier Value</v>
          </cell>
          <cell r="J246" t="str">
            <v>S</v>
          </cell>
          <cell r="K246" t="str">
            <v>19700101</v>
          </cell>
          <cell r="L246" t="str">
            <v>20991231</v>
          </cell>
        </row>
        <row r="247">
          <cell r="C247" t="str">
            <v>(drug_route) Intradural route (concept_id = 40492288)</v>
          </cell>
          <cell r="D247" t="str">
            <v>Intradural route</v>
          </cell>
          <cell r="E247">
            <v>40492288</v>
          </cell>
          <cell r="F247" t="str">
            <v>445756007</v>
          </cell>
          <cell r="G247" t="str">
            <v>Route</v>
          </cell>
          <cell r="H247" t="str">
            <v>SNOMED</v>
          </cell>
          <cell r="I247" t="str">
            <v>Qualifier Value</v>
          </cell>
          <cell r="J247" t="str">
            <v>S</v>
          </cell>
          <cell r="K247" t="str">
            <v>20110131</v>
          </cell>
          <cell r="L247" t="str">
            <v>20991231</v>
          </cell>
        </row>
        <row r="248">
          <cell r="C248" t="str">
            <v>(drug_route) Intraepicardial route (concept_id = 40487473)</v>
          </cell>
          <cell r="D248" t="str">
            <v>Intraepicardial route</v>
          </cell>
          <cell r="E248">
            <v>40487473</v>
          </cell>
          <cell r="F248" t="str">
            <v>446407004</v>
          </cell>
          <cell r="G248" t="str">
            <v>Route</v>
          </cell>
          <cell r="H248" t="str">
            <v>SNOMED</v>
          </cell>
          <cell r="I248" t="str">
            <v>Qualifier Value</v>
          </cell>
          <cell r="J248" t="str">
            <v>S</v>
          </cell>
          <cell r="K248" t="str">
            <v>20110131</v>
          </cell>
          <cell r="L248" t="str">
            <v>20991231</v>
          </cell>
        </row>
        <row r="249">
          <cell r="C249" t="str">
            <v>(drug_route) Intraepidermal (concept_id = 40487983)</v>
          </cell>
          <cell r="D249" t="str">
            <v>Intraepidermal</v>
          </cell>
          <cell r="E249">
            <v>40487983</v>
          </cell>
          <cell r="F249" t="str">
            <v>448077001</v>
          </cell>
          <cell r="G249" t="str">
            <v>Route</v>
          </cell>
          <cell r="H249" t="str">
            <v>SNOMED</v>
          </cell>
          <cell r="I249" t="str">
            <v>Qualifier Value</v>
          </cell>
          <cell r="J249" t="str">
            <v>S</v>
          </cell>
          <cell r="K249" t="str">
            <v>20131030</v>
          </cell>
          <cell r="L249" t="str">
            <v>20991231</v>
          </cell>
        </row>
        <row r="250">
          <cell r="C250" t="str">
            <v>(drug_route) Intraesophageal route (concept_id = 40492284)</v>
          </cell>
          <cell r="D250" t="str">
            <v>Intraesophageal route</v>
          </cell>
          <cell r="E250">
            <v>40492284</v>
          </cell>
          <cell r="F250" t="str">
            <v>445752009</v>
          </cell>
          <cell r="G250" t="str">
            <v>Route</v>
          </cell>
          <cell r="H250" t="str">
            <v>SNOMED</v>
          </cell>
          <cell r="I250" t="str">
            <v>Qualifier Value</v>
          </cell>
          <cell r="J250" t="str">
            <v>S</v>
          </cell>
          <cell r="K250" t="str">
            <v>20110131</v>
          </cell>
          <cell r="L250" t="str">
            <v>20991231</v>
          </cell>
        </row>
        <row r="251">
          <cell r="C251" t="str">
            <v>(drug_route) Intragastric route (concept_id = 40492301)</v>
          </cell>
          <cell r="D251" t="str">
            <v>Intragastric route</v>
          </cell>
          <cell r="E251">
            <v>40492301</v>
          </cell>
          <cell r="F251" t="str">
            <v>445768003</v>
          </cell>
          <cell r="G251" t="str">
            <v>Route</v>
          </cell>
          <cell r="H251" t="str">
            <v>SNOMED</v>
          </cell>
          <cell r="I251" t="str">
            <v>Qualifier Value</v>
          </cell>
          <cell r="J251" t="str">
            <v>S</v>
          </cell>
          <cell r="K251" t="str">
            <v>20110131</v>
          </cell>
          <cell r="L251" t="str">
            <v>20991231</v>
          </cell>
        </row>
        <row r="252">
          <cell r="C252" t="str">
            <v>(drug_route) Intragingival route (concept_id = 40492286)</v>
          </cell>
          <cell r="D252" t="str">
            <v>Intragingival route</v>
          </cell>
          <cell r="E252">
            <v>40492286</v>
          </cell>
          <cell r="F252" t="str">
            <v>445754005</v>
          </cell>
          <cell r="G252" t="str">
            <v>Route</v>
          </cell>
          <cell r="H252" t="str">
            <v>SNOMED</v>
          </cell>
          <cell r="I252" t="str">
            <v>Qualifier Value</v>
          </cell>
          <cell r="J252" t="str">
            <v>S</v>
          </cell>
          <cell r="K252" t="str">
            <v>20110131</v>
          </cell>
          <cell r="L252" t="str">
            <v>20991231</v>
          </cell>
        </row>
        <row r="253">
          <cell r="C253" t="str">
            <v>(drug_route) Intraglandular (concept_id = 703330)</v>
          </cell>
          <cell r="D253" t="str">
            <v>Intraglandular</v>
          </cell>
          <cell r="E253">
            <v>703330</v>
          </cell>
          <cell r="F253" t="str">
            <v>38233211000001106</v>
          </cell>
          <cell r="G253" t="str">
            <v>Route</v>
          </cell>
          <cell r="H253" t="str">
            <v>SNOMED</v>
          </cell>
          <cell r="I253" t="str">
            <v>Qualifier Value</v>
          </cell>
          <cell r="J253" t="str">
            <v>S</v>
          </cell>
          <cell r="K253" t="str">
            <v>19700101</v>
          </cell>
          <cell r="L253" t="str">
            <v>20991231</v>
          </cell>
        </row>
        <row r="254">
          <cell r="C254" t="str">
            <v>(drug_route) Intraglandular route (concept_id = 37207460)</v>
          </cell>
          <cell r="D254" t="str">
            <v>Intraglandular route</v>
          </cell>
          <cell r="E254">
            <v>37207460</v>
          </cell>
          <cell r="F254" t="str">
            <v>58751000052109</v>
          </cell>
          <cell r="G254" t="str">
            <v>Route</v>
          </cell>
          <cell r="H254" t="str">
            <v>SNOMED</v>
          </cell>
          <cell r="I254" t="str">
            <v>Qualifier Value</v>
          </cell>
          <cell r="J254" t="str">
            <v>S</v>
          </cell>
          <cell r="K254" t="str">
            <v>20190731</v>
          </cell>
          <cell r="L254" t="str">
            <v>20991231</v>
          </cell>
        </row>
        <row r="255">
          <cell r="C255" t="str">
            <v>(drug_route) Intrahepatic route (concept_id = 40493258)</v>
          </cell>
          <cell r="D255" t="str">
            <v>Intrahepatic route</v>
          </cell>
          <cell r="E255">
            <v>40493258</v>
          </cell>
          <cell r="F255" t="str">
            <v>445941009</v>
          </cell>
          <cell r="G255" t="str">
            <v>Route</v>
          </cell>
          <cell r="H255" t="str">
            <v>SNOMED</v>
          </cell>
          <cell r="I255" t="str">
            <v>Qualifier Value</v>
          </cell>
          <cell r="J255" t="str">
            <v>S</v>
          </cell>
          <cell r="K255" t="str">
            <v>20110131</v>
          </cell>
          <cell r="L255" t="str">
            <v>20991231</v>
          </cell>
        </row>
        <row r="256">
          <cell r="C256" t="str">
            <v>(drug_route) Intraileal route (concept_id = 40490837)</v>
          </cell>
          <cell r="D256" t="str">
            <v>Intraileal route</v>
          </cell>
          <cell r="E256">
            <v>40490837</v>
          </cell>
          <cell r="F256" t="str">
            <v>447026006</v>
          </cell>
          <cell r="G256" t="str">
            <v>Route</v>
          </cell>
          <cell r="H256" t="str">
            <v>SNOMED</v>
          </cell>
          <cell r="I256" t="str">
            <v>Qualifier Value</v>
          </cell>
          <cell r="J256" t="str">
            <v>S</v>
          </cell>
          <cell r="K256" t="str">
            <v>20110131</v>
          </cell>
          <cell r="L256" t="str">
            <v>20991231</v>
          </cell>
        </row>
        <row r="257">
          <cell r="C257" t="str">
            <v>(drug_route) Intrajejunal route (concept_id = 40489989)</v>
          </cell>
          <cell r="D257" t="str">
            <v>Intrajejunal route</v>
          </cell>
          <cell r="E257">
            <v>40489989</v>
          </cell>
          <cell r="F257" t="str">
            <v>448491004</v>
          </cell>
          <cell r="G257" t="str">
            <v>Route</v>
          </cell>
          <cell r="H257" t="str">
            <v>SNOMED</v>
          </cell>
          <cell r="I257" t="str">
            <v>Qualifier Value</v>
          </cell>
          <cell r="J257" t="str">
            <v>S</v>
          </cell>
          <cell r="K257" t="str">
            <v>20110731</v>
          </cell>
          <cell r="L257" t="str">
            <v>20991231</v>
          </cell>
        </row>
        <row r="258">
          <cell r="C258" t="str">
            <v>(drug_route) Intralesional (concept_id = 4157758)</v>
          </cell>
          <cell r="D258" t="str">
            <v>Intralesional</v>
          </cell>
          <cell r="E258">
            <v>4157758</v>
          </cell>
          <cell r="F258" t="str">
            <v>372466002</v>
          </cell>
          <cell r="G258" t="str">
            <v>Route</v>
          </cell>
          <cell r="H258" t="str">
            <v>SNOMED</v>
          </cell>
          <cell r="I258" t="str">
            <v>Qualifier Value</v>
          </cell>
          <cell r="J258" t="str">
            <v>S</v>
          </cell>
          <cell r="K258" t="str">
            <v>19700101</v>
          </cell>
          <cell r="L258" t="str">
            <v>20991231</v>
          </cell>
        </row>
        <row r="259">
          <cell r="C259" t="str">
            <v>(drug_route) Intralingual route (concept_id = 40493227)</v>
          </cell>
          <cell r="D259" t="str">
            <v>Intralingual route</v>
          </cell>
          <cell r="E259">
            <v>40493227</v>
          </cell>
          <cell r="F259" t="str">
            <v>445913005</v>
          </cell>
          <cell r="G259" t="str">
            <v>Route</v>
          </cell>
          <cell r="H259" t="str">
            <v>SNOMED</v>
          </cell>
          <cell r="I259" t="str">
            <v>Qualifier Value</v>
          </cell>
          <cell r="J259" t="str">
            <v>S</v>
          </cell>
          <cell r="K259" t="str">
            <v>20110131</v>
          </cell>
          <cell r="L259" t="str">
            <v>20991231</v>
          </cell>
        </row>
        <row r="260">
          <cell r="C260" t="str">
            <v>(drug_route) Intraluminal route (concept_id = 4292410)</v>
          </cell>
          <cell r="D260" t="str">
            <v>Intraluminal route</v>
          </cell>
          <cell r="E260">
            <v>4292410</v>
          </cell>
          <cell r="F260" t="str">
            <v>37737002</v>
          </cell>
          <cell r="G260" t="str">
            <v>Route</v>
          </cell>
          <cell r="H260" t="str">
            <v>SNOMED</v>
          </cell>
          <cell r="I260" t="str">
            <v>Qualifier Value</v>
          </cell>
          <cell r="J260" t="str">
            <v>S</v>
          </cell>
          <cell r="K260" t="str">
            <v>19700101</v>
          </cell>
          <cell r="L260" t="str">
            <v>20991231</v>
          </cell>
        </row>
        <row r="261">
          <cell r="C261" t="str">
            <v>(drug_route) Intralymphatic (concept_id = 4157759)</v>
          </cell>
          <cell r="D261" t="str">
            <v>Intralymphatic</v>
          </cell>
          <cell r="E261">
            <v>4157759</v>
          </cell>
          <cell r="F261" t="str">
            <v>372467006</v>
          </cell>
          <cell r="G261" t="str">
            <v>Route</v>
          </cell>
          <cell r="H261" t="str">
            <v>SNOMED</v>
          </cell>
          <cell r="I261" t="str">
            <v>Qualifier Value</v>
          </cell>
          <cell r="J261" t="str">
            <v>S</v>
          </cell>
          <cell r="K261" t="str">
            <v>19700101</v>
          </cell>
          <cell r="L261" t="str">
            <v>20991231</v>
          </cell>
        </row>
        <row r="262">
          <cell r="C262" t="str">
            <v>(drug_route) Intramammary route (concept_id = 40491321)</v>
          </cell>
          <cell r="D262" t="str">
            <v>Intramammary route</v>
          </cell>
          <cell r="E262">
            <v>40491321</v>
          </cell>
          <cell r="F262" t="str">
            <v>447121004</v>
          </cell>
          <cell r="G262" t="str">
            <v>Route</v>
          </cell>
          <cell r="H262" t="str">
            <v>SNOMED</v>
          </cell>
          <cell r="I262" t="str">
            <v>Qualifier Value</v>
          </cell>
          <cell r="J262" t="str">
            <v>S</v>
          </cell>
          <cell r="K262" t="str">
            <v>20110131</v>
          </cell>
          <cell r="L262" t="str">
            <v>20991231</v>
          </cell>
        </row>
        <row r="263">
          <cell r="C263" t="str">
            <v>(drug_route) Intramedullary route (concept_id = 4246511)</v>
          </cell>
          <cell r="D263" t="str">
            <v>Intramedullary route</v>
          </cell>
          <cell r="E263">
            <v>4246511</v>
          </cell>
          <cell r="F263" t="str">
            <v>60213007</v>
          </cell>
          <cell r="G263" t="str">
            <v>Route</v>
          </cell>
          <cell r="H263" t="str">
            <v>SNOMED</v>
          </cell>
          <cell r="I263" t="str">
            <v>Qualifier Value</v>
          </cell>
          <cell r="J263" t="str">
            <v>S</v>
          </cell>
          <cell r="K263" t="str">
            <v>19700101</v>
          </cell>
          <cell r="L263" t="str">
            <v>20991231</v>
          </cell>
        </row>
        <row r="264">
          <cell r="C264" t="str">
            <v>(drug_route) Intrameningeal route (concept_id = 40492300)</v>
          </cell>
          <cell r="D264" t="str">
            <v>Intrameningeal route</v>
          </cell>
          <cell r="E264">
            <v>40492300</v>
          </cell>
          <cell r="F264" t="str">
            <v>445767008</v>
          </cell>
          <cell r="G264" t="str">
            <v>Route</v>
          </cell>
          <cell r="H264" t="str">
            <v>SNOMED</v>
          </cell>
          <cell r="I264" t="str">
            <v>Qualifier Value</v>
          </cell>
          <cell r="J264" t="str">
            <v>S</v>
          </cell>
          <cell r="K264" t="str">
            <v>20110131</v>
          </cell>
          <cell r="L264" t="str">
            <v>20991231</v>
          </cell>
        </row>
        <row r="265">
          <cell r="C265" t="str">
            <v>(drug_route) Intramural route (concept_id = 46272926)</v>
          </cell>
          <cell r="D265" t="str">
            <v>Intramural route</v>
          </cell>
          <cell r="E265">
            <v>46272926</v>
          </cell>
          <cell r="F265" t="str">
            <v>711378007</v>
          </cell>
          <cell r="G265" t="str">
            <v>Route</v>
          </cell>
          <cell r="H265" t="str">
            <v>SNOMED</v>
          </cell>
          <cell r="I265" t="str">
            <v>Qualifier Value</v>
          </cell>
          <cell r="J265" t="str">
            <v>S</v>
          </cell>
          <cell r="K265" t="str">
            <v>20150731</v>
          </cell>
          <cell r="L265" t="str">
            <v>20991231</v>
          </cell>
        </row>
        <row r="266">
          <cell r="C266" t="str">
            <v>(drug_route) Intramuscular (concept_id = 4302612)</v>
          </cell>
          <cell r="D266" t="str">
            <v>Intramuscular</v>
          </cell>
          <cell r="E266">
            <v>4302612</v>
          </cell>
          <cell r="F266" t="str">
            <v>78421000</v>
          </cell>
          <cell r="G266" t="str">
            <v>Route</v>
          </cell>
          <cell r="H266" t="str">
            <v>SNOMED</v>
          </cell>
          <cell r="I266" t="str">
            <v>Qualifier Value</v>
          </cell>
          <cell r="J266" t="str">
            <v>S</v>
          </cell>
          <cell r="K266" t="str">
            <v>19700101</v>
          </cell>
          <cell r="L266" t="str">
            <v>20991231</v>
          </cell>
        </row>
        <row r="267">
          <cell r="C267" t="str">
            <v>(drug_route) Intramyometrial route (concept_id = 4168038)</v>
          </cell>
          <cell r="D267" t="str">
            <v>Intramyometrial route</v>
          </cell>
          <cell r="E267">
            <v>4168038</v>
          </cell>
          <cell r="F267" t="str">
            <v>418133000</v>
          </cell>
          <cell r="G267" t="str">
            <v>Route</v>
          </cell>
          <cell r="H267" t="str">
            <v>SNOMED</v>
          </cell>
          <cell r="I267" t="str">
            <v>Qualifier Value</v>
          </cell>
          <cell r="J267" t="str">
            <v>S</v>
          </cell>
          <cell r="K267" t="str">
            <v>19700101</v>
          </cell>
          <cell r="L267" t="str">
            <v>20991231</v>
          </cell>
        </row>
        <row r="268">
          <cell r="C268" t="str">
            <v>(drug_route) Intraneural route (concept_id = 46272911)</v>
          </cell>
          <cell r="D268" t="str">
            <v>Intraneural route</v>
          </cell>
          <cell r="E268">
            <v>46272911</v>
          </cell>
          <cell r="F268" t="str">
            <v>711360002</v>
          </cell>
          <cell r="G268" t="str">
            <v>Route</v>
          </cell>
          <cell r="H268" t="str">
            <v>SNOMED</v>
          </cell>
          <cell r="I268" t="str">
            <v>Qualifier Value</v>
          </cell>
          <cell r="J268" t="str">
            <v>S</v>
          </cell>
          <cell r="K268" t="str">
            <v>20150731</v>
          </cell>
          <cell r="L268" t="str">
            <v>20991231</v>
          </cell>
        </row>
        <row r="269">
          <cell r="C269" t="str">
            <v>(drug_route) Intraocular (concept_id = 4157760)</v>
          </cell>
          <cell r="D269" t="str">
            <v>Intraocular</v>
          </cell>
          <cell r="E269">
            <v>4157760</v>
          </cell>
          <cell r="F269" t="str">
            <v>372468001</v>
          </cell>
          <cell r="G269" t="str">
            <v>Route</v>
          </cell>
          <cell r="H269" t="str">
            <v>SNOMED</v>
          </cell>
          <cell r="I269" t="str">
            <v>Qualifier Value</v>
          </cell>
          <cell r="J269" t="str">
            <v>S</v>
          </cell>
          <cell r="K269" t="str">
            <v>19700101</v>
          </cell>
          <cell r="L269" t="str">
            <v>20991231</v>
          </cell>
        </row>
        <row r="270">
          <cell r="C270" t="str">
            <v>(drug_route) Intraosseous (concept_id = 4213522)</v>
          </cell>
          <cell r="D270" t="str">
            <v>Intraosseous</v>
          </cell>
          <cell r="E270">
            <v>4213522</v>
          </cell>
          <cell r="F270" t="str">
            <v>417255000</v>
          </cell>
          <cell r="G270" t="str">
            <v>Route</v>
          </cell>
          <cell r="H270" t="str">
            <v>SNOMED</v>
          </cell>
          <cell r="I270" t="str">
            <v>Qualifier Value</v>
          </cell>
          <cell r="J270" t="str">
            <v>S</v>
          </cell>
          <cell r="K270" t="str">
            <v>19700101</v>
          </cell>
          <cell r="L270" t="str">
            <v>20991231</v>
          </cell>
        </row>
        <row r="271">
          <cell r="C271" t="str">
            <v>(drug_route) Intraovarian route (concept_id = 4306657)</v>
          </cell>
          <cell r="D271" t="str">
            <v>Intraovarian route</v>
          </cell>
          <cell r="E271">
            <v>4306657</v>
          </cell>
          <cell r="F271" t="str">
            <v>419631009</v>
          </cell>
          <cell r="G271" t="str">
            <v>Route</v>
          </cell>
          <cell r="H271" t="str">
            <v>SNOMED</v>
          </cell>
          <cell r="I271" t="str">
            <v>Qualifier Value</v>
          </cell>
          <cell r="J271" t="str">
            <v>S</v>
          </cell>
          <cell r="K271" t="str">
            <v>19700101</v>
          </cell>
          <cell r="L271" t="str">
            <v>20991231</v>
          </cell>
        </row>
        <row r="272">
          <cell r="C272" t="str">
            <v>(drug_route) Intrapericardial route (concept_id = 40492305)</v>
          </cell>
          <cell r="D272" t="str">
            <v>Intrapericardial route</v>
          </cell>
          <cell r="E272">
            <v>40492305</v>
          </cell>
          <cell r="F272" t="str">
            <v>445771006</v>
          </cell>
          <cell r="G272" t="str">
            <v>Route</v>
          </cell>
          <cell r="H272" t="str">
            <v>SNOMED</v>
          </cell>
          <cell r="I272" t="str">
            <v>Qualifier Value</v>
          </cell>
          <cell r="J272" t="str">
            <v>S</v>
          </cell>
          <cell r="K272" t="str">
            <v>20110131</v>
          </cell>
          <cell r="L272" t="str">
            <v>20991231</v>
          </cell>
        </row>
        <row r="273">
          <cell r="C273" t="str">
            <v>(drug_route) Intraperitoneal (concept_id = 4243022)</v>
          </cell>
          <cell r="D273" t="str">
            <v>Intraperitoneal</v>
          </cell>
          <cell r="E273">
            <v>4243022</v>
          </cell>
          <cell r="F273" t="str">
            <v>38239002</v>
          </cell>
          <cell r="G273" t="str">
            <v>Route</v>
          </cell>
          <cell r="H273" t="str">
            <v>SNOMED</v>
          </cell>
          <cell r="I273" t="str">
            <v>Qualifier Value</v>
          </cell>
          <cell r="J273" t="str">
            <v>S</v>
          </cell>
          <cell r="K273" t="str">
            <v>19700101</v>
          </cell>
          <cell r="L273" t="str">
            <v>20991231</v>
          </cell>
        </row>
        <row r="274">
          <cell r="C274" t="str">
            <v>(drug_route) Intrapleural (concept_id = 4156707)</v>
          </cell>
          <cell r="D274" t="str">
            <v>Intrapleural</v>
          </cell>
          <cell r="E274">
            <v>4156707</v>
          </cell>
          <cell r="F274" t="str">
            <v>372469009</v>
          </cell>
          <cell r="G274" t="str">
            <v>Route</v>
          </cell>
          <cell r="H274" t="str">
            <v>SNOMED</v>
          </cell>
          <cell r="I274" t="str">
            <v>Qualifier Value</v>
          </cell>
          <cell r="J274" t="str">
            <v>S</v>
          </cell>
          <cell r="K274" t="str">
            <v>19700101</v>
          </cell>
          <cell r="L274" t="str">
            <v>20991231</v>
          </cell>
        </row>
        <row r="275">
          <cell r="C275" t="str">
            <v>(drug_route) Intraportal route (concept_id = 37207462)</v>
          </cell>
          <cell r="D275" t="str">
            <v>Intraportal route</v>
          </cell>
          <cell r="E275">
            <v>37207462</v>
          </cell>
          <cell r="F275" t="str">
            <v>58771000052103</v>
          </cell>
          <cell r="G275" t="str">
            <v>Route</v>
          </cell>
          <cell r="H275" t="str">
            <v>SNOMED</v>
          </cell>
          <cell r="I275" t="str">
            <v>Qualifier Value</v>
          </cell>
          <cell r="J275" t="str">
            <v>S</v>
          </cell>
          <cell r="K275" t="str">
            <v>20190731</v>
          </cell>
          <cell r="L275" t="str">
            <v>20991231</v>
          </cell>
        </row>
        <row r="276">
          <cell r="C276" t="str">
            <v>(drug_route) Intraprostatic route (concept_id = 4171725)</v>
          </cell>
          <cell r="D276" t="str">
            <v>Intraprostatic route</v>
          </cell>
          <cell r="E276">
            <v>4171725</v>
          </cell>
          <cell r="F276" t="str">
            <v>419810008</v>
          </cell>
          <cell r="G276" t="str">
            <v>Route</v>
          </cell>
          <cell r="H276" t="str">
            <v>SNOMED</v>
          </cell>
          <cell r="I276" t="str">
            <v>Qualifier Value</v>
          </cell>
          <cell r="J276" t="str">
            <v>S</v>
          </cell>
          <cell r="K276" t="str">
            <v>19700101</v>
          </cell>
          <cell r="L276" t="str">
            <v>20991231</v>
          </cell>
        </row>
        <row r="277">
          <cell r="C277" t="str">
            <v>(drug_route) Intrapulmonary route (concept_id = 4169270)</v>
          </cell>
          <cell r="D277" t="str">
            <v>Intrapulmonary route</v>
          </cell>
          <cell r="E277">
            <v>4169270</v>
          </cell>
          <cell r="F277" t="str">
            <v>420201002</v>
          </cell>
          <cell r="G277" t="str">
            <v>Route</v>
          </cell>
          <cell r="H277" t="str">
            <v>SNOMED</v>
          </cell>
          <cell r="I277" t="str">
            <v>Qualifier Value</v>
          </cell>
          <cell r="J277" t="str">
            <v>S</v>
          </cell>
          <cell r="K277" t="str">
            <v>19700101</v>
          </cell>
          <cell r="L277" t="str">
            <v>20991231</v>
          </cell>
        </row>
        <row r="278">
          <cell r="C278" t="str">
            <v>(drug_route) Intrasinal route (concept_id = 4169440)</v>
          </cell>
          <cell r="D278" t="str">
            <v>Intrasinal route</v>
          </cell>
          <cell r="E278">
            <v>4169440</v>
          </cell>
          <cell r="F278" t="str">
            <v>419231003</v>
          </cell>
          <cell r="G278" t="str">
            <v>Route</v>
          </cell>
          <cell r="H278" t="str">
            <v>SNOMED</v>
          </cell>
          <cell r="I278" t="str">
            <v>Qualifier Value</v>
          </cell>
          <cell r="J278" t="str">
            <v>S</v>
          </cell>
          <cell r="K278" t="str">
            <v>19700101</v>
          </cell>
          <cell r="L278" t="str">
            <v>20991231</v>
          </cell>
        </row>
        <row r="279">
          <cell r="C279" t="str">
            <v>(drug_route) Intraspinal route (concept_id = 4302788)</v>
          </cell>
          <cell r="D279" t="str">
            <v>Intraspinal route</v>
          </cell>
          <cell r="E279">
            <v>4302788</v>
          </cell>
          <cell r="F279" t="str">
            <v>418418000</v>
          </cell>
          <cell r="G279" t="str">
            <v>Route</v>
          </cell>
          <cell r="H279" t="str">
            <v>SNOMED</v>
          </cell>
          <cell r="I279" t="str">
            <v>Qualifier Value</v>
          </cell>
          <cell r="J279" t="str">
            <v>S</v>
          </cell>
          <cell r="K279" t="str">
            <v>19700101</v>
          </cell>
          <cell r="L279" t="str">
            <v>20991231</v>
          </cell>
        </row>
        <row r="280">
          <cell r="C280" t="str">
            <v>(drug_route) Intrasternal (concept_id = 4186837)</v>
          </cell>
          <cell r="D280" t="str">
            <v>Intrasternal</v>
          </cell>
          <cell r="E280">
            <v>4186837</v>
          </cell>
          <cell r="F280" t="str">
            <v>372470005</v>
          </cell>
          <cell r="G280" t="str">
            <v>Route</v>
          </cell>
          <cell r="H280" t="str">
            <v>SNOMED</v>
          </cell>
          <cell r="I280" t="str">
            <v>Qualifier Value</v>
          </cell>
          <cell r="J280" t="str">
            <v>S</v>
          </cell>
          <cell r="K280" t="str">
            <v>19700101</v>
          </cell>
          <cell r="L280" t="str">
            <v>20991231</v>
          </cell>
        </row>
        <row r="281">
          <cell r="C281" t="str">
            <v>(drug_route) Intrasynovial route (concept_id = 4302352)</v>
          </cell>
          <cell r="D281" t="str">
            <v>Intrasynovial route</v>
          </cell>
          <cell r="E281">
            <v>4302352</v>
          </cell>
          <cell r="F281" t="str">
            <v>418877009</v>
          </cell>
          <cell r="G281" t="str">
            <v>Route</v>
          </cell>
          <cell r="H281" t="str">
            <v>SNOMED</v>
          </cell>
          <cell r="I281" t="str">
            <v>Qualifier Value</v>
          </cell>
          <cell r="J281" t="str">
            <v>S</v>
          </cell>
          <cell r="K281" t="str">
            <v>19700101</v>
          </cell>
          <cell r="L281" t="str">
            <v>20991231</v>
          </cell>
        </row>
        <row r="282">
          <cell r="C282" t="str">
            <v>(drug_route) Intratendinous route (concept_id = 4303939)</v>
          </cell>
          <cell r="D282" t="str">
            <v>Intratendinous route</v>
          </cell>
          <cell r="E282">
            <v>4303939</v>
          </cell>
          <cell r="F282" t="str">
            <v>418586008</v>
          </cell>
          <cell r="G282" t="str">
            <v>Route</v>
          </cell>
          <cell r="H282" t="str">
            <v>SNOMED</v>
          </cell>
          <cell r="I282" t="str">
            <v>Qualifier Value</v>
          </cell>
          <cell r="J282" t="str">
            <v>S</v>
          </cell>
          <cell r="K282" t="str">
            <v>19700101</v>
          </cell>
          <cell r="L282" t="str">
            <v>20991231</v>
          </cell>
        </row>
        <row r="283">
          <cell r="C283" t="str">
            <v>(drug_route) Intratesticular route (concept_id = 4171067)</v>
          </cell>
          <cell r="D283" t="str">
            <v>Intratesticular route</v>
          </cell>
          <cell r="E283">
            <v>4171067</v>
          </cell>
          <cell r="F283" t="str">
            <v>418947002</v>
          </cell>
          <cell r="G283" t="str">
            <v>Route</v>
          </cell>
          <cell r="H283" t="str">
            <v>SNOMED</v>
          </cell>
          <cell r="I283" t="str">
            <v>Qualifier Value</v>
          </cell>
          <cell r="J283" t="str">
            <v>S</v>
          </cell>
          <cell r="K283" t="str">
            <v>19700101</v>
          </cell>
          <cell r="L283" t="str">
            <v>20991231</v>
          </cell>
        </row>
        <row r="284">
          <cell r="C284" t="str">
            <v>(drug_route) Intrathecal (concept_id = 4217202)</v>
          </cell>
          <cell r="D284" t="str">
            <v>Intrathecal</v>
          </cell>
          <cell r="E284">
            <v>4217202</v>
          </cell>
          <cell r="F284" t="str">
            <v>72607000</v>
          </cell>
          <cell r="G284" t="str">
            <v>Route</v>
          </cell>
          <cell r="H284" t="str">
            <v>SNOMED</v>
          </cell>
          <cell r="I284" t="str">
            <v>Qualifier Value</v>
          </cell>
          <cell r="J284" t="str">
            <v>S</v>
          </cell>
          <cell r="K284" t="str">
            <v>19700101</v>
          </cell>
          <cell r="L284" t="str">
            <v>20991231</v>
          </cell>
        </row>
        <row r="285">
          <cell r="C285" t="str">
            <v>(drug_route) Intrathoracic route (concept_id = 4167393)</v>
          </cell>
          <cell r="D285" t="str">
            <v>Intrathoracic route</v>
          </cell>
          <cell r="E285">
            <v>4167393</v>
          </cell>
          <cell r="F285" t="str">
            <v>417950001</v>
          </cell>
          <cell r="G285" t="str">
            <v>Route</v>
          </cell>
          <cell r="H285" t="str">
            <v>SNOMED</v>
          </cell>
          <cell r="I285" t="str">
            <v>Qualifier Value</v>
          </cell>
          <cell r="J285" t="str">
            <v>S</v>
          </cell>
          <cell r="K285" t="str">
            <v>19700101</v>
          </cell>
          <cell r="L285" t="str">
            <v>20991231</v>
          </cell>
        </row>
        <row r="286">
          <cell r="C286" t="str">
            <v>(drug_route) Intratracheal route (concept_id = 4229543)</v>
          </cell>
          <cell r="D286" t="str">
            <v>Intratracheal route</v>
          </cell>
          <cell r="E286">
            <v>4229543</v>
          </cell>
          <cell r="F286" t="str">
            <v>404818005</v>
          </cell>
          <cell r="G286" t="str">
            <v>Route</v>
          </cell>
          <cell r="H286" t="str">
            <v>SNOMED</v>
          </cell>
          <cell r="I286" t="str">
            <v>Qualifier Value</v>
          </cell>
          <cell r="J286" t="str">
            <v>S</v>
          </cell>
          <cell r="K286" t="str">
            <v>19700101</v>
          </cell>
          <cell r="L286" t="str">
            <v>20991231</v>
          </cell>
        </row>
        <row r="287">
          <cell r="C287" t="str">
            <v>(drug_route) Intratumoral (concept_id = 40491322)</v>
          </cell>
          <cell r="D287" t="str">
            <v>Intratumoral</v>
          </cell>
          <cell r="E287">
            <v>40491322</v>
          </cell>
          <cell r="F287" t="str">
            <v>447122006</v>
          </cell>
          <cell r="G287" t="str">
            <v>Route</v>
          </cell>
          <cell r="H287" t="str">
            <v>SNOMED</v>
          </cell>
          <cell r="I287" t="str">
            <v>Qualifier Value</v>
          </cell>
          <cell r="J287" t="str">
            <v>S</v>
          </cell>
          <cell r="K287" t="str">
            <v>19700101</v>
          </cell>
          <cell r="L287" t="str">
            <v>20991231</v>
          </cell>
        </row>
        <row r="288">
          <cell r="C288" t="str">
            <v>(drug_route) Intratympanic route (concept_id = 4168656)</v>
          </cell>
          <cell r="D288" t="str">
            <v>Intratympanic route</v>
          </cell>
          <cell r="E288">
            <v>4168656</v>
          </cell>
          <cell r="F288" t="str">
            <v>418091004</v>
          </cell>
          <cell r="G288" t="str">
            <v>Route</v>
          </cell>
          <cell r="H288" t="str">
            <v>SNOMED</v>
          </cell>
          <cell r="I288" t="str">
            <v>Qualifier Value</v>
          </cell>
          <cell r="J288" t="str">
            <v>S</v>
          </cell>
          <cell r="K288" t="str">
            <v>19700101</v>
          </cell>
          <cell r="L288" t="str">
            <v>20991231</v>
          </cell>
        </row>
        <row r="289">
          <cell r="C289" t="str">
            <v>(drug_route) Intrauterine (concept_id = 4269621)</v>
          </cell>
          <cell r="D289" t="str">
            <v>Intrauterine</v>
          </cell>
          <cell r="E289">
            <v>4269621</v>
          </cell>
          <cell r="F289" t="str">
            <v>62226000</v>
          </cell>
          <cell r="G289" t="str">
            <v>Route</v>
          </cell>
          <cell r="H289" t="str">
            <v>SNOMED</v>
          </cell>
          <cell r="I289" t="str">
            <v>Qualifier Value</v>
          </cell>
          <cell r="J289" t="str">
            <v>S</v>
          </cell>
          <cell r="K289" t="str">
            <v>19700101</v>
          </cell>
          <cell r="L289" t="str">
            <v>20991231</v>
          </cell>
        </row>
        <row r="290">
          <cell r="C290" t="str">
            <v>(drug_route) Intravascular route (concept_id = 40492287)</v>
          </cell>
          <cell r="D290" t="str">
            <v>Intravascular route</v>
          </cell>
          <cell r="E290">
            <v>40492287</v>
          </cell>
          <cell r="F290" t="str">
            <v>445755006</v>
          </cell>
          <cell r="G290" t="str">
            <v>Route</v>
          </cell>
          <cell r="H290" t="str">
            <v>SNOMED</v>
          </cell>
          <cell r="I290" t="str">
            <v>Qualifier Value</v>
          </cell>
          <cell r="J290" t="str">
            <v>S</v>
          </cell>
          <cell r="K290" t="str">
            <v>20110131</v>
          </cell>
          <cell r="L290" t="str">
            <v>20991231</v>
          </cell>
        </row>
        <row r="291">
          <cell r="C291" t="str">
            <v>(drug_route) Intravenous (concept_id = 4171047)</v>
          </cell>
          <cell r="D291" t="str">
            <v>Intravenous</v>
          </cell>
          <cell r="E291">
            <v>4171047</v>
          </cell>
          <cell r="F291" t="str">
            <v>47625008</v>
          </cell>
          <cell r="G291" t="str">
            <v>Route</v>
          </cell>
          <cell r="H291" t="str">
            <v>SNOMED</v>
          </cell>
          <cell r="I291" t="str">
            <v>Qualifier Value</v>
          </cell>
          <cell r="J291" t="str">
            <v>S</v>
          </cell>
          <cell r="K291" t="str">
            <v>19700101</v>
          </cell>
          <cell r="L291" t="str">
            <v>20991231</v>
          </cell>
        </row>
        <row r="292">
          <cell r="C292" t="str">
            <v>(drug_route) Intravenous central route (concept_id = 4170113)</v>
          </cell>
          <cell r="D292" t="str">
            <v>Intravenous central route</v>
          </cell>
          <cell r="E292">
            <v>4170113</v>
          </cell>
          <cell r="F292" t="str">
            <v>418114005</v>
          </cell>
          <cell r="G292" t="str">
            <v>Route</v>
          </cell>
          <cell r="H292" t="str">
            <v>SNOMED</v>
          </cell>
          <cell r="I292" t="str">
            <v>Qualifier Value</v>
          </cell>
          <cell r="J292" t="str">
            <v>S</v>
          </cell>
          <cell r="K292" t="str">
            <v>19700101</v>
          </cell>
          <cell r="L292" t="str">
            <v>20991231</v>
          </cell>
        </row>
        <row r="293">
          <cell r="C293" t="str">
            <v>(drug_route) Intravenous peripheral route (concept_id = 4171884)</v>
          </cell>
          <cell r="D293" t="str">
            <v>Intravenous peripheral route</v>
          </cell>
          <cell r="E293">
            <v>4171884</v>
          </cell>
          <cell r="F293" t="str">
            <v>419993007</v>
          </cell>
          <cell r="G293" t="str">
            <v>Route</v>
          </cell>
          <cell r="H293" t="str">
            <v>SNOMED</v>
          </cell>
          <cell r="I293" t="str">
            <v>Qualifier Value</v>
          </cell>
          <cell r="J293" t="str">
            <v>S</v>
          </cell>
          <cell r="K293" t="str">
            <v>19700101</v>
          </cell>
          <cell r="L293" t="str">
            <v>20991231</v>
          </cell>
        </row>
        <row r="294">
          <cell r="C294" t="str">
            <v>(drug_route) Intraventricular cardiac (concept_id = 4222259)</v>
          </cell>
          <cell r="D294" t="str">
            <v>Intraventricular cardiac</v>
          </cell>
          <cell r="E294">
            <v>4222259</v>
          </cell>
          <cell r="F294" t="str">
            <v>420287000</v>
          </cell>
          <cell r="G294" t="str">
            <v>Route</v>
          </cell>
          <cell r="H294" t="str">
            <v>SNOMED</v>
          </cell>
          <cell r="I294" t="str">
            <v>Qualifier Value</v>
          </cell>
          <cell r="J294" t="str">
            <v>S</v>
          </cell>
          <cell r="K294" t="str">
            <v>20070117</v>
          </cell>
          <cell r="L294" t="str">
            <v>20991231</v>
          </cell>
        </row>
        <row r="295">
          <cell r="C295" t="str">
            <v>(drug_route) Intravesical (concept_id = 4186838)</v>
          </cell>
          <cell r="D295" t="str">
            <v>Intravesical</v>
          </cell>
          <cell r="E295">
            <v>4186838</v>
          </cell>
          <cell r="F295" t="str">
            <v>372471009</v>
          </cell>
          <cell r="G295" t="str">
            <v>Route</v>
          </cell>
          <cell r="H295" t="str">
            <v>SNOMED</v>
          </cell>
          <cell r="I295" t="str">
            <v>Qualifier Value</v>
          </cell>
          <cell r="J295" t="str">
            <v>S</v>
          </cell>
          <cell r="K295" t="str">
            <v>19700101</v>
          </cell>
          <cell r="L295" t="str">
            <v>20991231</v>
          </cell>
        </row>
        <row r="296">
          <cell r="C296" t="str">
            <v>(drug_route) Intravitreal (concept_id = 4302785)</v>
          </cell>
          <cell r="D296" t="str">
            <v>Intravitreal</v>
          </cell>
          <cell r="E296">
            <v>4302785</v>
          </cell>
          <cell r="F296" t="str">
            <v>418401004</v>
          </cell>
          <cell r="G296" t="str">
            <v>Route</v>
          </cell>
          <cell r="H296" t="str">
            <v>SNOMED</v>
          </cell>
          <cell r="I296" t="str">
            <v>Qualifier Value</v>
          </cell>
          <cell r="J296" t="str">
            <v>S</v>
          </cell>
          <cell r="K296" t="str">
            <v>19700101</v>
          </cell>
          <cell r="L296" t="str">
            <v>20991231</v>
          </cell>
        </row>
        <row r="297">
          <cell r="C297" t="str">
            <v>(drug_route) Iontophoresis (concept_id = 45956881)</v>
          </cell>
          <cell r="D297" t="str">
            <v>Iontophoresis</v>
          </cell>
          <cell r="E297">
            <v>45956881</v>
          </cell>
          <cell r="F297" t="str">
            <v>21856811000001103</v>
          </cell>
          <cell r="G297" t="str">
            <v>Route</v>
          </cell>
          <cell r="H297" t="str">
            <v>SNOMED</v>
          </cell>
          <cell r="I297" t="str">
            <v>Qualifier Value</v>
          </cell>
          <cell r="J297" t="str">
            <v>S</v>
          </cell>
          <cell r="K297" t="str">
            <v>20130124</v>
          </cell>
          <cell r="L297" t="str">
            <v>20991231</v>
          </cell>
        </row>
        <row r="298">
          <cell r="C298" t="str">
            <v>(drug_route) Jejunostomy route (concept_id = 4133177)</v>
          </cell>
          <cell r="D298" t="str">
            <v>Jejunostomy route</v>
          </cell>
          <cell r="E298">
            <v>4133177</v>
          </cell>
          <cell r="F298" t="str">
            <v>127491008</v>
          </cell>
          <cell r="G298" t="str">
            <v>Route</v>
          </cell>
          <cell r="H298" t="str">
            <v>SNOMED</v>
          </cell>
          <cell r="I298" t="str">
            <v>Qualifier Value</v>
          </cell>
          <cell r="J298" t="str">
            <v>S</v>
          </cell>
          <cell r="K298" t="str">
            <v>19700101</v>
          </cell>
          <cell r="L298" t="str">
            <v>20991231</v>
          </cell>
        </row>
        <row r="299">
          <cell r="C299" t="str">
            <v>(drug_route) Laryngeal route (concept_id = 4170440)</v>
          </cell>
          <cell r="D299" t="str">
            <v>Laryngeal route</v>
          </cell>
          <cell r="E299">
            <v>4170440</v>
          </cell>
          <cell r="F299" t="str">
            <v>420185003</v>
          </cell>
          <cell r="G299" t="str">
            <v>Route</v>
          </cell>
          <cell r="H299" t="str">
            <v>SNOMED</v>
          </cell>
          <cell r="I299" t="str">
            <v>Qualifier Value</v>
          </cell>
          <cell r="J299" t="str">
            <v>S</v>
          </cell>
          <cell r="K299" t="str">
            <v>19700101</v>
          </cell>
          <cell r="L299" t="str">
            <v>20991231</v>
          </cell>
        </row>
        <row r="300">
          <cell r="C300" t="str">
            <v>(drug_route) Line lock (concept_id = 35631981)</v>
          </cell>
          <cell r="D300" t="str">
            <v>Line lock</v>
          </cell>
          <cell r="E300">
            <v>35631981</v>
          </cell>
          <cell r="F300" t="str">
            <v>9907001000001103</v>
          </cell>
          <cell r="G300" t="str">
            <v>Route</v>
          </cell>
          <cell r="H300" t="str">
            <v>SNOMED</v>
          </cell>
          <cell r="I300" t="str">
            <v>Qualifier Value</v>
          </cell>
          <cell r="J300" t="str">
            <v>S</v>
          </cell>
          <cell r="K300" t="str">
            <v>20180731</v>
          </cell>
          <cell r="L300" t="str">
            <v>20991231</v>
          </cell>
        </row>
        <row r="301">
          <cell r="C301" t="str">
            <v>(drug_route) Lower respiratory tract route (concept_id = 40490898)</v>
          </cell>
          <cell r="D301" t="str">
            <v>Lower respiratory tract route</v>
          </cell>
          <cell r="E301">
            <v>40490898</v>
          </cell>
          <cell r="F301" t="str">
            <v>447081004</v>
          </cell>
          <cell r="G301" t="str">
            <v>Route</v>
          </cell>
          <cell r="H301" t="str">
            <v>SNOMED</v>
          </cell>
          <cell r="I301" t="str">
            <v>Qualifier Value</v>
          </cell>
          <cell r="J301" t="str">
            <v>S</v>
          </cell>
          <cell r="K301" t="str">
            <v>20110131</v>
          </cell>
          <cell r="L301" t="str">
            <v>20991231</v>
          </cell>
        </row>
        <row r="302">
          <cell r="C302" t="str">
            <v>(drug_route) Mucous fistula route (concept_id = 4171243)</v>
          </cell>
          <cell r="D302" t="str">
            <v>Mucous fistula route</v>
          </cell>
          <cell r="E302">
            <v>4171243</v>
          </cell>
          <cell r="F302" t="str">
            <v>420204005</v>
          </cell>
          <cell r="G302" t="str">
            <v>Route</v>
          </cell>
          <cell r="H302" t="str">
            <v>SNOMED</v>
          </cell>
          <cell r="I302" t="str">
            <v>Qualifier Value</v>
          </cell>
          <cell r="J302" t="str">
            <v>S</v>
          </cell>
          <cell r="K302" t="str">
            <v>19700101</v>
          </cell>
          <cell r="L302" t="str">
            <v>20991231</v>
          </cell>
        </row>
        <row r="303">
          <cell r="C303" t="str">
            <v>(drug_route) Nasal (concept_id = 4262914)</v>
          </cell>
          <cell r="D303" t="str">
            <v>Nasal</v>
          </cell>
          <cell r="E303">
            <v>4262914</v>
          </cell>
          <cell r="F303" t="str">
            <v>46713006</v>
          </cell>
          <cell r="G303" t="str">
            <v>Route</v>
          </cell>
          <cell r="H303" t="str">
            <v>SNOMED</v>
          </cell>
          <cell r="I303" t="str">
            <v>Qualifier Value</v>
          </cell>
          <cell r="J303" t="str">
            <v>S</v>
          </cell>
          <cell r="K303" t="str">
            <v>19700101</v>
          </cell>
          <cell r="L303" t="str">
            <v>20991231</v>
          </cell>
        </row>
        <row r="304">
          <cell r="C304" t="str">
            <v>(drug_route) Nasoduodenal route (concept_id = 4172316)</v>
          </cell>
          <cell r="D304" t="str">
            <v>Nasoduodenal route</v>
          </cell>
          <cell r="E304">
            <v>4172316</v>
          </cell>
          <cell r="F304" t="str">
            <v>420218003</v>
          </cell>
          <cell r="G304" t="str">
            <v>Route</v>
          </cell>
          <cell r="H304" t="str">
            <v>SNOMED</v>
          </cell>
          <cell r="I304" t="str">
            <v>Qualifier Value</v>
          </cell>
          <cell r="J304" t="str">
            <v>S</v>
          </cell>
          <cell r="K304" t="str">
            <v>19700101</v>
          </cell>
          <cell r="L304" t="str">
            <v>20991231</v>
          </cell>
        </row>
        <row r="305">
          <cell r="C305" t="str">
            <v>(drug_route) Nasogastric route (concept_id = 4132711)</v>
          </cell>
          <cell r="D305" t="str">
            <v>Nasogastric route</v>
          </cell>
          <cell r="E305">
            <v>4132711</v>
          </cell>
          <cell r="F305" t="str">
            <v>127492001</v>
          </cell>
          <cell r="G305" t="str">
            <v>Route</v>
          </cell>
          <cell r="H305" t="str">
            <v>SNOMED</v>
          </cell>
          <cell r="I305" t="str">
            <v>Qualifier Value</v>
          </cell>
          <cell r="J305" t="str">
            <v>S</v>
          </cell>
          <cell r="K305" t="str">
            <v>19700101</v>
          </cell>
          <cell r="L305" t="str">
            <v>20991231</v>
          </cell>
        </row>
        <row r="306">
          <cell r="C306" t="str">
            <v>(drug_route) Nasojejunal route (concept_id = 4305834)</v>
          </cell>
          <cell r="D306" t="str">
            <v>Nasojejunal route</v>
          </cell>
          <cell r="E306">
            <v>4305834</v>
          </cell>
          <cell r="F306" t="str">
            <v>418730005</v>
          </cell>
          <cell r="G306" t="str">
            <v>Route</v>
          </cell>
          <cell r="H306" t="str">
            <v>SNOMED</v>
          </cell>
          <cell r="I306" t="str">
            <v>Qualifier Value</v>
          </cell>
          <cell r="J306" t="str">
            <v>S</v>
          </cell>
          <cell r="K306" t="str">
            <v>19700101</v>
          </cell>
          <cell r="L306" t="str">
            <v>20991231</v>
          </cell>
        </row>
        <row r="307">
          <cell r="C307" t="str">
            <v>(drug_route) Ocular (concept_id = 4184451)</v>
          </cell>
          <cell r="D307" t="str">
            <v>Ocular</v>
          </cell>
          <cell r="E307">
            <v>4184451</v>
          </cell>
          <cell r="F307" t="str">
            <v>54485002</v>
          </cell>
          <cell r="G307" t="str">
            <v>Route</v>
          </cell>
          <cell r="H307" t="str">
            <v>SNOMED</v>
          </cell>
          <cell r="I307" t="str">
            <v>Qualifier Value</v>
          </cell>
          <cell r="J307" t="str">
            <v>S</v>
          </cell>
          <cell r="K307" t="str">
            <v>20070628</v>
          </cell>
          <cell r="L307" t="str">
            <v>20991231</v>
          </cell>
        </row>
        <row r="308">
          <cell r="C308" t="str">
            <v>(drug_route) Oral (concept_id = 4132161)</v>
          </cell>
          <cell r="D308" t="str">
            <v>Oral</v>
          </cell>
          <cell r="E308">
            <v>4132161</v>
          </cell>
          <cell r="F308" t="str">
            <v>26643006</v>
          </cell>
          <cell r="G308" t="str">
            <v>Route</v>
          </cell>
          <cell r="H308" t="str">
            <v>SNOMED</v>
          </cell>
          <cell r="I308" t="str">
            <v>Qualifier Value</v>
          </cell>
          <cell r="J308" t="str">
            <v>S</v>
          </cell>
          <cell r="K308" t="str">
            <v>19700101</v>
          </cell>
          <cell r="L308" t="str">
            <v>20991231</v>
          </cell>
        </row>
        <row r="309">
          <cell r="C309" t="str">
            <v>(drug_route) Orogastric route (concept_id = 4303795)</v>
          </cell>
          <cell r="D309" t="str">
            <v>Orogastric route</v>
          </cell>
          <cell r="E309">
            <v>4303795</v>
          </cell>
          <cell r="F309" t="str">
            <v>418441008</v>
          </cell>
          <cell r="G309" t="str">
            <v>Route</v>
          </cell>
          <cell r="H309" t="str">
            <v>SNOMED</v>
          </cell>
          <cell r="I309" t="str">
            <v>Qualifier Value</v>
          </cell>
          <cell r="J309" t="str">
            <v>S</v>
          </cell>
          <cell r="K309" t="str">
            <v>19700101</v>
          </cell>
          <cell r="L309" t="str">
            <v>20991231</v>
          </cell>
        </row>
        <row r="310">
          <cell r="C310" t="str">
            <v>(drug_route) Oromucosal (concept_id = 4186839)</v>
          </cell>
          <cell r="D310" t="str">
            <v>Oromucosal</v>
          </cell>
          <cell r="E310">
            <v>4186839</v>
          </cell>
          <cell r="F310" t="str">
            <v>372473007</v>
          </cell>
          <cell r="G310" t="str">
            <v>Route</v>
          </cell>
          <cell r="H310" t="str">
            <v>SNOMED</v>
          </cell>
          <cell r="I310" t="str">
            <v>Qualifier Value</v>
          </cell>
          <cell r="J310" t="str">
            <v>S</v>
          </cell>
          <cell r="K310" t="str">
            <v>19700101</v>
          </cell>
          <cell r="L310" t="str">
            <v>20991231</v>
          </cell>
        </row>
        <row r="311">
          <cell r="C311" t="str">
            <v>(drug_route) Oropharyngeal route (concept_id = 4303277)</v>
          </cell>
          <cell r="D311" t="str">
            <v>Oropharyngeal route</v>
          </cell>
          <cell r="E311">
            <v>4303277</v>
          </cell>
          <cell r="F311" t="str">
            <v>418664002</v>
          </cell>
          <cell r="G311" t="str">
            <v>Route</v>
          </cell>
          <cell r="H311" t="str">
            <v>SNOMED</v>
          </cell>
          <cell r="I311" t="str">
            <v>Qualifier Value</v>
          </cell>
          <cell r="J311" t="str">
            <v>S</v>
          </cell>
          <cell r="K311" t="str">
            <v>19700101</v>
          </cell>
          <cell r="L311" t="str">
            <v>20991231</v>
          </cell>
        </row>
        <row r="312">
          <cell r="C312" t="str">
            <v>(drug_route) Paracervical route (concept_id = 4303515)</v>
          </cell>
          <cell r="D312" t="str">
            <v>Paracervical route</v>
          </cell>
          <cell r="E312">
            <v>4303515</v>
          </cell>
          <cell r="F312" t="str">
            <v>418851001</v>
          </cell>
          <cell r="G312" t="str">
            <v>Route</v>
          </cell>
          <cell r="H312" t="str">
            <v>SNOMED</v>
          </cell>
          <cell r="I312" t="str">
            <v>Qualifier Value</v>
          </cell>
          <cell r="J312" t="str">
            <v>S</v>
          </cell>
          <cell r="K312" t="str">
            <v>19700101</v>
          </cell>
          <cell r="L312" t="str">
            <v>20991231</v>
          </cell>
        </row>
        <row r="313">
          <cell r="C313" t="str">
            <v>(drug_route) Paravertebral route (concept_id = 4170267)</v>
          </cell>
          <cell r="D313" t="str">
            <v>Paravertebral route</v>
          </cell>
          <cell r="E313">
            <v>4170267</v>
          </cell>
          <cell r="F313" t="str">
            <v>419165009</v>
          </cell>
          <cell r="G313" t="str">
            <v>Route</v>
          </cell>
          <cell r="H313" t="str">
            <v>SNOMED</v>
          </cell>
          <cell r="I313" t="str">
            <v>Qualifier Value</v>
          </cell>
          <cell r="J313" t="str">
            <v>S</v>
          </cell>
          <cell r="K313" t="str">
            <v>19700101</v>
          </cell>
          <cell r="L313" t="str">
            <v>20991231</v>
          </cell>
        </row>
        <row r="314">
          <cell r="C314" t="str">
            <v>(drug_route) Percutaneous (concept_id = 35627167)</v>
          </cell>
          <cell r="D314" t="str">
            <v>Percutaneous</v>
          </cell>
          <cell r="E314">
            <v>35627167</v>
          </cell>
          <cell r="F314" t="str">
            <v>9191501000001101</v>
          </cell>
          <cell r="G314" t="str">
            <v>Route</v>
          </cell>
          <cell r="H314" t="str">
            <v>SNOMED</v>
          </cell>
          <cell r="I314" t="str">
            <v>Qualifier Value</v>
          </cell>
          <cell r="J314" t="str">
            <v>S</v>
          </cell>
          <cell r="K314" t="str">
            <v>20180731</v>
          </cell>
          <cell r="L314" t="str">
            <v>20991231</v>
          </cell>
        </row>
        <row r="315">
          <cell r="C315" t="str">
            <v>(drug_route) Percutaneous route (concept_id = 4177987)</v>
          </cell>
          <cell r="D315" t="str">
            <v>Percutaneous route</v>
          </cell>
          <cell r="E315">
            <v>4177987</v>
          </cell>
          <cell r="F315" t="str">
            <v>428191002</v>
          </cell>
          <cell r="G315" t="str">
            <v>Route</v>
          </cell>
          <cell r="H315" t="str">
            <v>SNOMED</v>
          </cell>
          <cell r="I315" t="str">
            <v>Qualifier Value</v>
          </cell>
          <cell r="J315" t="str">
            <v>S</v>
          </cell>
          <cell r="K315" t="str">
            <v>20080131</v>
          </cell>
          <cell r="L315" t="str">
            <v>20991231</v>
          </cell>
        </row>
        <row r="316">
          <cell r="C316" t="str">
            <v>(drug_route) Periarticular (concept_id = 4156708)</v>
          </cell>
          <cell r="D316" t="str">
            <v>Periarticular</v>
          </cell>
          <cell r="E316">
            <v>4156708</v>
          </cell>
          <cell r="F316" t="str">
            <v>372474001</v>
          </cell>
          <cell r="G316" t="str">
            <v>Route</v>
          </cell>
          <cell r="H316" t="str">
            <v>SNOMED</v>
          </cell>
          <cell r="I316" t="str">
            <v>Qualifier Value</v>
          </cell>
          <cell r="J316" t="str">
            <v>S</v>
          </cell>
          <cell r="K316" t="str">
            <v>19700101</v>
          </cell>
          <cell r="L316" t="str">
            <v>20991231</v>
          </cell>
        </row>
        <row r="317">
          <cell r="C317" t="str">
            <v>(drug_route) Peribulbar route (concept_id = 4304274)</v>
          </cell>
          <cell r="D317" t="str">
            <v>Peribulbar route</v>
          </cell>
          <cell r="E317">
            <v>4304274</v>
          </cell>
          <cell r="F317" t="str">
            <v>418722009</v>
          </cell>
          <cell r="G317" t="str">
            <v>Route</v>
          </cell>
          <cell r="H317" t="str">
            <v>SNOMED</v>
          </cell>
          <cell r="I317" t="str">
            <v>Qualifier Value</v>
          </cell>
          <cell r="J317" t="str">
            <v>S</v>
          </cell>
          <cell r="K317" t="str">
            <v>19700101</v>
          </cell>
          <cell r="L317" t="str">
            <v>20991231</v>
          </cell>
        </row>
        <row r="318">
          <cell r="C318" t="str">
            <v>(drug_route) Pericardial route (concept_id = 35616224)</v>
          </cell>
          <cell r="D318" t="str">
            <v>Pericardial route</v>
          </cell>
          <cell r="E318">
            <v>35616224</v>
          </cell>
          <cell r="F318" t="str">
            <v>3323001000001107</v>
          </cell>
          <cell r="G318" t="str">
            <v>Route</v>
          </cell>
          <cell r="H318" t="str">
            <v>SNOMED</v>
          </cell>
          <cell r="I318" t="str">
            <v>Qualifier Value</v>
          </cell>
          <cell r="J318" t="str">
            <v>S</v>
          </cell>
          <cell r="K318" t="str">
            <v>20180731</v>
          </cell>
          <cell r="L318" t="str">
            <v>20991231</v>
          </cell>
        </row>
        <row r="319">
          <cell r="C319" t="str">
            <v>(drug_route) Peridural route (concept_id = 40490896)</v>
          </cell>
          <cell r="D319" t="str">
            <v>Peridural route</v>
          </cell>
          <cell r="E319">
            <v>40490896</v>
          </cell>
          <cell r="F319" t="str">
            <v>447080003</v>
          </cell>
          <cell r="G319" t="str">
            <v>Route</v>
          </cell>
          <cell r="H319" t="str">
            <v>SNOMED</v>
          </cell>
          <cell r="I319" t="str">
            <v>Qualifier Value</v>
          </cell>
          <cell r="J319" t="str">
            <v>S</v>
          </cell>
          <cell r="K319" t="str">
            <v>20110131</v>
          </cell>
          <cell r="L319" t="str">
            <v>20991231</v>
          </cell>
        </row>
        <row r="320">
          <cell r="C320" t="str">
            <v>(drug_route) Perineural (concept_id = 4157761)</v>
          </cell>
          <cell r="D320" t="str">
            <v>Perineural</v>
          </cell>
          <cell r="E320">
            <v>4157761</v>
          </cell>
          <cell r="F320" t="str">
            <v>372475000</v>
          </cell>
          <cell r="G320" t="str">
            <v>Route</v>
          </cell>
          <cell r="H320" t="str">
            <v>SNOMED</v>
          </cell>
          <cell r="I320" t="str">
            <v>Qualifier Value</v>
          </cell>
          <cell r="J320" t="str">
            <v>S</v>
          </cell>
          <cell r="K320" t="str">
            <v>19700101</v>
          </cell>
          <cell r="L320" t="str">
            <v>20991231</v>
          </cell>
        </row>
        <row r="321">
          <cell r="C321" t="str">
            <v>(drug_route) Periodontal route (concept_id = 40490866)</v>
          </cell>
          <cell r="D321" t="str">
            <v>Periodontal route</v>
          </cell>
          <cell r="E321">
            <v>40490866</v>
          </cell>
          <cell r="F321" t="str">
            <v>447052000</v>
          </cell>
          <cell r="G321" t="str">
            <v>Route</v>
          </cell>
          <cell r="H321" t="str">
            <v>SNOMED</v>
          </cell>
          <cell r="I321" t="str">
            <v>Qualifier Value</v>
          </cell>
          <cell r="J321" t="str">
            <v>S</v>
          </cell>
          <cell r="K321" t="str">
            <v>20110131</v>
          </cell>
          <cell r="L321" t="str">
            <v>20991231</v>
          </cell>
        </row>
        <row r="322">
          <cell r="C322" t="str">
            <v>(drug_route) Periosseous route (concept_id = 35611042)</v>
          </cell>
          <cell r="D322" t="str">
            <v>Periosseous route</v>
          </cell>
          <cell r="E322">
            <v>35611042</v>
          </cell>
          <cell r="F322" t="str">
            <v>11478901000001102</v>
          </cell>
          <cell r="G322" t="str">
            <v>Route</v>
          </cell>
          <cell r="H322" t="str">
            <v>SNOMED</v>
          </cell>
          <cell r="I322" t="str">
            <v>Qualifier Value</v>
          </cell>
          <cell r="J322" t="str">
            <v>S</v>
          </cell>
          <cell r="K322" t="str">
            <v>20180731</v>
          </cell>
          <cell r="L322" t="str">
            <v>20991231</v>
          </cell>
        </row>
        <row r="323">
          <cell r="C323" t="str">
            <v>(drug_route) Periosteal route (concept_id = 4171893)</v>
          </cell>
          <cell r="D323" t="str">
            <v>Periosteal route</v>
          </cell>
          <cell r="E323">
            <v>4171893</v>
          </cell>
          <cell r="F323" t="str">
            <v>420047004</v>
          </cell>
          <cell r="G323" t="str">
            <v>Route</v>
          </cell>
          <cell r="H323" t="str">
            <v>SNOMED</v>
          </cell>
          <cell r="I323" t="str">
            <v>Qualifier Value</v>
          </cell>
          <cell r="J323" t="str">
            <v>S</v>
          </cell>
          <cell r="K323" t="str">
            <v>19700101</v>
          </cell>
          <cell r="L323" t="str">
            <v>20991231</v>
          </cell>
        </row>
        <row r="324">
          <cell r="C324" t="str">
            <v>(drug_route) Peritendinous route (concept_id = 4305564)</v>
          </cell>
          <cell r="D324" t="str">
            <v>Peritendinous route</v>
          </cell>
          <cell r="E324">
            <v>4305564</v>
          </cell>
          <cell r="F324" t="str">
            <v>419762003</v>
          </cell>
          <cell r="G324" t="str">
            <v>Route</v>
          </cell>
          <cell r="H324" t="str">
            <v>SNOMED</v>
          </cell>
          <cell r="I324" t="str">
            <v>Qualifier Value</v>
          </cell>
          <cell r="J324" t="str">
            <v>S</v>
          </cell>
          <cell r="K324" t="str">
            <v>19700101</v>
          </cell>
          <cell r="L324" t="str">
            <v>20991231</v>
          </cell>
        </row>
        <row r="325">
          <cell r="C325" t="str">
            <v>(drug_route) Peritumoral route (concept_id = 37207463)</v>
          </cell>
          <cell r="D325" t="str">
            <v>Peritumoral route</v>
          </cell>
          <cell r="E325">
            <v>37207463</v>
          </cell>
          <cell r="F325" t="str">
            <v>58811000052103</v>
          </cell>
          <cell r="G325" t="str">
            <v>Route</v>
          </cell>
          <cell r="H325" t="str">
            <v>SNOMED</v>
          </cell>
          <cell r="I325" t="str">
            <v>Qualifier Value</v>
          </cell>
          <cell r="J325" t="str">
            <v>S</v>
          </cell>
          <cell r="K325" t="str">
            <v>20190731</v>
          </cell>
          <cell r="L325" t="str">
            <v>20991231</v>
          </cell>
        </row>
        <row r="326">
          <cell r="C326" t="str">
            <v>(drug_route) Periurethral route (concept_id = 4303646)</v>
          </cell>
          <cell r="D326" t="str">
            <v>Periurethral route</v>
          </cell>
          <cell r="E326">
            <v>4303646</v>
          </cell>
          <cell r="F326" t="str">
            <v>418204005</v>
          </cell>
          <cell r="G326" t="str">
            <v>Route</v>
          </cell>
          <cell r="H326" t="str">
            <v>SNOMED</v>
          </cell>
          <cell r="I326" t="str">
            <v>Qualifier Value</v>
          </cell>
          <cell r="J326" t="str">
            <v>S</v>
          </cell>
          <cell r="K326" t="str">
            <v>19700101</v>
          </cell>
          <cell r="L326" t="str">
            <v>20991231</v>
          </cell>
        </row>
        <row r="327">
          <cell r="C327" t="str">
            <v>(drug_route) Posterior juxtascleral route (concept_id = 37207464)</v>
          </cell>
          <cell r="D327" t="str">
            <v>Posterior juxtascleral route</v>
          </cell>
          <cell r="E327">
            <v>37207464</v>
          </cell>
          <cell r="F327" t="str">
            <v>58821000052106</v>
          </cell>
          <cell r="G327" t="str">
            <v>Route</v>
          </cell>
          <cell r="H327" t="str">
            <v>SNOMED</v>
          </cell>
          <cell r="I327" t="str">
            <v>Qualifier Value</v>
          </cell>
          <cell r="J327" t="str">
            <v>S</v>
          </cell>
          <cell r="K327" t="str">
            <v>20190731</v>
          </cell>
          <cell r="L327" t="str">
            <v>20991231</v>
          </cell>
        </row>
        <row r="328">
          <cell r="C328" t="str">
            <v>(drug_route) Rectal (concept_id = 4290759)</v>
          </cell>
          <cell r="D328" t="str">
            <v>Rectal</v>
          </cell>
          <cell r="E328">
            <v>4290759</v>
          </cell>
          <cell r="F328" t="str">
            <v>37161004</v>
          </cell>
          <cell r="G328" t="str">
            <v>Route</v>
          </cell>
          <cell r="H328" t="str">
            <v>SNOMED</v>
          </cell>
          <cell r="I328" t="str">
            <v>Qualifier Value</v>
          </cell>
          <cell r="J328" t="str">
            <v>S</v>
          </cell>
          <cell r="K328" t="str">
            <v>19700101</v>
          </cell>
          <cell r="L328" t="str">
            <v>20991231</v>
          </cell>
        </row>
        <row r="329">
          <cell r="C329" t="str">
            <v>(drug_route) Regional perfusion (concept_id = 45956879)</v>
          </cell>
          <cell r="D329" t="str">
            <v>Regional perfusion</v>
          </cell>
          <cell r="E329">
            <v>45956879</v>
          </cell>
          <cell r="F329" t="str">
            <v>11564311000001109</v>
          </cell>
          <cell r="G329" t="str">
            <v>Route</v>
          </cell>
          <cell r="H329" t="str">
            <v>SNOMED</v>
          </cell>
          <cell r="I329" t="str">
            <v>Qualifier Value</v>
          </cell>
          <cell r="J329" t="str">
            <v>S</v>
          </cell>
          <cell r="K329" t="str">
            <v>19700101</v>
          </cell>
          <cell r="L329" t="str">
            <v>20991231</v>
          </cell>
        </row>
        <row r="330">
          <cell r="C330" t="str">
            <v>(drug_route) Respiratory tract route (concept_id = 40486069)</v>
          </cell>
          <cell r="D330" t="str">
            <v>Respiratory tract route</v>
          </cell>
          <cell r="E330">
            <v>40486069</v>
          </cell>
          <cell r="F330" t="str">
            <v>447694001</v>
          </cell>
          <cell r="G330" t="str">
            <v>Route</v>
          </cell>
          <cell r="H330" t="str">
            <v>SNOMED</v>
          </cell>
          <cell r="I330" t="str">
            <v>Qualifier Value</v>
          </cell>
          <cell r="J330" t="str">
            <v>S</v>
          </cell>
          <cell r="K330" t="str">
            <v>20110731</v>
          </cell>
          <cell r="L330" t="str">
            <v>20991231</v>
          </cell>
        </row>
        <row r="331">
          <cell r="C331" t="str">
            <v>(drug_route) Retrobulbar route (concept_id = 4303673)</v>
          </cell>
          <cell r="D331" t="str">
            <v>Retrobulbar route</v>
          </cell>
          <cell r="E331">
            <v>4303673</v>
          </cell>
          <cell r="F331" t="str">
            <v>418321004</v>
          </cell>
          <cell r="G331" t="str">
            <v>Route</v>
          </cell>
          <cell r="H331" t="str">
            <v>SNOMED</v>
          </cell>
          <cell r="I331" t="str">
            <v>Qualifier Value</v>
          </cell>
          <cell r="J331" t="str">
            <v>S</v>
          </cell>
          <cell r="K331" t="str">
            <v>19700101</v>
          </cell>
          <cell r="L331" t="str">
            <v>20991231</v>
          </cell>
        </row>
        <row r="332">
          <cell r="C332" t="str">
            <v>(drug_route) Route of administration not applicable (concept_id = 45956875)</v>
          </cell>
          <cell r="D332" t="str">
            <v>Route of administration not applicable</v>
          </cell>
          <cell r="E332">
            <v>45956875</v>
          </cell>
          <cell r="F332" t="str">
            <v>3594011000001102</v>
          </cell>
          <cell r="G332" t="str">
            <v>Route</v>
          </cell>
          <cell r="H332" t="str">
            <v>SNOMED</v>
          </cell>
          <cell r="I332" t="str">
            <v>Qualifier Value</v>
          </cell>
          <cell r="J332" t="str">
            <v>S</v>
          </cell>
          <cell r="K332" t="str">
            <v>19700101</v>
          </cell>
          <cell r="L332" t="str">
            <v>20991231</v>
          </cell>
        </row>
        <row r="333">
          <cell r="C333" t="str">
            <v>(drug_route) Route of administration value (concept_id = 4106215)</v>
          </cell>
          <cell r="D333" t="str">
            <v>Route of administration value</v>
          </cell>
          <cell r="E333">
            <v>4106215</v>
          </cell>
          <cell r="F333" t="str">
            <v>284009009</v>
          </cell>
          <cell r="G333" t="str">
            <v>Route</v>
          </cell>
          <cell r="H333" t="str">
            <v>SNOMED</v>
          </cell>
          <cell r="I333" t="str">
            <v>Qualifier Value</v>
          </cell>
          <cell r="J333" t="str">
            <v>S</v>
          </cell>
          <cell r="K333" t="str">
            <v>19700101</v>
          </cell>
          <cell r="L333" t="str">
            <v>20991231</v>
          </cell>
        </row>
        <row r="334">
          <cell r="C334" t="str">
            <v>(drug_route) Subconjunctival (concept_id = 4163770)</v>
          </cell>
          <cell r="D334" t="str">
            <v>Subconjunctival</v>
          </cell>
          <cell r="E334">
            <v>4163770</v>
          </cell>
          <cell r="F334" t="str">
            <v>372476004</v>
          </cell>
          <cell r="G334" t="str">
            <v>Route</v>
          </cell>
          <cell r="H334" t="str">
            <v>SNOMED</v>
          </cell>
          <cell r="I334" t="str">
            <v>Qualifier Value</v>
          </cell>
          <cell r="J334" t="str">
            <v>S</v>
          </cell>
          <cell r="K334" t="str">
            <v>19700101</v>
          </cell>
          <cell r="L334" t="str">
            <v>20991231</v>
          </cell>
        </row>
        <row r="335">
          <cell r="C335" t="str">
            <v>(drug_route) Subcutaneous (concept_id = 4142048)</v>
          </cell>
          <cell r="D335" t="str">
            <v>Subcutaneous</v>
          </cell>
          <cell r="E335">
            <v>4142048</v>
          </cell>
          <cell r="F335" t="str">
            <v>34206005</v>
          </cell>
          <cell r="G335" t="str">
            <v>Route</v>
          </cell>
          <cell r="H335" t="str">
            <v>SNOMED</v>
          </cell>
          <cell r="I335" t="str">
            <v>Qualifier Value</v>
          </cell>
          <cell r="J335" t="str">
            <v>S</v>
          </cell>
          <cell r="K335" t="str">
            <v>19700101</v>
          </cell>
          <cell r="L335" t="str">
            <v>20991231</v>
          </cell>
        </row>
        <row r="336">
          <cell r="C336" t="str">
            <v>(drug_route) Subdermal route (concept_id = 35608653)</v>
          </cell>
          <cell r="D336" t="str">
            <v>Subdermal route</v>
          </cell>
          <cell r="E336">
            <v>35608653</v>
          </cell>
          <cell r="F336" t="str">
            <v>10364101000001103</v>
          </cell>
          <cell r="G336" t="str">
            <v>Route</v>
          </cell>
          <cell r="H336" t="str">
            <v>SNOMED</v>
          </cell>
          <cell r="I336" t="str">
            <v>Qualifier Value</v>
          </cell>
          <cell r="J336" t="str">
            <v>S</v>
          </cell>
          <cell r="K336" t="str">
            <v>20180731</v>
          </cell>
          <cell r="L336" t="str">
            <v>20991231</v>
          </cell>
        </row>
        <row r="337">
          <cell r="C337" t="str">
            <v>(drug_route) Subgingival route (concept_id = 4306649)</v>
          </cell>
          <cell r="D337" t="str">
            <v>Subgingival route</v>
          </cell>
          <cell r="E337">
            <v>4306649</v>
          </cell>
          <cell r="F337" t="str">
            <v>419601003</v>
          </cell>
          <cell r="G337" t="str">
            <v>Route</v>
          </cell>
          <cell r="H337" t="str">
            <v>SNOMED</v>
          </cell>
          <cell r="I337" t="str">
            <v>Qualifier Value</v>
          </cell>
          <cell r="J337" t="str">
            <v>S</v>
          </cell>
          <cell r="K337" t="str">
            <v>19700101</v>
          </cell>
          <cell r="L337" t="str">
            <v>20991231</v>
          </cell>
        </row>
        <row r="338">
          <cell r="C338" t="str">
            <v>(drug_route) Sublesional route (concept_id = 46270168)</v>
          </cell>
          <cell r="D338" t="str">
            <v>Sublesional route</v>
          </cell>
          <cell r="E338">
            <v>46270168</v>
          </cell>
          <cell r="F338" t="str">
            <v>1611000175109</v>
          </cell>
          <cell r="G338" t="str">
            <v>Route</v>
          </cell>
          <cell r="H338" t="str">
            <v>SNOMED</v>
          </cell>
          <cell r="I338" t="str">
            <v>Qualifier Value</v>
          </cell>
          <cell r="J338" t="str">
            <v>S</v>
          </cell>
          <cell r="K338" t="str">
            <v>20150731</v>
          </cell>
          <cell r="L338" t="str">
            <v>20991231</v>
          </cell>
        </row>
        <row r="339">
          <cell r="C339" t="str">
            <v>(drug_route) Sublingual (concept_id = 4292110)</v>
          </cell>
          <cell r="D339" t="str">
            <v>Sublingual</v>
          </cell>
          <cell r="E339">
            <v>4292110</v>
          </cell>
          <cell r="F339" t="str">
            <v>37839007</v>
          </cell>
          <cell r="G339" t="str">
            <v>Route</v>
          </cell>
          <cell r="H339" t="str">
            <v>SNOMED</v>
          </cell>
          <cell r="I339" t="str">
            <v>Qualifier Value</v>
          </cell>
          <cell r="J339" t="str">
            <v>S</v>
          </cell>
          <cell r="K339" t="str">
            <v>19700101</v>
          </cell>
          <cell r="L339" t="str">
            <v>20991231</v>
          </cell>
        </row>
        <row r="340">
          <cell r="C340" t="str">
            <v>(drug_route) Submucosal rectal (concept_id = 45956878)</v>
          </cell>
          <cell r="D340" t="str">
            <v>Submucosal rectal</v>
          </cell>
          <cell r="E340">
            <v>45956878</v>
          </cell>
          <cell r="F340" t="str">
            <v>11564211000001101</v>
          </cell>
          <cell r="G340" t="str">
            <v>Route</v>
          </cell>
          <cell r="H340" t="str">
            <v>SNOMED</v>
          </cell>
          <cell r="I340" t="str">
            <v>Qualifier Value</v>
          </cell>
          <cell r="J340" t="str">
            <v>S</v>
          </cell>
          <cell r="K340" t="str">
            <v>19700101</v>
          </cell>
          <cell r="L340" t="str">
            <v>20991231</v>
          </cell>
        </row>
        <row r="341">
          <cell r="C341" t="str">
            <v>(drug_route) Submucosal route (concept_id = 4169634)</v>
          </cell>
          <cell r="D341" t="str">
            <v>Submucosal route</v>
          </cell>
          <cell r="E341">
            <v>4169634</v>
          </cell>
          <cell r="F341" t="str">
            <v>419874009</v>
          </cell>
          <cell r="G341" t="str">
            <v>Route</v>
          </cell>
          <cell r="H341" t="str">
            <v>SNOMED</v>
          </cell>
          <cell r="I341" t="str">
            <v>Qualifier Value</v>
          </cell>
          <cell r="J341" t="str">
            <v>S</v>
          </cell>
          <cell r="K341" t="str">
            <v>19700101</v>
          </cell>
          <cell r="L341" t="str">
            <v>20991231</v>
          </cell>
        </row>
        <row r="342">
          <cell r="C342" t="str">
            <v>(drug_route) Suborbital route (concept_id = 4166865)</v>
          </cell>
          <cell r="D342" t="str">
            <v>Suborbital route</v>
          </cell>
          <cell r="E342">
            <v>4166865</v>
          </cell>
          <cell r="F342" t="str">
            <v>416174007</v>
          </cell>
          <cell r="G342" t="str">
            <v>Route</v>
          </cell>
          <cell r="H342" t="str">
            <v>SNOMED</v>
          </cell>
          <cell r="I342" t="str">
            <v>Qualifier Value</v>
          </cell>
          <cell r="J342" t="str">
            <v>S</v>
          </cell>
          <cell r="K342" t="str">
            <v>19700101</v>
          </cell>
          <cell r="L342" t="str">
            <v>20991231</v>
          </cell>
        </row>
        <row r="343">
          <cell r="C343" t="str">
            <v>(drug_route) Subretinal (concept_id = 36703536)</v>
          </cell>
          <cell r="D343" t="str">
            <v>Subretinal</v>
          </cell>
          <cell r="E343">
            <v>36703536</v>
          </cell>
          <cell r="F343" t="str">
            <v>33770711000001104</v>
          </cell>
          <cell r="G343" t="str">
            <v>Route</v>
          </cell>
          <cell r="H343" t="str">
            <v>SNOMED</v>
          </cell>
          <cell r="I343" t="str">
            <v>Qualifier Value</v>
          </cell>
          <cell r="J343" t="str">
            <v>S</v>
          </cell>
          <cell r="K343" t="str">
            <v>19700101</v>
          </cell>
          <cell r="L343" t="str">
            <v>20991231</v>
          </cell>
        </row>
        <row r="344">
          <cell r="C344" t="str">
            <v>(drug_route) Subretinal route (concept_id = 37207465)</v>
          </cell>
          <cell r="D344" t="str">
            <v>Subretinal route</v>
          </cell>
          <cell r="E344">
            <v>37207465</v>
          </cell>
          <cell r="F344" t="str">
            <v>58831000052108</v>
          </cell>
          <cell r="G344" t="str">
            <v>Route</v>
          </cell>
          <cell r="H344" t="str">
            <v>SNOMED</v>
          </cell>
          <cell r="I344" t="str">
            <v>Qualifier Value</v>
          </cell>
          <cell r="J344" t="str">
            <v>S</v>
          </cell>
          <cell r="K344" t="str">
            <v>20190731</v>
          </cell>
          <cell r="L344" t="str">
            <v>20991231</v>
          </cell>
        </row>
        <row r="345">
          <cell r="C345" t="str">
            <v>(drug_route) Subtendinous route (concept_id = 4302493)</v>
          </cell>
          <cell r="D345" t="str">
            <v>Subtendinous route</v>
          </cell>
          <cell r="E345">
            <v>4302493</v>
          </cell>
          <cell r="F345" t="str">
            <v>419320008</v>
          </cell>
          <cell r="G345" t="str">
            <v>Route</v>
          </cell>
          <cell r="H345" t="str">
            <v>SNOMED</v>
          </cell>
          <cell r="I345" t="str">
            <v>Qualifier Value</v>
          </cell>
          <cell r="J345" t="str">
            <v>S</v>
          </cell>
          <cell r="K345" t="str">
            <v>19700101</v>
          </cell>
          <cell r="L345" t="str">
            <v>20991231</v>
          </cell>
        </row>
        <row r="346">
          <cell r="C346" t="str">
            <v>(drug_route) Surgical cavity route (concept_id = 4170771)</v>
          </cell>
          <cell r="D346" t="str">
            <v>Surgical cavity route</v>
          </cell>
          <cell r="E346">
            <v>4170771</v>
          </cell>
          <cell r="F346" t="str">
            <v>419894000</v>
          </cell>
          <cell r="G346" t="str">
            <v>Route</v>
          </cell>
          <cell r="H346" t="str">
            <v>SNOMED</v>
          </cell>
          <cell r="I346" t="str">
            <v>Qualifier Value</v>
          </cell>
          <cell r="J346" t="str">
            <v>S</v>
          </cell>
          <cell r="K346" t="str">
            <v>19700101</v>
          </cell>
          <cell r="L346" t="str">
            <v>20991231</v>
          </cell>
        </row>
        <row r="347">
          <cell r="C347" t="str">
            <v>(drug_route) Surgical drain route (concept_id = 4304412)</v>
          </cell>
          <cell r="D347" t="str">
            <v>Surgical drain route</v>
          </cell>
          <cell r="E347">
            <v>4304412</v>
          </cell>
          <cell r="F347" t="str">
            <v>418813001</v>
          </cell>
          <cell r="G347" t="str">
            <v>Route</v>
          </cell>
          <cell r="H347" t="str">
            <v>SNOMED</v>
          </cell>
          <cell r="I347" t="str">
            <v>Qualifier Value</v>
          </cell>
          <cell r="J347" t="str">
            <v>S</v>
          </cell>
          <cell r="K347" t="str">
            <v>19700101</v>
          </cell>
          <cell r="L347" t="str">
            <v>20991231</v>
          </cell>
        </row>
        <row r="348">
          <cell r="C348" t="str">
            <v>(drug_route) Topical route (concept_id = 4263689)</v>
          </cell>
          <cell r="D348" t="str">
            <v>Topical route</v>
          </cell>
          <cell r="E348">
            <v>4263689</v>
          </cell>
          <cell r="F348" t="str">
            <v>6064005</v>
          </cell>
          <cell r="G348" t="str">
            <v>Route</v>
          </cell>
          <cell r="H348" t="str">
            <v>SNOMED</v>
          </cell>
          <cell r="I348" t="str">
            <v>Qualifier Value</v>
          </cell>
          <cell r="J348" t="str">
            <v>S</v>
          </cell>
          <cell r="K348" t="str">
            <v>19700101</v>
          </cell>
          <cell r="L348" t="str">
            <v>20991231</v>
          </cell>
        </row>
        <row r="349">
          <cell r="C349" t="str">
            <v>(drug_route) Transcervical route (concept_id = 4304730)</v>
          </cell>
          <cell r="D349" t="str">
            <v>Transcervical route</v>
          </cell>
          <cell r="E349">
            <v>4304730</v>
          </cell>
          <cell r="F349" t="str">
            <v>419243002</v>
          </cell>
          <cell r="G349" t="str">
            <v>Route</v>
          </cell>
          <cell r="H349" t="str">
            <v>SNOMED</v>
          </cell>
          <cell r="I349" t="str">
            <v>Qualifier Value</v>
          </cell>
          <cell r="J349" t="str">
            <v>S</v>
          </cell>
          <cell r="K349" t="str">
            <v>19700101</v>
          </cell>
          <cell r="L349" t="str">
            <v>20991231</v>
          </cell>
        </row>
        <row r="350">
          <cell r="C350" t="str">
            <v>(drug_route) Transdermal (concept_id = 4262099)</v>
          </cell>
          <cell r="D350" t="str">
            <v>Transdermal</v>
          </cell>
          <cell r="E350">
            <v>4262099</v>
          </cell>
          <cell r="F350" t="str">
            <v>45890007</v>
          </cell>
          <cell r="G350" t="str">
            <v>Route</v>
          </cell>
          <cell r="H350" t="str">
            <v>SNOMED</v>
          </cell>
          <cell r="I350" t="str">
            <v>Qualifier Value</v>
          </cell>
          <cell r="J350" t="str">
            <v>S</v>
          </cell>
          <cell r="K350" t="str">
            <v>19700101</v>
          </cell>
          <cell r="L350" t="str">
            <v>20991231</v>
          </cell>
        </row>
        <row r="351">
          <cell r="C351" t="str">
            <v>(drug_route) Transendocardial route (concept_id = 40487850)</v>
          </cell>
          <cell r="D351" t="str">
            <v>Transendocardial route</v>
          </cell>
          <cell r="E351">
            <v>40487850</v>
          </cell>
          <cell r="F351" t="str">
            <v>446435000</v>
          </cell>
          <cell r="G351" t="str">
            <v>Route</v>
          </cell>
          <cell r="H351" t="str">
            <v>SNOMED</v>
          </cell>
          <cell r="I351" t="str">
            <v>Qualifier Value</v>
          </cell>
          <cell r="J351" t="str">
            <v>S</v>
          </cell>
          <cell r="K351" t="str">
            <v>20110131</v>
          </cell>
          <cell r="L351" t="str">
            <v>20991231</v>
          </cell>
        </row>
        <row r="352">
          <cell r="C352" t="str">
            <v>(drug_route) Translingual route (concept_id = 35611043)</v>
          </cell>
          <cell r="D352" t="str">
            <v>Translingual route</v>
          </cell>
          <cell r="E352">
            <v>35611043</v>
          </cell>
          <cell r="F352" t="str">
            <v>11479001000001107</v>
          </cell>
          <cell r="G352" t="str">
            <v>Route</v>
          </cell>
          <cell r="H352" t="str">
            <v>SNOMED</v>
          </cell>
          <cell r="I352" t="str">
            <v>Qualifier Value</v>
          </cell>
          <cell r="J352" t="str">
            <v>S</v>
          </cell>
          <cell r="K352" t="str">
            <v>20180731</v>
          </cell>
          <cell r="L352" t="str">
            <v>20991231</v>
          </cell>
        </row>
        <row r="353">
          <cell r="C353" t="str">
            <v>(drug_route) Transmucosal route (concept_id = 4232601)</v>
          </cell>
          <cell r="D353" t="str">
            <v>Transmucosal route</v>
          </cell>
          <cell r="E353">
            <v>4232601</v>
          </cell>
          <cell r="F353" t="str">
            <v>404815008</v>
          </cell>
          <cell r="G353" t="str">
            <v>Route</v>
          </cell>
          <cell r="H353" t="str">
            <v>SNOMED</v>
          </cell>
          <cell r="I353" t="str">
            <v>Qualifier Value</v>
          </cell>
          <cell r="J353" t="str">
            <v>S</v>
          </cell>
          <cell r="K353" t="str">
            <v>19700101</v>
          </cell>
          <cell r="L353" t="str">
            <v>20991231</v>
          </cell>
        </row>
        <row r="354">
          <cell r="C354" t="str">
            <v>(drug_route) Transplacental route (concept_id = 40487858)</v>
          </cell>
          <cell r="D354" t="str">
            <v>Transplacental route</v>
          </cell>
          <cell r="E354">
            <v>40487858</v>
          </cell>
          <cell r="F354" t="str">
            <v>446442000</v>
          </cell>
          <cell r="G354" t="str">
            <v>Route</v>
          </cell>
          <cell r="H354" t="str">
            <v>SNOMED</v>
          </cell>
          <cell r="I354" t="str">
            <v>Qualifier Value</v>
          </cell>
          <cell r="J354" t="str">
            <v>S</v>
          </cell>
          <cell r="K354" t="str">
            <v>20110131</v>
          </cell>
          <cell r="L354" t="str">
            <v>20991231</v>
          </cell>
        </row>
        <row r="355">
          <cell r="C355" t="str">
            <v>(drug_route) Transtracheal route (concept_id = 40491832)</v>
          </cell>
          <cell r="D355" t="str">
            <v>Transtracheal route</v>
          </cell>
          <cell r="E355">
            <v>40491832</v>
          </cell>
          <cell r="F355" t="str">
            <v>447229005</v>
          </cell>
          <cell r="G355" t="str">
            <v>Route</v>
          </cell>
          <cell r="H355" t="str">
            <v>SNOMED</v>
          </cell>
          <cell r="I355" t="str">
            <v>Qualifier Value</v>
          </cell>
          <cell r="J355" t="str">
            <v>S</v>
          </cell>
          <cell r="K355" t="str">
            <v>20110131</v>
          </cell>
          <cell r="L355" t="str">
            <v>20991231</v>
          </cell>
        </row>
        <row r="356">
          <cell r="C356" t="str">
            <v>(drug_route) Transtympanic route (concept_id = 40491830)</v>
          </cell>
          <cell r="D356" t="str">
            <v>Transtympanic route</v>
          </cell>
          <cell r="E356">
            <v>40491830</v>
          </cell>
          <cell r="F356" t="str">
            <v>447227007</v>
          </cell>
          <cell r="G356" t="str">
            <v>Route</v>
          </cell>
          <cell r="H356" t="str">
            <v>SNOMED</v>
          </cell>
          <cell r="I356" t="str">
            <v>Qualifier Value</v>
          </cell>
          <cell r="J356" t="str">
            <v>S</v>
          </cell>
          <cell r="K356" t="str">
            <v>20110131</v>
          </cell>
          <cell r="L356" t="str">
            <v>20991231</v>
          </cell>
        </row>
        <row r="357">
          <cell r="C357" t="str">
            <v>(drug_route) Transurethral route (concept_id = 4305382)</v>
          </cell>
          <cell r="D357" t="str">
            <v>Transurethral route</v>
          </cell>
          <cell r="E357">
            <v>4305382</v>
          </cell>
          <cell r="F357" t="str">
            <v>418511008</v>
          </cell>
          <cell r="G357" t="str">
            <v>Route</v>
          </cell>
          <cell r="H357" t="str">
            <v>SNOMED</v>
          </cell>
          <cell r="I357" t="str">
            <v>Qualifier Value</v>
          </cell>
          <cell r="J357" t="str">
            <v>S</v>
          </cell>
          <cell r="K357" t="str">
            <v>19700101</v>
          </cell>
          <cell r="L357" t="str">
            <v>20991231</v>
          </cell>
        </row>
        <row r="358">
          <cell r="C358" t="str">
            <v>(drug_route) Tumor cavity route (concept_id = 4169472)</v>
          </cell>
          <cell r="D358" t="str">
            <v>Tumor cavity route</v>
          </cell>
          <cell r="E358">
            <v>4169472</v>
          </cell>
          <cell r="F358" t="str">
            <v>419021003</v>
          </cell>
          <cell r="G358" t="str">
            <v>Route</v>
          </cell>
          <cell r="H358" t="str">
            <v>SNOMED</v>
          </cell>
          <cell r="I358" t="str">
            <v>Qualifier Value</v>
          </cell>
          <cell r="J358" t="str">
            <v>S</v>
          </cell>
          <cell r="K358" t="str">
            <v>19700101</v>
          </cell>
          <cell r="L358" t="str">
            <v>20991231</v>
          </cell>
        </row>
        <row r="359">
          <cell r="C359" t="str">
            <v>(drug_route) Ureteral route (concept_id = 4304571)</v>
          </cell>
          <cell r="D359" t="str">
            <v>Ureteral route</v>
          </cell>
          <cell r="E359">
            <v>4304571</v>
          </cell>
          <cell r="F359" t="str">
            <v>419684008</v>
          </cell>
          <cell r="G359" t="str">
            <v>Route</v>
          </cell>
          <cell r="H359" t="str">
            <v>SNOMED</v>
          </cell>
          <cell r="I359" t="str">
            <v>Qualifier Value</v>
          </cell>
          <cell r="J359" t="str">
            <v>S</v>
          </cell>
          <cell r="K359" t="str">
            <v>19700101</v>
          </cell>
          <cell r="L359" t="str">
            <v>20991231</v>
          </cell>
        </row>
        <row r="360">
          <cell r="C360" t="str">
            <v>(drug_route) Urethral (concept_id = 4233974)</v>
          </cell>
          <cell r="D360" t="str">
            <v>Urethral</v>
          </cell>
          <cell r="E360">
            <v>4233974</v>
          </cell>
          <cell r="F360" t="str">
            <v>90028008</v>
          </cell>
          <cell r="G360" t="str">
            <v>Route</v>
          </cell>
          <cell r="H360" t="str">
            <v>SNOMED</v>
          </cell>
          <cell r="I360" t="str">
            <v>Qualifier Value</v>
          </cell>
          <cell r="J360" t="str">
            <v>S</v>
          </cell>
          <cell r="K360" t="str">
            <v>19700101</v>
          </cell>
          <cell r="L360" t="str">
            <v>20991231</v>
          </cell>
        </row>
        <row r="361">
          <cell r="C361" t="str">
            <v>(drug_route) Urostomy route (concept_id = 4170435)</v>
          </cell>
          <cell r="D361" t="str">
            <v>Urostomy route</v>
          </cell>
          <cell r="E361">
            <v>4170435</v>
          </cell>
          <cell r="F361" t="str">
            <v>420168000</v>
          </cell>
          <cell r="G361" t="str">
            <v>Route</v>
          </cell>
          <cell r="H361" t="str">
            <v>SNOMED</v>
          </cell>
          <cell r="I361" t="str">
            <v>Qualifier Value</v>
          </cell>
          <cell r="J361" t="str">
            <v>S</v>
          </cell>
          <cell r="K361" t="str">
            <v>19700101</v>
          </cell>
          <cell r="L361" t="str">
            <v>20991231</v>
          </cell>
        </row>
        <row r="362">
          <cell r="C362" t="str">
            <v>(drug_route) Vaginal (concept_id = 4057765)</v>
          </cell>
          <cell r="D362" t="str">
            <v>Vaginal</v>
          </cell>
          <cell r="E362">
            <v>4057765</v>
          </cell>
          <cell r="F362" t="str">
            <v>16857009</v>
          </cell>
          <cell r="G362" t="str">
            <v>Route</v>
          </cell>
          <cell r="H362" t="str">
            <v>SNOMED</v>
          </cell>
          <cell r="I362" t="str">
            <v>Qualifier Value</v>
          </cell>
          <cell r="J362" t="str">
            <v>S</v>
          </cell>
          <cell r="K362" t="str">
            <v>19700101</v>
          </cell>
          <cell r="L362" t="str">
            <v>20991231</v>
          </cell>
        </row>
        <row r="363">
          <cell r="C363" t="str">
            <v>(drug_type) Dispensed in Outpatient office (concept_id = 581452)</v>
          </cell>
          <cell r="D363" t="str">
            <v>Dispensed in Outpatient office</v>
          </cell>
          <cell r="E363">
            <v>581452</v>
          </cell>
          <cell r="F363" t="str">
            <v>OMOP4822253</v>
          </cell>
          <cell r="G363" t="str">
            <v>Type Concept</v>
          </cell>
          <cell r="H363" t="str">
            <v>Drug Type</v>
          </cell>
          <cell r="I363" t="str">
            <v>Drug Type</v>
          </cell>
          <cell r="J363" t="str">
            <v>S</v>
          </cell>
          <cell r="K363">
            <v>19700101</v>
          </cell>
          <cell r="L363">
            <v>20991231</v>
          </cell>
        </row>
        <row r="364">
          <cell r="C364" t="str">
            <v>(drug_type) Drug era - 0 days persistence window (concept_id = 38000181)</v>
          </cell>
          <cell r="D364" t="str">
            <v>Drug era - 0 days persistence window</v>
          </cell>
          <cell r="E364">
            <v>38000181</v>
          </cell>
          <cell r="F364" t="str">
            <v>OMOP4822245</v>
          </cell>
          <cell r="G364" t="str">
            <v>Type Concept</v>
          </cell>
          <cell r="H364" t="str">
            <v>Drug Type</v>
          </cell>
          <cell r="I364" t="str">
            <v>Drug Type</v>
          </cell>
          <cell r="J364" t="str">
            <v>S</v>
          </cell>
          <cell r="K364">
            <v>19700101</v>
          </cell>
          <cell r="L364">
            <v>20991231</v>
          </cell>
        </row>
        <row r="365">
          <cell r="C365" t="str">
            <v>(drug_type) Drug era - 30 days persistence window (concept_id = 38000182)</v>
          </cell>
          <cell r="D365" t="str">
            <v>Drug era - 30 days persistence window</v>
          </cell>
          <cell r="E365">
            <v>38000182</v>
          </cell>
          <cell r="F365" t="str">
            <v>OMOP4822246</v>
          </cell>
          <cell r="G365" t="str">
            <v>Type Concept</v>
          </cell>
          <cell r="H365" t="str">
            <v>Drug Type</v>
          </cell>
          <cell r="I365" t="str">
            <v>Drug Type</v>
          </cell>
          <cell r="J365" t="str">
            <v>S</v>
          </cell>
          <cell r="K365">
            <v>19700101</v>
          </cell>
          <cell r="L365">
            <v>20991231</v>
          </cell>
        </row>
        <row r="366">
          <cell r="C366" t="str">
            <v>(drug_type) Inpatient administration (concept_id = 38000180)</v>
          </cell>
          <cell r="D366" t="str">
            <v>Inpatient administration</v>
          </cell>
          <cell r="E366">
            <v>38000180</v>
          </cell>
          <cell r="F366" t="str">
            <v>OMOP4822244</v>
          </cell>
          <cell r="G366" t="str">
            <v>Type Concept</v>
          </cell>
          <cell r="H366" t="str">
            <v>Drug Type</v>
          </cell>
          <cell r="I366" t="str">
            <v>Drug Type</v>
          </cell>
          <cell r="J366" t="str">
            <v>S</v>
          </cell>
          <cell r="K366">
            <v>19700101</v>
          </cell>
          <cell r="L366">
            <v>20991231</v>
          </cell>
        </row>
        <row r="367">
          <cell r="C367" t="str">
            <v>(drug_type) Medication list entry (concept_id = 38000178)</v>
          </cell>
          <cell r="D367" t="str">
            <v>Medication list entry</v>
          </cell>
          <cell r="E367">
            <v>38000178</v>
          </cell>
          <cell r="F367" t="str">
            <v>OMOP4822242</v>
          </cell>
          <cell r="G367" t="str">
            <v>Type Concept</v>
          </cell>
          <cell r="H367" t="str">
            <v>Drug Type</v>
          </cell>
          <cell r="I367" t="str">
            <v>Drug Type</v>
          </cell>
          <cell r="J367" t="str">
            <v>S</v>
          </cell>
          <cell r="K367">
            <v>19700101</v>
          </cell>
          <cell r="L367">
            <v>20991231</v>
          </cell>
        </row>
        <row r="368">
          <cell r="C368" t="str">
            <v>(drug_type) NLP derived (concept_id = 32426)</v>
          </cell>
          <cell r="D368" t="str">
            <v>NLP derived</v>
          </cell>
          <cell r="E368">
            <v>32426</v>
          </cell>
          <cell r="F368" t="str">
            <v>OMOP4822238</v>
          </cell>
          <cell r="G368" t="str">
            <v>Type Concept</v>
          </cell>
          <cell r="H368" t="str">
            <v>Drug Type</v>
          </cell>
          <cell r="I368" t="str">
            <v>Drug Type</v>
          </cell>
          <cell r="J368" t="str">
            <v>S</v>
          </cell>
          <cell r="K368">
            <v>19700101</v>
          </cell>
          <cell r="L368">
            <v>20991231</v>
          </cell>
        </row>
        <row r="369">
          <cell r="C369" t="str">
            <v>(drug_type) Patient Self-Reported Medication (concept_id = 44787730)</v>
          </cell>
          <cell r="D369" t="str">
            <v>Patient Self-Reported Medication</v>
          </cell>
          <cell r="E369">
            <v>44787730</v>
          </cell>
          <cell r="F369" t="str">
            <v>OMOP4822251</v>
          </cell>
          <cell r="G369" t="str">
            <v>Type Concept</v>
          </cell>
          <cell r="H369" t="str">
            <v>Drug Type</v>
          </cell>
          <cell r="I369" t="str">
            <v>Drug Type</v>
          </cell>
          <cell r="J369" t="str">
            <v>S</v>
          </cell>
          <cell r="K369">
            <v>19700101</v>
          </cell>
          <cell r="L369">
            <v>20991231</v>
          </cell>
        </row>
        <row r="370">
          <cell r="C370" t="str">
            <v>(drug_type) Physician administered drug (identified as procedure) (concept_id = 38000179)</v>
          </cell>
          <cell r="D370" t="str">
            <v>Physician administered drug (identified as procedure)</v>
          </cell>
          <cell r="E370">
            <v>38000179</v>
          </cell>
          <cell r="F370" t="str">
            <v>OMOP4822243</v>
          </cell>
          <cell r="G370" t="str">
            <v>Type Concept</v>
          </cell>
          <cell r="H370" t="str">
            <v>Drug Type</v>
          </cell>
          <cell r="I370" t="str">
            <v>Drug Type</v>
          </cell>
          <cell r="J370" t="str">
            <v>S</v>
          </cell>
          <cell r="K370">
            <v>19700101</v>
          </cell>
          <cell r="L370">
            <v>20991231</v>
          </cell>
        </row>
        <row r="371">
          <cell r="C371" t="str">
            <v>(drug_type) Physician administered drug (identified from EHR observation) (concept_id = 43542358)</v>
          </cell>
          <cell r="D371" t="str">
            <v>Physician administered drug (identified from EHR observation)</v>
          </cell>
          <cell r="E371">
            <v>43542358</v>
          </cell>
          <cell r="F371" t="str">
            <v>OMOP4822249</v>
          </cell>
          <cell r="G371" t="str">
            <v>Type Concept</v>
          </cell>
          <cell r="H371" t="str">
            <v>Drug Type</v>
          </cell>
          <cell r="I371" t="str">
            <v>Drug Type</v>
          </cell>
          <cell r="J371" t="str">
            <v>S</v>
          </cell>
          <cell r="K371">
            <v>19700101</v>
          </cell>
          <cell r="L371">
            <v>20991231</v>
          </cell>
        </row>
        <row r="372">
          <cell r="C372" t="str">
            <v>(drug_type) Physician administered drug (identified from EHR order) (concept_id = 581373)</v>
          </cell>
          <cell r="D372" t="str">
            <v>Physician administered drug (identified from EHR order)</v>
          </cell>
          <cell r="E372">
            <v>581373</v>
          </cell>
          <cell r="F372" t="str">
            <v>OMOP4822252</v>
          </cell>
          <cell r="G372" t="str">
            <v>Type Concept</v>
          </cell>
          <cell r="H372" t="str">
            <v>Drug Type</v>
          </cell>
          <cell r="I372" t="str">
            <v>Drug Type</v>
          </cell>
          <cell r="J372" t="str">
            <v>S</v>
          </cell>
          <cell r="K372">
            <v>19700101</v>
          </cell>
          <cell r="L372">
            <v>20991231</v>
          </cell>
        </row>
        <row r="373">
          <cell r="C373" t="str">
            <v>(drug_type) Physician administered drug (identified from EHR problem list) (concept_id = 43542356)</v>
          </cell>
          <cell r="D373" t="str">
            <v>Physician administered drug (identified from EHR problem list)</v>
          </cell>
          <cell r="E373">
            <v>43542356</v>
          </cell>
          <cell r="F373" t="str">
            <v>OMOP4822247</v>
          </cell>
          <cell r="G373" t="str">
            <v>Type Concept</v>
          </cell>
          <cell r="H373" t="str">
            <v>Drug Type</v>
          </cell>
          <cell r="I373" t="str">
            <v>Drug Type</v>
          </cell>
          <cell r="J373" t="str">
            <v>S</v>
          </cell>
          <cell r="K373">
            <v>19700101</v>
          </cell>
          <cell r="L373">
            <v>20991231</v>
          </cell>
        </row>
        <row r="374">
          <cell r="C374" t="str">
            <v>(drug_type) Physician administered drug (identified from referral record) (concept_id = 43542357)</v>
          </cell>
          <cell r="D374" t="str">
            <v>Physician administered drug (identified from referral record)</v>
          </cell>
          <cell r="E374">
            <v>43542357</v>
          </cell>
          <cell r="F374" t="str">
            <v>OMOP4822248</v>
          </cell>
          <cell r="G374" t="str">
            <v>Type Concept</v>
          </cell>
          <cell r="H374" t="str">
            <v>Drug Type</v>
          </cell>
          <cell r="I374" t="str">
            <v>Drug Type</v>
          </cell>
          <cell r="J374" t="str">
            <v>S</v>
          </cell>
          <cell r="K374">
            <v>19700101</v>
          </cell>
          <cell r="L374">
            <v>20991231</v>
          </cell>
        </row>
        <row r="375">
          <cell r="C375" t="str">
            <v>(drug_type) Prescription dispensed in pharmacy (concept_id = 38000175)</v>
          </cell>
          <cell r="D375" t="str">
            <v>Prescription dispensed in pharmacy</v>
          </cell>
          <cell r="E375">
            <v>38000175</v>
          </cell>
          <cell r="F375" t="str">
            <v>OMOP4822239</v>
          </cell>
          <cell r="G375" t="str">
            <v>Type Concept</v>
          </cell>
          <cell r="H375" t="str">
            <v>Drug Type</v>
          </cell>
          <cell r="I375" t="str">
            <v>Drug Type</v>
          </cell>
          <cell r="J375" t="str">
            <v>S</v>
          </cell>
          <cell r="K375">
            <v>19700101</v>
          </cell>
          <cell r="L375">
            <v>20991231</v>
          </cell>
        </row>
        <row r="376">
          <cell r="C376" t="str">
            <v>(drug_type) Prescription dispensed through mail order (concept_id = 38000176)</v>
          </cell>
          <cell r="D376" t="str">
            <v>Prescription dispensed through mail order</v>
          </cell>
          <cell r="E376">
            <v>38000176</v>
          </cell>
          <cell r="F376" t="str">
            <v>OMOP4822240</v>
          </cell>
          <cell r="G376" t="str">
            <v>Type Concept</v>
          </cell>
          <cell r="H376" t="str">
            <v>Drug Type</v>
          </cell>
          <cell r="I376" t="str">
            <v>Drug Type</v>
          </cell>
          <cell r="J376" t="str">
            <v>S</v>
          </cell>
          <cell r="K376">
            <v>19700101</v>
          </cell>
          <cell r="L376">
            <v>20991231</v>
          </cell>
        </row>
        <row r="377">
          <cell r="C377" t="str">
            <v>(drug_type) Prescription written (concept_id = 38000177)</v>
          </cell>
          <cell r="D377" t="str">
            <v>Prescription written</v>
          </cell>
          <cell r="E377">
            <v>38000177</v>
          </cell>
          <cell r="F377" t="str">
            <v>OMOP4822241</v>
          </cell>
          <cell r="G377" t="str">
            <v>Type Concept</v>
          </cell>
          <cell r="H377" t="str">
            <v>Drug Type</v>
          </cell>
          <cell r="I377" t="str">
            <v>Drug Type</v>
          </cell>
          <cell r="J377" t="str">
            <v>S</v>
          </cell>
          <cell r="K377">
            <v>19700101</v>
          </cell>
          <cell r="L377">
            <v>20991231</v>
          </cell>
        </row>
        <row r="378">
          <cell r="C378" t="str">
            <v>(drug_type) Randomized Drug (concept_id = 44777970)</v>
          </cell>
          <cell r="D378" t="str">
            <v>Randomized Drug</v>
          </cell>
          <cell r="E378">
            <v>44777970</v>
          </cell>
          <cell r="F378" t="str">
            <v>OMOP4822250</v>
          </cell>
          <cell r="G378" t="str">
            <v>Type Concept</v>
          </cell>
          <cell r="H378" t="str">
            <v>Drug Type</v>
          </cell>
          <cell r="I378" t="str">
            <v>Drug Type</v>
          </cell>
          <cell r="J378" t="str">
            <v>S</v>
          </cell>
          <cell r="K378">
            <v>19700101</v>
          </cell>
          <cell r="L378">
            <v>20991231</v>
          </cell>
        </row>
        <row r="379">
          <cell r="C379" t="str">
            <v>(ethnicity) Hispanic or Latino (concept_id = 38003563)</v>
          </cell>
          <cell r="D379" t="str">
            <v>Hispanic or Latino</v>
          </cell>
          <cell r="E379">
            <v>38003563</v>
          </cell>
          <cell r="F379" t="str">
            <v>Hispanic</v>
          </cell>
          <cell r="G379" t="str">
            <v>Ethnicity</v>
          </cell>
          <cell r="H379" t="str">
            <v>Ethnicity</v>
          </cell>
          <cell r="I379" t="str">
            <v>Ethnicity</v>
          </cell>
          <cell r="J379" t="str">
            <v>S</v>
          </cell>
          <cell r="K379">
            <v>19700101</v>
          </cell>
          <cell r="L379">
            <v>20991231</v>
          </cell>
        </row>
        <row r="380">
          <cell r="C380" t="str">
            <v>(ethnicity) Not Hispanic or Latino (concept_id = 38003564)</v>
          </cell>
          <cell r="D380" t="str">
            <v>Not Hispanic or Latino</v>
          </cell>
          <cell r="E380">
            <v>38003564</v>
          </cell>
          <cell r="F380" t="str">
            <v>Not Hispanic</v>
          </cell>
          <cell r="G380" t="str">
            <v>Ethnicity</v>
          </cell>
          <cell r="H380" t="str">
            <v>Ethnicity</v>
          </cell>
          <cell r="I380" t="str">
            <v>Ethnicity</v>
          </cell>
          <cell r="J380" t="str">
            <v>S</v>
          </cell>
          <cell r="K380">
            <v>19700101</v>
          </cell>
          <cell r="L380">
            <v>20991231</v>
          </cell>
        </row>
        <row r="381">
          <cell r="C381" t="str">
            <v>(gender) FEMALE (concept_id = 8532)</v>
          </cell>
          <cell r="D381" t="str">
            <v>FEMALE</v>
          </cell>
          <cell r="E381">
            <v>8532</v>
          </cell>
          <cell r="F381" t="str">
            <v>F</v>
          </cell>
          <cell r="G381" t="str">
            <v>Gender</v>
          </cell>
          <cell r="H381" t="str">
            <v>Gender</v>
          </cell>
          <cell r="I381" t="str">
            <v>Gender</v>
          </cell>
          <cell r="J381" t="str">
            <v>S</v>
          </cell>
          <cell r="K381">
            <v>19700101</v>
          </cell>
          <cell r="L381">
            <v>20991231</v>
          </cell>
        </row>
        <row r="382">
          <cell r="C382" t="str">
            <v>(gender) MALE (concept_id = 8507)</v>
          </cell>
          <cell r="D382" t="str">
            <v>MALE</v>
          </cell>
          <cell r="E382">
            <v>8507</v>
          </cell>
          <cell r="F382" t="str">
            <v>M</v>
          </cell>
          <cell r="G382" t="str">
            <v>Gender</v>
          </cell>
          <cell r="H382" t="str">
            <v>Gender</v>
          </cell>
          <cell r="I382" t="str">
            <v>Gender</v>
          </cell>
          <cell r="J382" t="str">
            <v>S</v>
          </cell>
          <cell r="K382">
            <v>19700101</v>
          </cell>
          <cell r="L382">
            <v>20991231</v>
          </cell>
        </row>
        <row r="383">
          <cell r="C383" t="str">
            <v>(bp_and_bp_pos) Diastolic blood pressure--lying in L-lateral position (concept_id = 36304130)</v>
          </cell>
          <cell r="D383" t="str">
            <v>Diastolic blood pressure--lying in L-lateral position</v>
          </cell>
          <cell r="E383">
            <v>36304130</v>
          </cell>
          <cell r="F383" t="str">
            <v>89267-9</v>
          </cell>
          <cell r="G383" t="str">
            <v>Measurement</v>
          </cell>
          <cell r="H383" t="str">
            <v>LOINC</v>
          </cell>
          <cell r="I383" t="str">
            <v>Clinical Observation</v>
          </cell>
          <cell r="J383" t="str">
            <v>S</v>
          </cell>
          <cell r="K383">
            <v>43266</v>
          </cell>
          <cell r="L383">
            <v>73050</v>
          </cell>
        </row>
        <row r="384">
          <cell r="C384" t="str">
            <v>(bp_and_bp_pos) Diastolic blood pressure--sitting (concept_id = 3034703)</v>
          </cell>
          <cell r="D384" t="str">
            <v>Diastolic blood pressure--sitting</v>
          </cell>
          <cell r="E384">
            <v>3034703</v>
          </cell>
          <cell r="F384" t="str">
            <v>8453-3</v>
          </cell>
          <cell r="G384" t="str">
            <v>Measurement</v>
          </cell>
          <cell r="H384" t="str">
            <v>LOINC</v>
          </cell>
          <cell r="I384" t="str">
            <v>Clinical Observation</v>
          </cell>
          <cell r="J384" t="str">
            <v>S</v>
          </cell>
          <cell r="K384">
            <v>35314</v>
          </cell>
          <cell r="L384">
            <v>73050</v>
          </cell>
        </row>
        <row r="385">
          <cell r="C385" t="str">
            <v>(bp_and_bp_pos) Diastolic blood pressure--standing (concept_id = 3019962)</v>
          </cell>
          <cell r="D385" t="str">
            <v>Diastolic blood pressure--standing</v>
          </cell>
          <cell r="E385">
            <v>3019962</v>
          </cell>
          <cell r="F385" t="str">
            <v>8454-1</v>
          </cell>
          <cell r="G385" t="str">
            <v>Measurement</v>
          </cell>
          <cell r="H385" t="str">
            <v>LOINC</v>
          </cell>
          <cell r="I385" t="str">
            <v>Clinical Observation</v>
          </cell>
          <cell r="J385" t="str">
            <v>S</v>
          </cell>
          <cell r="K385">
            <v>35314</v>
          </cell>
          <cell r="L385">
            <v>73050</v>
          </cell>
        </row>
        <row r="386">
          <cell r="C386" t="str">
            <v>(bp_and_bp_pos) Systolic blood pressure--lying in L-lateral position (concept_id = 36303812)</v>
          </cell>
          <cell r="D386" t="str">
            <v>Systolic blood pressure--lying in L-lateral position</v>
          </cell>
          <cell r="E386">
            <v>36303812</v>
          </cell>
          <cell r="F386" t="str">
            <v>89268-7</v>
          </cell>
          <cell r="G386" t="str">
            <v>Measurement</v>
          </cell>
          <cell r="H386" t="str">
            <v>LOINC</v>
          </cell>
          <cell r="I386" t="str">
            <v>Clinical Observation</v>
          </cell>
          <cell r="J386" t="str">
            <v>S</v>
          </cell>
          <cell r="K386">
            <v>43266</v>
          </cell>
          <cell r="L386">
            <v>73050</v>
          </cell>
        </row>
        <row r="387">
          <cell r="C387" t="str">
            <v>(bp_and_bp_pos) Systolic blood pressure--sitting (concept_id = 3018586)</v>
          </cell>
          <cell r="D387" t="str">
            <v>Systolic blood pressure--sitting</v>
          </cell>
          <cell r="E387">
            <v>3018586</v>
          </cell>
          <cell r="F387" t="str">
            <v>8459-0</v>
          </cell>
          <cell r="G387" t="str">
            <v>Measurement</v>
          </cell>
          <cell r="H387" t="str">
            <v>LOINC</v>
          </cell>
          <cell r="I387" t="str">
            <v>Clinical Observation</v>
          </cell>
          <cell r="J387" t="str">
            <v>S</v>
          </cell>
          <cell r="K387">
            <v>35314</v>
          </cell>
          <cell r="L387">
            <v>73050</v>
          </cell>
        </row>
        <row r="388">
          <cell r="C388" t="str">
            <v>(bp_and_bp_pos) Systolic blood pressure--standing (concept_id = 3035856)</v>
          </cell>
          <cell r="D388" t="str">
            <v>Systolic blood pressure--standing</v>
          </cell>
          <cell r="E388">
            <v>3035856</v>
          </cell>
          <cell r="F388" t="str">
            <v>8460-8</v>
          </cell>
          <cell r="G388" t="str">
            <v>Measurement</v>
          </cell>
          <cell r="H388" t="str">
            <v>LOINC</v>
          </cell>
          <cell r="I388" t="str">
            <v>Clinical Observation</v>
          </cell>
          <cell r="J388" t="str">
            <v>S</v>
          </cell>
          <cell r="K388">
            <v>35314</v>
          </cell>
          <cell r="L388">
            <v>73050</v>
          </cell>
        </row>
        <row r="389">
          <cell r="C389" t="str">
            <v>(measurement_type) Accelerated lab result (concept_id = 32489)</v>
          </cell>
          <cell r="D389" t="str">
            <v>Accelerated lab result</v>
          </cell>
          <cell r="E389">
            <v>32489</v>
          </cell>
          <cell r="F389" t="str">
            <v>OMOP4822268</v>
          </cell>
          <cell r="G389" t="str">
            <v>Type Concept</v>
          </cell>
          <cell r="H389" t="str">
            <v>Meas Type</v>
          </cell>
          <cell r="I389" t="str">
            <v>Meas Type</v>
          </cell>
          <cell r="J389" t="str">
            <v>S</v>
          </cell>
          <cell r="K389">
            <v>19700101</v>
          </cell>
          <cell r="L389">
            <v>20991231</v>
          </cell>
        </row>
        <row r="390">
          <cell r="C390" t="str">
            <v>(measurement_type) Derived value (concept_id = 45754907)</v>
          </cell>
          <cell r="D390" t="str">
            <v>Derived value</v>
          </cell>
          <cell r="E390">
            <v>45754907</v>
          </cell>
          <cell r="F390" t="str">
            <v>OMOP4822276</v>
          </cell>
          <cell r="G390" t="str">
            <v>Type Concept</v>
          </cell>
          <cell r="H390" t="str">
            <v>Meas Type</v>
          </cell>
          <cell r="I390" t="str">
            <v>Meas Type</v>
          </cell>
          <cell r="J390" t="str">
            <v>S</v>
          </cell>
          <cell r="K390">
            <v>19700101</v>
          </cell>
          <cell r="L390">
            <v>20991231</v>
          </cell>
        </row>
        <row r="391">
          <cell r="C391" t="str">
            <v>(measurement_type) From physical examination (concept_id = 44818701)</v>
          </cell>
          <cell r="D391" t="str">
            <v>From physical examination</v>
          </cell>
          <cell r="E391">
            <v>44818701</v>
          </cell>
          <cell r="F391" t="str">
            <v>OMOP4822275</v>
          </cell>
          <cell r="G391" t="str">
            <v>Type Concept</v>
          </cell>
          <cell r="H391" t="str">
            <v>Meas Type</v>
          </cell>
          <cell r="I391" t="str">
            <v>Meas Type</v>
          </cell>
          <cell r="J391" t="str">
            <v>S</v>
          </cell>
          <cell r="K391">
            <v>19700101</v>
          </cell>
          <cell r="L391">
            <v>20991231</v>
          </cell>
        </row>
        <row r="392">
          <cell r="C392" t="str">
            <v>(measurement_type) Inferred from claim (concept_id = 32466)</v>
          </cell>
          <cell r="D392" t="str">
            <v>Inferred from claim</v>
          </cell>
          <cell r="E392">
            <v>32466</v>
          </cell>
          <cell r="F392" t="str">
            <v>OMOP4822270</v>
          </cell>
          <cell r="G392" t="str">
            <v>Type Concept</v>
          </cell>
          <cell r="H392" t="str">
            <v>Meas Type</v>
          </cell>
          <cell r="I392" t="str">
            <v>Meas Type</v>
          </cell>
          <cell r="J392" t="str">
            <v>S</v>
          </cell>
          <cell r="K392">
            <v>19700101</v>
          </cell>
          <cell r="L392">
            <v>20991231</v>
          </cell>
        </row>
        <row r="393">
          <cell r="C393" t="str">
            <v>(measurement_type) Lab result (concept_id = 44818702)</v>
          </cell>
          <cell r="D393" t="str">
            <v>Lab result</v>
          </cell>
          <cell r="E393">
            <v>44818702</v>
          </cell>
          <cell r="F393" t="str">
            <v>OMOP4822274</v>
          </cell>
          <cell r="G393" t="str">
            <v>Type Concept</v>
          </cell>
          <cell r="H393" t="str">
            <v>Meas Type</v>
          </cell>
          <cell r="I393" t="str">
            <v>Meas Type</v>
          </cell>
          <cell r="J393" t="str">
            <v>S</v>
          </cell>
          <cell r="K393">
            <v>19700101</v>
          </cell>
          <cell r="L393">
            <v>20991231</v>
          </cell>
        </row>
        <row r="394">
          <cell r="C394" t="str">
            <v>(measurement_type) NLP derived (concept_id = 32423)</v>
          </cell>
          <cell r="D394" t="str">
            <v>NLP derived</v>
          </cell>
          <cell r="E394">
            <v>32423</v>
          </cell>
          <cell r="F394" t="str">
            <v>OMOP4822271</v>
          </cell>
          <cell r="G394" t="str">
            <v>Type Concept</v>
          </cell>
          <cell r="H394" t="str">
            <v>Meas Type</v>
          </cell>
          <cell r="I394" t="str">
            <v>Meas Type</v>
          </cell>
          <cell r="J394" t="str">
            <v>S</v>
          </cell>
          <cell r="K394">
            <v>19700101</v>
          </cell>
          <cell r="L394">
            <v>20991231</v>
          </cell>
        </row>
        <row r="395">
          <cell r="C395" t="str">
            <v>(measurement_type) Pathology finding (concept_id = 44818703)</v>
          </cell>
          <cell r="D395" t="str">
            <v>Pathology finding</v>
          </cell>
          <cell r="E395">
            <v>44818703</v>
          </cell>
          <cell r="F395" t="str">
            <v>OMOP4822273</v>
          </cell>
          <cell r="G395" t="str">
            <v>Type Concept</v>
          </cell>
          <cell r="H395" t="str">
            <v>Meas Type</v>
          </cell>
          <cell r="I395" t="str">
            <v>Meas Type</v>
          </cell>
          <cell r="J395" t="str">
            <v>S</v>
          </cell>
          <cell r="K395">
            <v>19700101</v>
          </cell>
          <cell r="L395">
            <v>20991231</v>
          </cell>
        </row>
        <row r="396">
          <cell r="C396" t="str">
            <v>(measurement_type) Patient reported value (concept_id = 44818704)</v>
          </cell>
          <cell r="D396" t="str">
            <v>Patient reported value</v>
          </cell>
          <cell r="E396">
            <v>44818704</v>
          </cell>
          <cell r="F396" t="str">
            <v>OMOP4822272</v>
          </cell>
          <cell r="G396" t="str">
            <v>Type Concept</v>
          </cell>
          <cell r="H396" t="str">
            <v>Meas Type</v>
          </cell>
          <cell r="I396" t="str">
            <v>Meas Type</v>
          </cell>
          <cell r="J396" t="str">
            <v>S</v>
          </cell>
          <cell r="K396">
            <v>19700101</v>
          </cell>
          <cell r="L396">
            <v>20991231</v>
          </cell>
        </row>
        <row r="397">
          <cell r="C397" t="str">
            <v>(measurement_type) Reference Lab result (concept_id = 32762)</v>
          </cell>
          <cell r="D397" t="str">
            <v>Reference Lab result</v>
          </cell>
          <cell r="E397">
            <v>32762</v>
          </cell>
          <cell r="F397" t="str">
            <v>OMOP4873973</v>
          </cell>
          <cell r="G397" t="str">
            <v>Type Concept</v>
          </cell>
          <cell r="H397" t="str">
            <v>Meas Type</v>
          </cell>
          <cell r="I397" t="str">
            <v>Meas Type</v>
          </cell>
          <cell r="J397" t="str">
            <v>S</v>
          </cell>
          <cell r="K397">
            <v>19700101</v>
          </cell>
          <cell r="L397">
            <v>20991231</v>
          </cell>
        </row>
        <row r="398">
          <cell r="C398" t="str">
            <v>(measurement_type) Test ordered through EHR (concept_id = 5001)</v>
          </cell>
          <cell r="D398" t="str">
            <v>Test ordered through EHR</v>
          </cell>
          <cell r="E398">
            <v>5001</v>
          </cell>
          <cell r="F398" t="str">
            <v>OMOP4822277</v>
          </cell>
          <cell r="G398" t="str">
            <v>Type Concept</v>
          </cell>
          <cell r="H398" t="str">
            <v>Meas Type</v>
          </cell>
          <cell r="I398" t="str">
            <v>Meas Type</v>
          </cell>
          <cell r="J398" t="str">
            <v>S</v>
          </cell>
          <cell r="K398">
            <v>19700101</v>
          </cell>
          <cell r="L398">
            <v>20991231</v>
          </cell>
        </row>
        <row r="399">
          <cell r="C399" t="str">
            <v>(measurement_type) Tumor Registry (concept_id = 32534)</v>
          </cell>
          <cell r="D399" t="str">
            <v>Tumor Registry</v>
          </cell>
          <cell r="E399">
            <v>32534</v>
          </cell>
          <cell r="F399" t="str">
            <v>OMOP4822267</v>
          </cell>
          <cell r="G399" t="str">
            <v>Type Concept</v>
          </cell>
          <cell r="H399" t="str">
            <v>Meas Type</v>
          </cell>
          <cell r="I399" t="str">
            <v>Meas Type</v>
          </cell>
          <cell r="J399" t="str">
            <v>S</v>
          </cell>
          <cell r="K399">
            <v>19700101</v>
          </cell>
          <cell r="L399">
            <v>20991231</v>
          </cell>
        </row>
        <row r="400">
          <cell r="C400" t="str">
            <v>(measurement_type) Urgent lab result (concept_id = 32488)</v>
          </cell>
          <cell r="D400" t="str">
            <v>Urgent lab result</v>
          </cell>
          <cell r="E400">
            <v>32488</v>
          </cell>
          <cell r="F400" t="str">
            <v>OMOP4822269</v>
          </cell>
          <cell r="G400" t="str">
            <v>Type Concept</v>
          </cell>
          <cell r="H400" t="str">
            <v>Meas Type</v>
          </cell>
          <cell r="I400" t="str">
            <v>Meas Type</v>
          </cell>
          <cell r="J400" t="str">
            <v>S</v>
          </cell>
          <cell r="K400">
            <v>19700101</v>
          </cell>
          <cell r="L400">
            <v>20991231</v>
          </cell>
        </row>
        <row r="401">
          <cell r="C401" t="str">
            <v>(observation_qualifier) Abnormal (concept_id = 45878745)</v>
          </cell>
          <cell r="D401" t="str">
            <v>Abnormal</v>
          </cell>
          <cell r="E401">
            <v>45878745</v>
          </cell>
          <cell r="F401" t="str">
            <v>LA12748-2</v>
          </cell>
          <cell r="G401" t="str">
            <v>Meas Value</v>
          </cell>
          <cell r="H401" t="str">
            <v>LOINC</v>
          </cell>
          <cell r="I401" t="str">
            <v>Answer</v>
          </cell>
          <cell r="J401" t="str">
            <v>S</v>
          </cell>
          <cell r="K401">
            <v>25569</v>
          </cell>
          <cell r="L401">
            <v>73050</v>
          </cell>
        </row>
        <row r="402">
          <cell r="C402" t="str">
            <v>(observation_qualifier) Borderline (concept_id = 45880922)</v>
          </cell>
          <cell r="D402" t="str">
            <v>Borderline</v>
          </cell>
          <cell r="E402">
            <v>45880922</v>
          </cell>
          <cell r="F402" t="str">
            <v>LA4259-3</v>
          </cell>
          <cell r="G402" t="str">
            <v>Meas Value</v>
          </cell>
          <cell r="H402" t="str">
            <v>LOINC</v>
          </cell>
          <cell r="I402" t="str">
            <v>Answer</v>
          </cell>
          <cell r="J402" t="str">
            <v>S</v>
          </cell>
          <cell r="K402">
            <v>25569</v>
          </cell>
          <cell r="L402">
            <v>73050</v>
          </cell>
        </row>
        <row r="403">
          <cell r="C403" t="str">
            <v>(observation_qualifier) High (concept_id = 45876384)</v>
          </cell>
          <cell r="D403" t="str">
            <v>High</v>
          </cell>
          <cell r="E403">
            <v>45876384</v>
          </cell>
          <cell r="F403" t="str">
            <v>LA9193-9</v>
          </cell>
          <cell r="G403" t="str">
            <v>Meas Value</v>
          </cell>
          <cell r="H403" t="str">
            <v>LOINC</v>
          </cell>
          <cell r="I403" t="str">
            <v>Answer</v>
          </cell>
          <cell r="J403" t="str">
            <v>S</v>
          </cell>
          <cell r="K403">
            <v>25569</v>
          </cell>
          <cell r="L403">
            <v>73050</v>
          </cell>
        </row>
        <row r="404">
          <cell r="C404" t="str">
            <v>(observation_qualifier) Low (concept_id = 45881666)</v>
          </cell>
          <cell r="D404" t="str">
            <v>Low</v>
          </cell>
          <cell r="E404">
            <v>45881666</v>
          </cell>
          <cell r="F404" t="str">
            <v>LA9194-7</v>
          </cell>
          <cell r="G404" t="str">
            <v>Meas Value</v>
          </cell>
          <cell r="H404" t="str">
            <v>LOINC</v>
          </cell>
          <cell r="I404" t="str">
            <v>Answer</v>
          </cell>
          <cell r="J404" t="str">
            <v>S</v>
          </cell>
          <cell r="K404">
            <v>25569</v>
          </cell>
          <cell r="L404">
            <v>73050</v>
          </cell>
        </row>
        <row r="405">
          <cell r="C405" t="str">
            <v>(observation_qualifier) Negative (concept_id = 45878583)</v>
          </cell>
          <cell r="D405" t="str">
            <v>Negative</v>
          </cell>
          <cell r="E405">
            <v>45878583</v>
          </cell>
          <cell r="F405" t="str">
            <v>LA6577-6</v>
          </cell>
          <cell r="G405" t="str">
            <v>Meas Value</v>
          </cell>
          <cell r="H405" t="str">
            <v>LOINC</v>
          </cell>
          <cell r="I405" t="str">
            <v>Answer</v>
          </cell>
          <cell r="J405" t="str">
            <v>S</v>
          </cell>
          <cell r="K405">
            <v>25569</v>
          </cell>
          <cell r="L405">
            <v>73050</v>
          </cell>
        </row>
        <row r="406">
          <cell r="C406" t="str">
            <v>(observation_qualifier) No information (concept_id = 46237210)</v>
          </cell>
          <cell r="D406" t="str">
            <v>No information</v>
          </cell>
          <cell r="E406">
            <v>46237210</v>
          </cell>
          <cell r="F406" t="str">
            <v>LA21413-2</v>
          </cell>
          <cell r="G406" t="str">
            <v>Meas Value</v>
          </cell>
          <cell r="H406" t="str">
            <v>LOINC</v>
          </cell>
          <cell r="I406" t="str">
            <v>Answer</v>
          </cell>
          <cell r="J406" t="str">
            <v>S</v>
          </cell>
          <cell r="K406">
            <v>25569</v>
          </cell>
          <cell r="L406">
            <v>73050</v>
          </cell>
        </row>
        <row r="407">
          <cell r="C407" t="str">
            <v>(observation_qualifier) Normal (concept_id = 45884153)</v>
          </cell>
          <cell r="D407" t="str">
            <v>Normal</v>
          </cell>
          <cell r="E407">
            <v>45884153</v>
          </cell>
          <cell r="F407" t="str">
            <v>LA6626-1</v>
          </cell>
          <cell r="G407" t="str">
            <v>Meas Value</v>
          </cell>
          <cell r="H407" t="str">
            <v>LOINC</v>
          </cell>
          <cell r="I407" t="str">
            <v>Answer</v>
          </cell>
          <cell r="J407" t="str">
            <v>S</v>
          </cell>
          <cell r="K407">
            <v>25569</v>
          </cell>
          <cell r="L407">
            <v>73050</v>
          </cell>
        </row>
        <row r="408">
          <cell r="C408" t="str">
            <v>(observation_qualifier) Other (concept_id = 45878142)</v>
          </cell>
          <cell r="D408" t="str">
            <v>Other</v>
          </cell>
          <cell r="E408">
            <v>45878142</v>
          </cell>
          <cell r="F408" t="str">
            <v>LA46-8</v>
          </cell>
          <cell r="G408" t="str">
            <v>Meas Value</v>
          </cell>
          <cell r="H408" t="str">
            <v>LOINC</v>
          </cell>
          <cell r="I408" t="str">
            <v>Answer</v>
          </cell>
          <cell r="J408" t="str">
            <v>S</v>
          </cell>
          <cell r="K408">
            <v>25569</v>
          </cell>
          <cell r="L408">
            <v>73050</v>
          </cell>
        </row>
        <row r="409">
          <cell r="C409" t="str">
            <v>(observation_qualifier) Positive (concept_id = 45884084)</v>
          </cell>
          <cell r="D409" t="str">
            <v>Positive</v>
          </cell>
          <cell r="E409">
            <v>45884084</v>
          </cell>
          <cell r="F409" t="str">
            <v>LA6576-8</v>
          </cell>
          <cell r="G409" t="str">
            <v>Meas Value</v>
          </cell>
          <cell r="H409" t="str">
            <v>LOINC</v>
          </cell>
          <cell r="I409" t="str">
            <v>Answer</v>
          </cell>
          <cell r="J409" t="str">
            <v>S</v>
          </cell>
          <cell r="K409">
            <v>25569</v>
          </cell>
          <cell r="L409">
            <v>73050</v>
          </cell>
        </row>
        <row r="410">
          <cell r="C410" t="str">
            <v>(observation_qualifier) Undetermined (concept_id = 45880649)</v>
          </cell>
          <cell r="D410" t="str">
            <v>Undetermined</v>
          </cell>
          <cell r="E410">
            <v>45880649</v>
          </cell>
          <cell r="F410" t="str">
            <v>LA14100-4</v>
          </cell>
          <cell r="G410" t="str">
            <v>Meas Value</v>
          </cell>
          <cell r="H410" t="str">
            <v>LOINC</v>
          </cell>
          <cell r="I410" t="str">
            <v>Answer</v>
          </cell>
          <cell r="J410" t="str">
            <v>S</v>
          </cell>
          <cell r="K410">
            <v>25569</v>
          </cell>
          <cell r="L410">
            <v>73050</v>
          </cell>
        </row>
        <row r="411">
          <cell r="C411" t="str">
            <v>(observation_qualifier) Unknown (concept_id = 45877986)</v>
          </cell>
          <cell r="D411" t="str">
            <v>Unknown</v>
          </cell>
          <cell r="E411">
            <v>45877986</v>
          </cell>
          <cell r="F411" t="str">
            <v>LA4489-6</v>
          </cell>
          <cell r="G411" t="str">
            <v>Meas Value</v>
          </cell>
          <cell r="H411" t="str">
            <v>LOINC</v>
          </cell>
          <cell r="I411" t="str">
            <v>Answer</v>
          </cell>
          <cell r="J411" t="str">
            <v>S</v>
          </cell>
          <cell r="K411">
            <v>25569</v>
          </cell>
          <cell r="L411">
            <v>73050</v>
          </cell>
        </row>
        <row r="412">
          <cell r="C412" t="str">
            <v>(obs_bp_position_4326744) 24 hour blood pressure (concept_id = 4194579)</v>
          </cell>
          <cell r="D412" t="str">
            <v>24 hour blood pressure</v>
          </cell>
          <cell r="E412">
            <v>4194579</v>
          </cell>
          <cell r="F412">
            <v>314463006</v>
          </cell>
          <cell r="G412" t="str">
            <v>Measurement</v>
          </cell>
          <cell r="H412" t="str">
            <v>SNOMED</v>
          </cell>
          <cell r="I412" t="str">
            <v>Observable Entity</v>
          </cell>
          <cell r="J412" t="str">
            <v>S</v>
          </cell>
          <cell r="K412">
            <v>19700101</v>
          </cell>
          <cell r="L412">
            <v>20991231</v>
          </cell>
        </row>
        <row r="413">
          <cell r="C413" t="str">
            <v>(obs_bp_position_4326744) Arterial blood pressure (concept_id = 4298391)</v>
          </cell>
          <cell r="D413" t="str">
            <v>Arterial blood pressure</v>
          </cell>
          <cell r="E413">
            <v>4298391</v>
          </cell>
          <cell r="F413">
            <v>386534000</v>
          </cell>
          <cell r="G413" t="str">
            <v>Measurement</v>
          </cell>
          <cell r="H413" t="str">
            <v>SNOMED</v>
          </cell>
          <cell r="I413" t="str">
            <v>Observable Entity</v>
          </cell>
          <cell r="J413" t="str">
            <v>S</v>
          </cell>
          <cell r="K413">
            <v>19700101</v>
          </cell>
          <cell r="L413">
            <v>20991231</v>
          </cell>
        </row>
        <row r="414">
          <cell r="C414" t="str">
            <v>(obs_bp_position_4326744) Arterial wedge pressure (concept_id = 4289529)</v>
          </cell>
          <cell r="D414" t="str">
            <v>Arterial wedge pressure</v>
          </cell>
          <cell r="E414">
            <v>4289529</v>
          </cell>
          <cell r="F414">
            <v>37087001</v>
          </cell>
          <cell r="G414" t="str">
            <v>Measurement</v>
          </cell>
          <cell r="H414" t="str">
            <v>SNOMED</v>
          </cell>
          <cell r="I414" t="str">
            <v>Observable Entity</v>
          </cell>
          <cell r="J414" t="str">
            <v>S</v>
          </cell>
          <cell r="K414">
            <v>19700101</v>
          </cell>
          <cell r="L414">
            <v>20991231</v>
          </cell>
        </row>
        <row r="415">
          <cell r="C415" t="str">
            <v>(obs_bp_position_4326744) Average blood pressure (concept_id = 36717616)</v>
          </cell>
          <cell r="D415" t="str">
            <v>Average blood pressure</v>
          </cell>
          <cell r="E415">
            <v>36717616</v>
          </cell>
          <cell r="F415">
            <v>723232008</v>
          </cell>
          <cell r="G415" t="str">
            <v>Measurement</v>
          </cell>
          <cell r="H415" t="str">
            <v>SNOMED</v>
          </cell>
          <cell r="I415" t="str">
            <v>Observable Entity</v>
          </cell>
          <cell r="J415" t="str">
            <v>S</v>
          </cell>
          <cell r="K415">
            <v>20170131</v>
          </cell>
          <cell r="L415">
            <v>20991231</v>
          </cell>
        </row>
        <row r="416">
          <cell r="C416" t="str">
            <v>(obs_bp_position_4326744) Baseline blood pressure (concept_id = 45770407)</v>
          </cell>
          <cell r="D416" t="str">
            <v>Baseline blood pressure</v>
          </cell>
          <cell r="E416">
            <v>45770407</v>
          </cell>
          <cell r="F416">
            <v>928021000000108</v>
          </cell>
          <cell r="G416" t="str">
            <v>Measurement</v>
          </cell>
          <cell r="H416" t="str">
            <v>SNOMED</v>
          </cell>
          <cell r="I416" t="str">
            <v>Observable Entity</v>
          </cell>
          <cell r="J416" t="str">
            <v>S</v>
          </cell>
          <cell r="K416">
            <v>20150131</v>
          </cell>
          <cell r="L416">
            <v>20991231</v>
          </cell>
        </row>
        <row r="417">
          <cell r="C417" t="str">
            <v>(obs_bp_position_4326744) Blood pressure recorded during inpatient stays, emergency room visits, urgent care visits, and patient self-reported bp's (home and health fair bp results) (concept_id = 1314462)</v>
          </cell>
          <cell r="D417" t="str">
            <v>Blood pressure recorded during inpatient stays, emergency room visits, urgent care visits, and patient self-reported bp's (home and health fair bp results)</v>
          </cell>
          <cell r="E417">
            <v>1314462</v>
          </cell>
          <cell r="F417" t="str">
            <v>G9789</v>
          </cell>
          <cell r="G417" t="str">
            <v>Observation</v>
          </cell>
          <cell r="H417" t="str">
            <v>HCPCS</v>
          </cell>
          <cell r="I417" t="str">
            <v>HCPCS</v>
          </cell>
          <cell r="J417" t="str">
            <v>S</v>
          </cell>
          <cell r="K417">
            <v>20170101</v>
          </cell>
          <cell r="L417">
            <v>20991231</v>
          </cell>
        </row>
        <row r="418">
          <cell r="C418" t="str">
            <v>(obs_bp_position_4326744) Diastolic blood pressure (concept_id = 4154790)</v>
          </cell>
          <cell r="D418" t="str">
            <v>Diastolic blood pressure</v>
          </cell>
          <cell r="E418">
            <v>4154790</v>
          </cell>
          <cell r="F418">
            <v>271650006</v>
          </cell>
          <cell r="G418" t="str">
            <v>Measurement</v>
          </cell>
          <cell r="H418" t="str">
            <v>SNOMED</v>
          </cell>
          <cell r="I418" t="str">
            <v>Observable Entity</v>
          </cell>
          <cell r="J418" t="str">
            <v>S</v>
          </cell>
          <cell r="K418">
            <v>19700101</v>
          </cell>
          <cell r="L418">
            <v>20991231</v>
          </cell>
        </row>
        <row r="419">
          <cell r="C419" t="str">
            <v>(obs_bp_position_4326744) Highest brachial systolic pressure (concept_id = 44807556)</v>
          </cell>
          <cell r="D419" t="str">
            <v>Highest brachial systolic pressure</v>
          </cell>
          <cell r="E419">
            <v>44807556</v>
          </cell>
          <cell r="F419">
            <v>787541000000108</v>
          </cell>
          <cell r="G419" t="str">
            <v>Measurement</v>
          </cell>
          <cell r="H419" t="str">
            <v>SNOMED</v>
          </cell>
          <cell r="I419" t="str">
            <v>Observable Entity</v>
          </cell>
          <cell r="J419" t="str">
            <v>S</v>
          </cell>
          <cell r="K419">
            <v>20140401</v>
          </cell>
          <cell r="L419">
            <v>20991231</v>
          </cell>
        </row>
        <row r="420">
          <cell r="C420" t="str">
            <v>(obs_bp_position_4326744) Intracardiac pressure (concept_id = 4064486)</v>
          </cell>
          <cell r="D420" t="str">
            <v>Intracardiac pressure</v>
          </cell>
          <cell r="E420">
            <v>4064486</v>
          </cell>
          <cell r="F420">
            <v>165077006</v>
          </cell>
          <cell r="G420" t="str">
            <v>Measurement</v>
          </cell>
          <cell r="H420" t="str">
            <v>SNOMED</v>
          </cell>
          <cell r="I420" t="str">
            <v>Observable Entity</v>
          </cell>
          <cell r="J420" t="str">
            <v>S</v>
          </cell>
          <cell r="K420">
            <v>19700101</v>
          </cell>
          <cell r="L420">
            <v>20991231</v>
          </cell>
        </row>
        <row r="421">
          <cell r="C421" t="str">
            <v>(obs_bp_position_4326744) Invasive blood pressure (concept_id = 4302410)</v>
          </cell>
          <cell r="D421" t="str">
            <v>Invasive blood pressure</v>
          </cell>
          <cell r="E421">
            <v>4302410</v>
          </cell>
          <cell r="F421">
            <v>386533006</v>
          </cell>
          <cell r="G421" t="str">
            <v>Measurement</v>
          </cell>
          <cell r="H421" t="str">
            <v>SNOMED</v>
          </cell>
          <cell r="I421" t="str">
            <v>Observable Entity</v>
          </cell>
          <cell r="J421" t="str">
            <v>S</v>
          </cell>
          <cell r="K421">
            <v>19700101</v>
          </cell>
          <cell r="L421">
            <v>20991231</v>
          </cell>
        </row>
        <row r="422">
          <cell r="C422" t="str">
            <v>(obs_bp_position_4326744) Lying blood pressure (concept_id = 4060832)</v>
          </cell>
          <cell r="D422" t="str">
            <v>Lying blood pressure</v>
          </cell>
          <cell r="E422">
            <v>4060832</v>
          </cell>
          <cell r="F422">
            <v>163033001</v>
          </cell>
          <cell r="G422" t="str">
            <v>Measurement</v>
          </cell>
          <cell r="H422" t="str">
            <v>SNOMED</v>
          </cell>
          <cell r="I422" t="str">
            <v>Observable Entity</v>
          </cell>
          <cell r="J422" t="str">
            <v>S</v>
          </cell>
          <cell r="K422">
            <v>19700101</v>
          </cell>
          <cell r="L422">
            <v>20991231</v>
          </cell>
        </row>
        <row r="423">
          <cell r="C423" t="str">
            <v>(obs_bp_position_4326744) Maximum blood pressure (concept_id = 36716963)</v>
          </cell>
          <cell r="D423" t="str">
            <v>Maximum blood pressure</v>
          </cell>
          <cell r="E423">
            <v>36716963</v>
          </cell>
          <cell r="F423">
            <v>723235005</v>
          </cell>
          <cell r="G423" t="str">
            <v>Measurement</v>
          </cell>
          <cell r="H423" t="str">
            <v>SNOMED</v>
          </cell>
          <cell r="I423" t="str">
            <v>Observable Entity</v>
          </cell>
          <cell r="J423" t="str">
            <v>S</v>
          </cell>
          <cell r="K423">
            <v>20170131</v>
          </cell>
          <cell r="L423">
            <v>20991231</v>
          </cell>
        </row>
        <row r="424">
          <cell r="C424" t="str">
            <v>(obs_bp_position_4326744) Mean blood pressure (concept_id = 4239021)</v>
          </cell>
          <cell r="D424" t="str">
            <v>Mean blood pressure</v>
          </cell>
          <cell r="E424">
            <v>4239021</v>
          </cell>
          <cell r="F424">
            <v>6797001</v>
          </cell>
          <cell r="G424" t="str">
            <v>Measurement</v>
          </cell>
          <cell r="H424" t="str">
            <v>SNOMED</v>
          </cell>
          <cell r="I424" t="str">
            <v>Observable Entity</v>
          </cell>
          <cell r="J424" t="str">
            <v>S</v>
          </cell>
          <cell r="K424">
            <v>19700101</v>
          </cell>
          <cell r="L424">
            <v>20991231</v>
          </cell>
        </row>
        <row r="425">
          <cell r="C425" t="str">
            <v>(obs_bp_position_4326744) Minimum blood pressure (concept_id = 36716964)</v>
          </cell>
          <cell r="D425" t="str">
            <v>Minimum blood pressure</v>
          </cell>
          <cell r="E425">
            <v>36716964</v>
          </cell>
          <cell r="F425">
            <v>723236006</v>
          </cell>
          <cell r="G425" t="str">
            <v>Measurement</v>
          </cell>
          <cell r="H425" t="str">
            <v>SNOMED</v>
          </cell>
          <cell r="I425" t="str">
            <v>Observable Entity</v>
          </cell>
          <cell r="J425" t="str">
            <v>S</v>
          </cell>
          <cell r="K425">
            <v>20170131</v>
          </cell>
          <cell r="L425">
            <v>20991231</v>
          </cell>
        </row>
        <row r="426">
          <cell r="C426" t="str">
            <v>(obs_bp_position_4326744) Most recent bp is less than or equal to 140/90 mm hg (concept_id = 1314461)</v>
          </cell>
          <cell r="D426" t="str">
            <v>Most recent bp is less than or equal to 140/90 mm hg</v>
          </cell>
          <cell r="E426">
            <v>1314461</v>
          </cell>
          <cell r="F426" t="str">
            <v>G9788</v>
          </cell>
          <cell r="G426" t="str">
            <v>Observation</v>
          </cell>
          <cell r="H426" t="str">
            <v>HCPCS</v>
          </cell>
          <cell r="I426" t="str">
            <v>HCPCS</v>
          </cell>
          <cell r="J426" t="str">
            <v>S</v>
          </cell>
          <cell r="K426">
            <v>20170101</v>
          </cell>
          <cell r="L426">
            <v>20991231</v>
          </cell>
        </row>
        <row r="427">
          <cell r="C427" t="str">
            <v>(obs_bp_position_4326744) Non-invasive blood pressure (concept_id = 36716965)</v>
          </cell>
          <cell r="D427" t="str">
            <v>Non-invasive blood pressure</v>
          </cell>
          <cell r="E427">
            <v>36716965</v>
          </cell>
          <cell r="F427">
            <v>723237002</v>
          </cell>
          <cell r="G427" t="str">
            <v>Measurement</v>
          </cell>
          <cell r="H427" t="str">
            <v>SNOMED</v>
          </cell>
          <cell r="I427" t="str">
            <v>Observable Entity</v>
          </cell>
          <cell r="J427" t="str">
            <v>S</v>
          </cell>
          <cell r="K427">
            <v>20170131</v>
          </cell>
          <cell r="L427">
            <v>20991231</v>
          </cell>
        </row>
        <row r="428">
          <cell r="C428" t="str">
            <v>(obs_bp_position_4326744) Non-invasive central blood pressure (concept_id = 37394651)</v>
          </cell>
          <cell r="D428" t="str">
            <v>Non-invasive central blood pressure</v>
          </cell>
          <cell r="E428">
            <v>37394651</v>
          </cell>
          <cell r="F428">
            <v>1036531000000100</v>
          </cell>
          <cell r="G428" t="str">
            <v>Measurement</v>
          </cell>
          <cell r="H428" t="str">
            <v>SNOMED</v>
          </cell>
          <cell r="I428" t="str">
            <v>Observable Entity</v>
          </cell>
          <cell r="J428" t="str">
            <v>S</v>
          </cell>
          <cell r="K428">
            <v>20160731</v>
          </cell>
          <cell r="L428">
            <v>20991231</v>
          </cell>
        </row>
        <row r="429">
          <cell r="C429" t="str">
            <v>(obs_bp_position_4326744) Self measured BP reading (concept_id = 44792136)</v>
          </cell>
          <cell r="D429" t="str">
            <v>Self measured BP reading</v>
          </cell>
          <cell r="E429">
            <v>44792136</v>
          </cell>
          <cell r="F429">
            <v>335661000000109</v>
          </cell>
          <cell r="G429" t="str">
            <v>Measurement</v>
          </cell>
          <cell r="H429" t="str">
            <v>SNOMED</v>
          </cell>
          <cell r="I429" t="str">
            <v>Observable Entity</v>
          </cell>
          <cell r="J429" t="str">
            <v>S</v>
          </cell>
          <cell r="K429">
            <v>20140401</v>
          </cell>
          <cell r="L429">
            <v>20991231</v>
          </cell>
        </row>
        <row r="430">
          <cell r="C430" t="str">
            <v>(obs_bp_position_4326744) Sitting blood pressure (concept_id = 4060834)</v>
          </cell>
          <cell r="D430" t="str">
            <v>Sitting blood pressure</v>
          </cell>
          <cell r="E430">
            <v>4060834</v>
          </cell>
          <cell r="F430">
            <v>163035008</v>
          </cell>
          <cell r="G430" t="str">
            <v>Measurement</v>
          </cell>
          <cell r="H430" t="str">
            <v>SNOMED</v>
          </cell>
          <cell r="I430" t="str">
            <v>Observable Entity</v>
          </cell>
          <cell r="J430" t="str">
            <v>S</v>
          </cell>
          <cell r="K430">
            <v>19700101</v>
          </cell>
          <cell r="L430">
            <v>20991231</v>
          </cell>
        </row>
        <row r="431">
          <cell r="C431" t="str">
            <v>(obs_bp_position_4326744) Standing blood pressure (concept_id = 4060833)</v>
          </cell>
          <cell r="D431" t="str">
            <v>Standing blood pressure</v>
          </cell>
          <cell r="E431">
            <v>4060833</v>
          </cell>
          <cell r="F431">
            <v>163034007</v>
          </cell>
          <cell r="G431" t="str">
            <v>Measurement</v>
          </cell>
          <cell r="H431" t="str">
            <v>SNOMED</v>
          </cell>
          <cell r="I431" t="str">
            <v>Observable Entity</v>
          </cell>
          <cell r="J431" t="str">
            <v>S</v>
          </cell>
          <cell r="K431">
            <v>19700101</v>
          </cell>
          <cell r="L431">
            <v>20991231</v>
          </cell>
        </row>
        <row r="432">
          <cell r="C432" t="str">
            <v>(obs_bp_position_4326744) Systemic blood pressure (concept_id = 4298393)</v>
          </cell>
          <cell r="D432" t="str">
            <v>Systemic blood pressure</v>
          </cell>
          <cell r="E432">
            <v>4298393</v>
          </cell>
          <cell r="F432">
            <v>386536003</v>
          </cell>
          <cell r="G432" t="str">
            <v>Measurement</v>
          </cell>
          <cell r="H432" t="str">
            <v>SNOMED</v>
          </cell>
          <cell r="I432" t="str">
            <v>Observable Entity</v>
          </cell>
          <cell r="J432" t="str">
            <v>S</v>
          </cell>
          <cell r="K432">
            <v>19700101</v>
          </cell>
          <cell r="L432">
            <v>20991231</v>
          </cell>
        </row>
        <row r="433">
          <cell r="C433" t="str">
            <v>(obs_bp_position_4326744) Systolic blood pressure (concept_id = 4152194)</v>
          </cell>
          <cell r="D433" t="str">
            <v>Systolic blood pressure</v>
          </cell>
          <cell r="E433">
            <v>4152194</v>
          </cell>
          <cell r="F433">
            <v>271649006</v>
          </cell>
          <cell r="G433" t="str">
            <v>Measurement</v>
          </cell>
          <cell r="H433" t="str">
            <v>SNOMED</v>
          </cell>
          <cell r="I433" t="str">
            <v>Observable Entity</v>
          </cell>
          <cell r="J433" t="str">
            <v>S</v>
          </cell>
          <cell r="K433">
            <v>19700101</v>
          </cell>
          <cell r="L433">
            <v>20991231</v>
          </cell>
        </row>
        <row r="434">
          <cell r="C434" t="str">
            <v>(obs_bp_position_4326744) Venous pressure (concept_id = 4090818)</v>
          </cell>
          <cell r="D434" t="str">
            <v>Venous pressure</v>
          </cell>
          <cell r="E434">
            <v>4090818</v>
          </cell>
          <cell r="F434">
            <v>252076005</v>
          </cell>
          <cell r="G434" t="str">
            <v>Measurement</v>
          </cell>
          <cell r="H434" t="str">
            <v>SNOMED</v>
          </cell>
          <cell r="I434" t="str">
            <v>Observable Entity</v>
          </cell>
          <cell r="J434" t="str">
            <v>S</v>
          </cell>
          <cell r="K434">
            <v>19700101</v>
          </cell>
          <cell r="L434">
            <v>20991231</v>
          </cell>
        </row>
        <row r="435">
          <cell r="C435" t="str">
            <v>(obs_bp_position_4326744) Wedge pressure - a wave (concept_id = 4080904)</v>
          </cell>
          <cell r="D435" t="str">
            <v>Wedge pressure - a wave</v>
          </cell>
          <cell r="E435">
            <v>4080904</v>
          </cell>
          <cell r="F435">
            <v>276764003</v>
          </cell>
          <cell r="G435" t="str">
            <v>Measurement</v>
          </cell>
          <cell r="H435" t="str">
            <v>SNOMED</v>
          </cell>
          <cell r="I435" t="str">
            <v>Observable Entity</v>
          </cell>
          <cell r="J435" t="str">
            <v>S</v>
          </cell>
          <cell r="K435">
            <v>19700101</v>
          </cell>
          <cell r="L435">
            <v>20991231</v>
          </cell>
        </row>
        <row r="436">
          <cell r="C436" t="str">
            <v>(obs_bp_position_4326744) Wedge pressure - v wave (concept_id = 4173360)</v>
          </cell>
          <cell r="D436" t="str">
            <v>Wedge pressure - v wave</v>
          </cell>
          <cell r="E436">
            <v>4173360</v>
          </cell>
          <cell r="F436">
            <v>276766001</v>
          </cell>
          <cell r="G436" t="str">
            <v>Measurement</v>
          </cell>
          <cell r="H436" t="str">
            <v>SNOMED</v>
          </cell>
          <cell r="I436" t="str">
            <v>Observable Entity</v>
          </cell>
          <cell r="J436" t="str">
            <v>S</v>
          </cell>
          <cell r="K436">
            <v>19700101</v>
          </cell>
          <cell r="L436">
            <v>20991231</v>
          </cell>
        </row>
        <row r="437">
          <cell r="C437" t="str">
            <v>(obs_bp_position_4326744) Wedge pressure - x trough (concept_id = 4173359)</v>
          </cell>
          <cell r="D437" t="str">
            <v>Wedge pressure - x trough</v>
          </cell>
          <cell r="E437">
            <v>4173359</v>
          </cell>
          <cell r="F437">
            <v>276765002</v>
          </cell>
          <cell r="G437" t="str">
            <v>Measurement</v>
          </cell>
          <cell r="H437" t="str">
            <v>SNOMED</v>
          </cell>
          <cell r="I437" t="str">
            <v>Observable Entity</v>
          </cell>
          <cell r="J437" t="str">
            <v>S</v>
          </cell>
          <cell r="K437">
            <v>19700101</v>
          </cell>
          <cell r="L437">
            <v>20991231</v>
          </cell>
        </row>
        <row r="438">
          <cell r="C438" t="str">
            <v>(obs_bp_position_4326744) Wedge pressure - y trough (concept_id = 4174437)</v>
          </cell>
          <cell r="D438" t="str">
            <v>Wedge pressure - y trough</v>
          </cell>
          <cell r="E438">
            <v>4174437</v>
          </cell>
          <cell r="F438">
            <v>276767005</v>
          </cell>
          <cell r="G438" t="str">
            <v>Measurement</v>
          </cell>
          <cell r="H438" t="str">
            <v>SNOMED</v>
          </cell>
          <cell r="I438" t="str">
            <v>Observable Entity</v>
          </cell>
          <cell r="J438" t="str">
            <v>S</v>
          </cell>
          <cell r="K438">
            <v>19700101</v>
          </cell>
          <cell r="L438">
            <v>20991231</v>
          </cell>
        </row>
        <row r="439">
          <cell r="C439" t="str">
            <v>(obs_cause_of_death_seq_42528938) Contributory (concept_id = 36309756)</v>
          </cell>
          <cell r="D439" t="str">
            <v>Contributory</v>
          </cell>
          <cell r="E439">
            <v>36309756</v>
          </cell>
          <cell r="F439" t="str">
            <v>LA26680-1</v>
          </cell>
          <cell r="G439" t="str">
            <v>Meas Value</v>
          </cell>
          <cell r="H439" t="str">
            <v>LOINC</v>
          </cell>
          <cell r="I439" t="str">
            <v>Answer</v>
          </cell>
          <cell r="J439" t="str">
            <v>S</v>
          </cell>
          <cell r="K439">
            <v>19700101</v>
          </cell>
          <cell r="L439">
            <v>20991231</v>
          </cell>
        </row>
        <row r="440">
          <cell r="C440" t="str">
            <v>(obs_cause_of_death_seq_42528938) Immediate/Primary (concept_id = 36310205)</v>
          </cell>
          <cell r="D440" t="str">
            <v>Immediate/Primary</v>
          </cell>
          <cell r="E440">
            <v>36310205</v>
          </cell>
          <cell r="F440" t="str">
            <v>LA26682-7</v>
          </cell>
          <cell r="G440" t="str">
            <v>Meas Value</v>
          </cell>
          <cell r="H440" t="str">
            <v>LOINC</v>
          </cell>
          <cell r="I440" t="str">
            <v>Answer</v>
          </cell>
          <cell r="J440" t="str">
            <v>S</v>
          </cell>
          <cell r="K440">
            <v>19700101</v>
          </cell>
          <cell r="L440">
            <v>20991231</v>
          </cell>
        </row>
        <row r="441">
          <cell r="C441" t="str">
            <v>(obs_cause_of_death_seq_42528938) No information (concept_id = 46237210)</v>
          </cell>
          <cell r="D441" t="str">
            <v>No information</v>
          </cell>
          <cell r="E441">
            <v>46237210</v>
          </cell>
          <cell r="F441" t="str">
            <v>LA21413-2</v>
          </cell>
          <cell r="G441" t="str">
            <v>Meas Value</v>
          </cell>
          <cell r="H441" t="str">
            <v>LOINC</v>
          </cell>
          <cell r="I441" t="str">
            <v>Answer</v>
          </cell>
          <cell r="J441" t="str">
            <v>S</v>
          </cell>
          <cell r="K441">
            <v>19700101</v>
          </cell>
          <cell r="L441">
            <v>20991231</v>
          </cell>
        </row>
        <row r="442">
          <cell r="C442" t="str">
            <v>(obs_cause_of_death_seq_42528938) Other (concept_id = 45878142)</v>
          </cell>
          <cell r="D442" t="str">
            <v>Other</v>
          </cell>
          <cell r="E442">
            <v>45878142</v>
          </cell>
          <cell r="F442" t="str">
            <v>LA46-8</v>
          </cell>
          <cell r="G442" t="str">
            <v>Meas Value</v>
          </cell>
          <cell r="H442" t="str">
            <v>LOINC</v>
          </cell>
          <cell r="I442" t="str">
            <v>Answer</v>
          </cell>
          <cell r="J442" t="str">
            <v>S</v>
          </cell>
          <cell r="K442">
            <v>19700101</v>
          </cell>
          <cell r="L442">
            <v>20991231</v>
          </cell>
        </row>
        <row r="443">
          <cell r="C443" t="str">
            <v>(obs_cause_of_death_seq_42528938) Underlying (concept_id = 36310984)</v>
          </cell>
          <cell r="D443" t="str">
            <v>Underlying</v>
          </cell>
          <cell r="E443">
            <v>36310984</v>
          </cell>
          <cell r="F443" t="str">
            <v>LA26681-9</v>
          </cell>
          <cell r="G443" t="str">
            <v>Meas Value</v>
          </cell>
          <cell r="H443" t="str">
            <v>LOINC</v>
          </cell>
          <cell r="I443" t="str">
            <v>Answer</v>
          </cell>
          <cell r="J443" t="str">
            <v>S</v>
          </cell>
          <cell r="K443">
            <v>19700101</v>
          </cell>
          <cell r="L443">
            <v>20991231</v>
          </cell>
        </row>
        <row r="444">
          <cell r="C444" t="str">
            <v>(obs_cause_of_death_seq_42528938) Unknown (concept_id = 45877986)</v>
          </cell>
          <cell r="D444" t="str">
            <v>Unknown</v>
          </cell>
          <cell r="E444">
            <v>45877986</v>
          </cell>
          <cell r="F444" t="str">
            <v>LA4489-6</v>
          </cell>
          <cell r="G444" t="str">
            <v>Meas Value</v>
          </cell>
          <cell r="H444" t="str">
            <v>LOINC</v>
          </cell>
          <cell r="I444" t="str">
            <v>Answer</v>
          </cell>
          <cell r="J444" t="str">
            <v>S</v>
          </cell>
          <cell r="K444">
            <v>19700101</v>
          </cell>
          <cell r="L444">
            <v>20991231</v>
          </cell>
        </row>
        <row r="445">
          <cell r="C445" t="str">
            <v>(obs_gender_identity_4110772) Desire to become member of the opposite sex (concept_id = 4085355)</v>
          </cell>
          <cell r="D445" t="str">
            <v>Desire to become member of the opposite sex</v>
          </cell>
          <cell r="E445" t="str">
            <v>4085355</v>
          </cell>
          <cell r="F445">
            <v>248091009</v>
          </cell>
          <cell r="G445" t="str">
            <v>Condition</v>
          </cell>
          <cell r="H445" t="str">
            <v>SNOMED</v>
          </cell>
          <cell r="I445" t="str">
            <v>Clinical Finding</v>
          </cell>
          <cell r="J445" t="str">
            <v>S</v>
          </cell>
          <cell r="K445">
            <v>19700101</v>
          </cell>
          <cell r="L445">
            <v>20991231</v>
          </cell>
        </row>
        <row r="446">
          <cell r="C446" t="str">
            <v>(obs_gender_identity_4110772) Female-to-male transsexual (concept_id = 4234364)</v>
          </cell>
          <cell r="D446" t="str">
            <v>Female-to-male transsexual</v>
          </cell>
          <cell r="E446" t="str">
            <v>4234364</v>
          </cell>
          <cell r="F446">
            <v>407377005</v>
          </cell>
          <cell r="G446" t="str">
            <v>Condition</v>
          </cell>
          <cell r="H446" t="str">
            <v>SNOMED</v>
          </cell>
          <cell r="I446" t="str">
            <v>Clinical Finding</v>
          </cell>
          <cell r="J446" t="str">
            <v>S</v>
          </cell>
          <cell r="K446">
            <v>19700101</v>
          </cell>
          <cell r="L446">
            <v>20991231</v>
          </cell>
        </row>
        <row r="447">
          <cell r="C447" t="str">
            <v>(obs_gender_identity_4110772) Femininity in a boy (concept_id = 4102810)</v>
          </cell>
          <cell r="D447" t="str">
            <v>Femininity in a boy</v>
          </cell>
          <cell r="E447" t="str">
            <v>4102810</v>
          </cell>
          <cell r="F447">
            <v>191788006</v>
          </cell>
          <cell r="G447" t="str">
            <v>Condition</v>
          </cell>
          <cell r="H447" t="str">
            <v>SNOMED</v>
          </cell>
          <cell r="I447" t="str">
            <v>Clinical Finding</v>
          </cell>
          <cell r="K447">
            <v>19700101</v>
          </cell>
          <cell r="L447">
            <v>20190130</v>
          </cell>
        </row>
        <row r="448">
          <cell r="C448" t="str">
            <v>(obs_gender_identity_4110772) Gender role disorder of adolescent or adult (concept_id = 4099800)</v>
          </cell>
          <cell r="D448" t="str">
            <v>Gender role disorder of adolescent or adult</v>
          </cell>
          <cell r="E448" t="str">
            <v>4099800</v>
          </cell>
          <cell r="F448">
            <v>191798000</v>
          </cell>
          <cell r="G448" t="str">
            <v>Condition</v>
          </cell>
          <cell r="H448" t="str">
            <v>SNOMED</v>
          </cell>
          <cell r="I448" t="str">
            <v>Clinical Finding</v>
          </cell>
          <cell r="K448">
            <v>19700101</v>
          </cell>
          <cell r="L448">
            <v>20200308</v>
          </cell>
        </row>
        <row r="449">
          <cell r="C449" t="str">
            <v>(obs_gender_identity_4110772) Identifies as female gender (concept_id = 765761)</v>
          </cell>
          <cell r="D449" t="str">
            <v>Identifies as female gender</v>
          </cell>
          <cell r="E449" t="str">
            <v>765761</v>
          </cell>
          <cell r="F449">
            <v>446141000124107</v>
          </cell>
          <cell r="G449" t="str">
            <v>Condition</v>
          </cell>
          <cell r="H449" t="str">
            <v>SNOMED</v>
          </cell>
          <cell r="I449" t="str">
            <v>Clinical Finding</v>
          </cell>
          <cell r="J449" t="str">
            <v>S</v>
          </cell>
          <cell r="K449">
            <v>20180131</v>
          </cell>
          <cell r="L449">
            <v>20991231</v>
          </cell>
        </row>
        <row r="450">
          <cell r="C450" t="str">
            <v>(obs_gender_identity_4110772) Identifies as male gender (concept_id = 763768)</v>
          </cell>
          <cell r="D450" t="str">
            <v>Identifies as male gender</v>
          </cell>
          <cell r="E450" t="str">
            <v>763768</v>
          </cell>
          <cell r="F450">
            <v>446151000124109</v>
          </cell>
          <cell r="G450" t="str">
            <v>Condition</v>
          </cell>
          <cell r="H450" t="str">
            <v>SNOMED</v>
          </cell>
          <cell r="I450" t="str">
            <v>Clinical Finding</v>
          </cell>
          <cell r="J450" t="str">
            <v>S</v>
          </cell>
          <cell r="K450">
            <v>20180131</v>
          </cell>
          <cell r="L450">
            <v>20991231</v>
          </cell>
        </row>
        <row r="451">
          <cell r="C451" t="str">
            <v>(obs_gender_identity_4110772) Identifies as non-conforming gender (concept_id = 763767)</v>
          </cell>
          <cell r="D451" t="str">
            <v>Identifies as non-conforming gender</v>
          </cell>
          <cell r="E451" t="str">
            <v>763767</v>
          </cell>
          <cell r="F451">
            <v>446131000124102</v>
          </cell>
          <cell r="G451" t="str">
            <v>Condition</v>
          </cell>
          <cell r="H451" t="str">
            <v>SNOMED</v>
          </cell>
          <cell r="I451" t="str">
            <v>Clinical Finding</v>
          </cell>
          <cell r="J451" t="str">
            <v>S</v>
          </cell>
          <cell r="K451">
            <v>20180131</v>
          </cell>
          <cell r="L451">
            <v>20991231</v>
          </cell>
        </row>
        <row r="452">
          <cell r="C452" t="str">
            <v>(obs_gender_identity_4110772) Male-to-female transsexual (concept_id = 4248372)</v>
          </cell>
          <cell r="D452" t="str">
            <v>Male-to-female transsexual</v>
          </cell>
          <cell r="E452" t="str">
            <v>4248372</v>
          </cell>
          <cell r="F452">
            <v>407376001</v>
          </cell>
          <cell r="G452" t="str">
            <v>Condition</v>
          </cell>
          <cell r="H452" t="str">
            <v>SNOMED</v>
          </cell>
          <cell r="I452" t="str">
            <v>Clinical Finding</v>
          </cell>
          <cell r="J452" t="str">
            <v>S</v>
          </cell>
          <cell r="K452">
            <v>19700101</v>
          </cell>
          <cell r="L452">
            <v>20991231</v>
          </cell>
        </row>
        <row r="453">
          <cell r="C453" t="str">
            <v>(obs_gender_identity_4110772) Masculinity in a girl (concept_id = 4102811)</v>
          </cell>
          <cell r="D453" t="str">
            <v>Masculinity in a girl</v>
          </cell>
          <cell r="E453" t="str">
            <v>4102811</v>
          </cell>
          <cell r="F453">
            <v>191789003</v>
          </cell>
          <cell r="G453" t="str">
            <v>Condition</v>
          </cell>
          <cell r="H453" t="str">
            <v>SNOMED</v>
          </cell>
          <cell r="I453" t="str">
            <v>Clinical Finding</v>
          </cell>
          <cell r="K453">
            <v>19700101</v>
          </cell>
          <cell r="L453">
            <v>20190130</v>
          </cell>
        </row>
        <row r="454">
          <cell r="C454" t="str">
            <v>(obs_marital_status_3018063) Annulled (concept_id = 21499179)</v>
          </cell>
          <cell r="D454" t="str">
            <v>Annulled</v>
          </cell>
          <cell r="E454">
            <v>21499179</v>
          </cell>
          <cell r="F454" t="str">
            <v>LA22694-6</v>
          </cell>
          <cell r="G454" t="str">
            <v>Meas Value</v>
          </cell>
          <cell r="H454" t="str">
            <v>LOINC</v>
          </cell>
          <cell r="I454" t="str">
            <v>Answer</v>
          </cell>
          <cell r="J454" t="str">
            <v>S</v>
          </cell>
          <cell r="K454">
            <v>19700101</v>
          </cell>
          <cell r="L454">
            <v>20991231</v>
          </cell>
        </row>
        <row r="455">
          <cell r="C455" t="str">
            <v>(obs_marital_status_3018063) Divorced (concept_id = 45883375)</v>
          </cell>
          <cell r="D455" t="str">
            <v>Divorced</v>
          </cell>
          <cell r="E455">
            <v>45883375</v>
          </cell>
          <cell r="F455" t="str">
            <v>LA51-8</v>
          </cell>
          <cell r="G455" t="str">
            <v>Meas Value</v>
          </cell>
          <cell r="H455" t="str">
            <v>LOINC</v>
          </cell>
          <cell r="I455" t="str">
            <v>Answer</v>
          </cell>
          <cell r="J455" t="str">
            <v>S</v>
          </cell>
          <cell r="K455">
            <v>19700101</v>
          </cell>
          <cell r="L455">
            <v>20991231</v>
          </cell>
        </row>
        <row r="456">
          <cell r="C456" t="str">
            <v>(obs_marital_status_3018063) Domestic partner (concept_id = 21499180)</v>
          </cell>
          <cell r="D456" t="str">
            <v>Domestic partner</v>
          </cell>
          <cell r="E456">
            <v>21499180</v>
          </cell>
          <cell r="F456" t="str">
            <v>LA22700-1</v>
          </cell>
          <cell r="G456" t="str">
            <v>Meas Value</v>
          </cell>
          <cell r="H456" t="str">
            <v>LOINC</v>
          </cell>
          <cell r="I456" t="str">
            <v>Answer</v>
          </cell>
          <cell r="J456" t="str">
            <v>S</v>
          </cell>
          <cell r="K456">
            <v>19700101</v>
          </cell>
          <cell r="L456">
            <v>20991231</v>
          </cell>
        </row>
        <row r="457">
          <cell r="C457" t="str">
            <v>(obs_marital_status_3018063) Interlocutory (concept_id = 21498467)</v>
          </cell>
          <cell r="D457" t="str">
            <v>Interlocutory</v>
          </cell>
          <cell r="E457">
            <v>21498467</v>
          </cell>
          <cell r="F457" t="str">
            <v>LA22696-1</v>
          </cell>
          <cell r="G457" t="str">
            <v>Meas Value</v>
          </cell>
          <cell r="H457" t="str">
            <v>LOINC</v>
          </cell>
          <cell r="I457" t="str">
            <v>Answer</v>
          </cell>
          <cell r="J457" t="str">
            <v>S</v>
          </cell>
          <cell r="K457">
            <v>19700101</v>
          </cell>
          <cell r="L457">
            <v>20991231</v>
          </cell>
        </row>
        <row r="458">
          <cell r="C458" t="str">
            <v>(obs_marital_status_3018063) Legally separated (concept_id = 21498731)</v>
          </cell>
          <cell r="D458" t="str">
            <v>Legally separated</v>
          </cell>
          <cell r="E458">
            <v>21498731</v>
          </cell>
          <cell r="F458" t="str">
            <v>LA22697-9</v>
          </cell>
          <cell r="G458" t="str">
            <v>Meas Value</v>
          </cell>
          <cell r="H458" t="str">
            <v>LOINC</v>
          </cell>
          <cell r="I458" t="str">
            <v>Answer</v>
          </cell>
          <cell r="J458" t="str">
            <v>S</v>
          </cell>
          <cell r="K458">
            <v>19700101</v>
          </cell>
          <cell r="L458">
            <v>20991231</v>
          </cell>
        </row>
        <row r="459">
          <cell r="C459" t="str">
            <v>(obs_marital_status_3018063) Married (concept_id = 45876756)</v>
          </cell>
          <cell r="D459" t="str">
            <v>Married</v>
          </cell>
          <cell r="E459">
            <v>45876756</v>
          </cell>
          <cell r="F459" t="str">
            <v>LA48-4</v>
          </cell>
          <cell r="G459" t="str">
            <v>Meas Value</v>
          </cell>
          <cell r="H459" t="str">
            <v>LOINC</v>
          </cell>
          <cell r="I459" t="str">
            <v>Answer</v>
          </cell>
          <cell r="J459" t="str">
            <v>S</v>
          </cell>
          <cell r="K459">
            <v>19700101</v>
          </cell>
          <cell r="L459">
            <v>20991231</v>
          </cell>
        </row>
        <row r="460">
          <cell r="C460" t="str">
            <v>(obs_marital_status_3018063) Never married (concept_id = 45881671)</v>
          </cell>
          <cell r="D460" t="str">
            <v>Never married</v>
          </cell>
          <cell r="E460">
            <v>45881671</v>
          </cell>
          <cell r="F460" t="str">
            <v>LA47-6</v>
          </cell>
          <cell r="G460" t="str">
            <v>Meas Value</v>
          </cell>
          <cell r="H460" t="str">
            <v>LOINC</v>
          </cell>
          <cell r="I460" t="str">
            <v>Answer</v>
          </cell>
          <cell r="J460" t="str">
            <v>S</v>
          </cell>
          <cell r="K460">
            <v>19700101</v>
          </cell>
          <cell r="L460">
            <v>20991231</v>
          </cell>
        </row>
        <row r="461">
          <cell r="C461" t="str">
            <v>(obs_marital_status_3018063) Polygamous (concept_id = 21498588)</v>
          </cell>
          <cell r="D461" t="str">
            <v>Polygamous</v>
          </cell>
          <cell r="E461">
            <v>21498588</v>
          </cell>
          <cell r="F461" t="str">
            <v>LA22698-7</v>
          </cell>
          <cell r="G461" t="str">
            <v>Meas Value</v>
          </cell>
          <cell r="H461" t="str">
            <v>LOINC</v>
          </cell>
          <cell r="I461" t="str">
            <v>Answer</v>
          </cell>
          <cell r="J461" t="str">
            <v>S</v>
          </cell>
          <cell r="K461">
            <v>19700101</v>
          </cell>
          <cell r="L461">
            <v>20991231</v>
          </cell>
        </row>
        <row r="462">
          <cell r="C462" t="str">
            <v>(obs_marital_status_3018063) Unmarried (concept_id = 21499178)</v>
          </cell>
          <cell r="D462" t="str">
            <v>Unmarried</v>
          </cell>
          <cell r="E462">
            <v>21499178</v>
          </cell>
          <cell r="F462" t="str">
            <v>LA22693-8</v>
          </cell>
          <cell r="G462" t="str">
            <v>Meas Value</v>
          </cell>
          <cell r="H462" t="str">
            <v>LOINC</v>
          </cell>
          <cell r="I462" t="str">
            <v>Answer</v>
          </cell>
          <cell r="J462" t="str">
            <v>S</v>
          </cell>
          <cell r="K462">
            <v>19700101</v>
          </cell>
          <cell r="L462">
            <v>20991231</v>
          </cell>
        </row>
        <row r="463">
          <cell r="C463" t="str">
            <v>(obs_marital_status_3018063) Widowed (concept_id = 45883711)</v>
          </cell>
          <cell r="D463" t="str">
            <v>Widowed</v>
          </cell>
          <cell r="E463">
            <v>45883711</v>
          </cell>
          <cell r="F463" t="str">
            <v>LA49-2</v>
          </cell>
          <cell r="G463" t="str">
            <v>Meas Value</v>
          </cell>
          <cell r="H463" t="str">
            <v>LOINC</v>
          </cell>
          <cell r="I463" t="str">
            <v>Answer</v>
          </cell>
          <cell r="J463" t="str">
            <v>S</v>
          </cell>
          <cell r="K463">
            <v>19700101</v>
          </cell>
          <cell r="L463">
            <v>20991231</v>
          </cell>
        </row>
        <row r="464">
          <cell r="C464" t="str">
            <v>(obs_sex_orientation_4283657) Bisexual - predominantly heterosexual (concept_id = 4043048)</v>
          </cell>
          <cell r="D464" t="str">
            <v>Bisexual - predominantly heterosexual</v>
          </cell>
          <cell r="E464">
            <v>4043048</v>
          </cell>
          <cell r="F464">
            <v>228474006</v>
          </cell>
          <cell r="G464" t="str">
            <v>Condition</v>
          </cell>
          <cell r="H464" t="str">
            <v>SNOMED</v>
          </cell>
          <cell r="I464" t="str">
            <v>Clinical Finding</v>
          </cell>
          <cell r="J464" t="str">
            <v>S</v>
          </cell>
          <cell r="K464">
            <v>19700101</v>
          </cell>
          <cell r="L464">
            <v>20991231</v>
          </cell>
        </row>
        <row r="465">
          <cell r="C465" t="str">
            <v>(obs_sex_orientation_4283657) Bisexual - predominantly homosexual (concept_id = 4036081)</v>
          </cell>
          <cell r="D465" t="str">
            <v>Bisexual - predominantly homosexual</v>
          </cell>
          <cell r="E465">
            <v>4036081</v>
          </cell>
          <cell r="F465">
            <v>228475007</v>
          </cell>
          <cell r="G465" t="str">
            <v>Condition</v>
          </cell>
          <cell r="H465" t="str">
            <v>SNOMED</v>
          </cell>
          <cell r="I465" t="str">
            <v>Clinical Finding</v>
          </cell>
          <cell r="J465" t="str">
            <v>S</v>
          </cell>
          <cell r="K465">
            <v>19700101</v>
          </cell>
          <cell r="L465">
            <v>20991231</v>
          </cell>
        </row>
        <row r="466">
          <cell r="C466" t="str">
            <v>(obs_sex_orientation_4283657) Bisexual (concept_id = 4170582)</v>
          </cell>
          <cell r="D466" t="str">
            <v>Bisexual</v>
          </cell>
          <cell r="E466">
            <v>4170582</v>
          </cell>
          <cell r="F466">
            <v>42035005</v>
          </cell>
          <cell r="G466" t="str">
            <v>Condition</v>
          </cell>
          <cell r="H466" t="str">
            <v>SNOMED</v>
          </cell>
          <cell r="I466" t="str">
            <v>Clinical Finding</v>
          </cell>
          <cell r="J466" t="str">
            <v>S</v>
          </cell>
          <cell r="K466">
            <v>19700101</v>
          </cell>
          <cell r="L466">
            <v>20991231</v>
          </cell>
        </row>
        <row r="467">
          <cell r="C467" t="str">
            <v>(obs_sex_orientation_4283657) Compulsive overt homosexual state (concept_id = 4282922)</v>
          </cell>
          <cell r="D467" t="str">
            <v>Compulsive overt homosexual state</v>
          </cell>
          <cell r="E467">
            <v>4282922</v>
          </cell>
          <cell r="F467">
            <v>66677002</v>
          </cell>
          <cell r="G467" t="str">
            <v>Condition</v>
          </cell>
          <cell r="H467" t="str">
            <v>SNOMED</v>
          </cell>
          <cell r="I467" t="str">
            <v>Clinical Finding</v>
          </cell>
          <cell r="J467" t="str">
            <v>S</v>
          </cell>
          <cell r="K467">
            <v>19700101</v>
          </cell>
          <cell r="L467">
            <v>20991231</v>
          </cell>
        </row>
        <row r="468">
          <cell r="C468" t="str">
            <v>(obs_sex_orientation_4283657) Concern about sexual orientation (concept_id = 4085354)</v>
          </cell>
          <cell r="D468" t="str">
            <v>Concern about sexual orientation</v>
          </cell>
          <cell r="E468">
            <v>4085354</v>
          </cell>
          <cell r="F468">
            <v>248090005</v>
          </cell>
          <cell r="G468" t="str">
            <v>Condition</v>
          </cell>
          <cell r="H468" t="str">
            <v>SNOMED</v>
          </cell>
          <cell r="I468" t="str">
            <v>Clinical Finding</v>
          </cell>
          <cell r="J468" t="str">
            <v>S</v>
          </cell>
          <cell r="K468">
            <v>19700101</v>
          </cell>
          <cell r="L468">
            <v>20991231</v>
          </cell>
        </row>
        <row r="469">
          <cell r="C469" t="str">
            <v>(obs_sex_orientation_4283657) Ego-dystonic sexual orientation (concept_id = 434903)</v>
          </cell>
          <cell r="D469" t="str">
            <v>Ego-dystonic sexual orientation</v>
          </cell>
          <cell r="E469">
            <v>434903</v>
          </cell>
          <cell r="F469">
            <v>52813007</v>
          </cell>
          <cell r="G469" t="str">
            <v>Condition</v>
          </cell>
          <cell r="H469" t="str">
            <v>SNOMED</v>
          </cell>
          <cell r="I469" t="str">
            <v>Clinical Finding</v>
          </cell>
          <cell r="J469" t="str">
            <v>S</v>
          </cell>
          <cell r="K469">
            <v>19700101</v>
          </cell>
          <cell r="L469">
            <v>20991231</v>
          </cell>
        </row>
        <row r="470">
          <cell r="C470" t="str">
            <v>(obs_sex_orientation_4283657) Ego-syntonic sexual orientation (concept_id = 4310105)</v>
          </cell>
          <cell r="D470" t="str">
            <v>Ego-syntonic sexual orientation</v>
          </cell>
          <cell r="E470">
            <v>4310105</v>
          </cell>
          <cell r="F470">
            <v>85745007</v>
          </cell>
          <cell r="G470" t="str">
            <v>Condition</v>
          </cell>
          <cell r="H470" t="str">
            <v>SNOMED</v>
          </cell>
          <cell r="I470" t="str">
            <v>Clinical Finding</v>
          </cell>
          <cell r="J470" t="str">
            <v>S</v>
          </cell>
          <cell r="K470">
            <v>19700101</v>
          </cell>
          <cell r="L470">
            <v>20991231</v>
          </cell>
        </row>
        <row r="471">
          <cell r="C471" t="str">
            <v>(obs_sex_orientation_4283657) Female homosexual (concept_id = 4230492)</v>
          </cell>
          <cell r="D471" t="str">
            <v>Female homosexual</v>
          </cell>
          <cell r="E471">
            <v>4230492</v>
          </cell>
          <cell r="F471">
            <v>89217008</v>
          </cell>
          <cell r="G471" t="str">
            <v>Condition</v>
          </cell>
          <cell r="H471" t="str">
            <v>SNOMED</v>
          </cell>
          <cell r="I471" t="str">
            <v>Clinical Finding</v>
          </cell>
          <cell r="J471" t="str">
            <v>S</v>
          </cell>
          <cell r="K471">
            <v>19700101</v>
          </cell>
          <cell r="L471">
            <v>20991231</v>
          </cell>
        </row>
        <row r="472">
          <cell r="C472" t="str">
            <v>(obs_sex_orientation_4283657) Finding of sexual orientation (concept_id = 4268837)</v>
          </cell>
          <cell r="D472" t="str">
            <v>Finding of sexual orientation</v>
          </cell>
          <cell r="E472">
            <v>4268837</v>
          </cell>
          <cell r="F472">
            <v>365956009</v>
          </cell>
          <cell r="G472" t="str">
            <v>Condition</v>
          </cell>
          <cell r="H472" t="str">
            <v>SNOMED</v>
          </cell>
          <cell r="I472" t="str">
            <v>Clinical Finding</v>
          </cell>
          <cell r="J472" t="str">
            <v>S</v>
          </cell>
          <cell r="K472">
            <v>19700101</v>
          </cell>
          <cell r="L472">
            <v>20991231</v>
          </cell>
        </row>
        <row r="473">
          <cell r="C473" t="str">
            <v>(obs_sex_orientation_4283657) Heterosexual (concept_id = 4069091)</v>
          </cell>
          <cell r="D473" t="str">
            <v>Heterosexual</v>
          </cell>
          <cell r="E473">
            <v>4069091</v>
          </cell>
          <cell r="F473">
            <v>20430005</v>
          </cell>
          <cell r="G473" t="str">
            <v>Condition</v>
          </cell>
          <cell r="H473" t="str">
            <v>SNOMED</v>
          </cell>
          <cell r="I473" t="str">
            <v>Clinical Finding</v>
          </cell>
          <cell r="J473" t="str">
            <v>S</v>
          </cell>
          <cell r="K473">
            <v>19700101</v>
          </cell>
          <cell r="L473">
            <v>20991231</v>
          </cell>
        </row>
        <row r="474">
          <cell r="C474" t="str">
            <v>(obs_sex_orientation_4283657) Homosexual (concept_id = 444056)</v>
          </cell>
          <cell r="D474" t="str">
            <v>Homosexual</v>
          </cell>
          <cell r="E474">
            <v>444056</v>
          </cell>
          <cell r="F474">
            <v>38628009</v>
          </cell>
          <cell r="G474" t="str">
            <v>Condition</v>
          </cell>
          <cell r="H474" t="str">
            <v>SNOMED</v>
          </cell>
          <cell r="I474" t="str">
            <v>Clinical Finding</v>
          </cell>
          <cell r="J474" t="str">
            <v>S</v>
          </cell>
          <cell r="K474">
            <v>19700101</v>
          </cell>
          <cell r="L474">
            <v>20991231</v>
          </cell>
        </row>
        <row r="475">
          <cell r="C475" t="str">
            <v>(obs_sex_orientation_4283657) Latent homosexual state (concept_id = 4182899)</v>
          </cell>
          <cell r="D475" t="str">
            <v>Latent homosexual state</v>
          </cell>
          <cell r="E475">
            <v>4182899</v>
          </cell>
          <cell r="F475">
            <v>43311000</v>
          </cell>
          <cell r="G475" t="str">
            <v>Condition</v>
          </cell>
          <cell r="H475" t="str">
            <v>SNOMED</v>
          </cell>
          <cell r="I475" t="str">
            <v>Clinical Finding</v>
          </cell>
          <cell r="J475" t="str">
            <v>S</v>
          </cell>
          <cell r="K475">
            <v>19700101</v>
          </cell>
          <cell r="L475">
            <v>20991231</v>
          </cell>
        </row>
        <row r="476">
          <cell r="C476" t="str">
            <v>(obs_sex_orientation_4283657) Male homosexual (concept_id = 4328364)</v>
          </cell>
          <cell r="D476" t="str">
            <v>Male homosexual</v>
          </cell>
          <cell r="E476">
            <v>4328364</v>
          </cell>
          <cell r="F476">
            <v>76102007</v>
          </cell>
          <cell r="G476" t="str">
            <v>Condition</v>
          </cell>
          <cell r="H476" t="str">
            <v>SNOMED</v>
          </cell>
          <cell r="I476" t="str">
            <v>Clinical Finding</v>
          </cell>
          <cell r="J476" t="str">
            <v>S</v>
          </cell>
          <cell r="K476">
            <v>19700101</v>
          </cell>
          <cell r="L476">
            <v>20991231</v>
          </cell>
        </row>
        <row r="477">
          <cell r="C477" t="str">
            <v>(obs_sex_orientation_4283657) Sexual identity confusion (concept_id = 4309391)</v>
          </cell>
          <cell r="D477" t="str">
            <v>Sexual identity confusion</v>
          </cell>
          <cell r="E477">
            <v>4309391</v>
          </cell>
          <cell r="F477">
            <v>422785002</v>
          </cell>
          <cell r="G477" t="str">
            <v>Condition</v>
          </cell>
          <cell r="H477" t="str">
            <v>SNOMED</v>
          </cell>
          <cell r="I477" t="str">
            <v>Clinical Finding</v>
          </cell>
          <cell r="K477">
            <v>19700101</v>
          </cell>
          <cell r="L477">
            <v>20180730</v>
          </cell>
        </row>
        <row r="478">
          <cell r="C478" t="str">
            <v>(obs_sex_orientation_4283657) Sexual orientation confusion (concept_id = 35624208)</v>
          </cell>
          <cell r="D478" t="str">
            <v>Sexual orientation confusion</v>
          </cell>
          <cell r="E478">
            <v>35624208</v>
          </cell>
          <cell r="F478">
            <v>766822004</v>
          </cell>
          <cell r="G478" t="str">
            <v>Condition</v>
          </cell>
          <cell r="H478" t="str">
            <v>SNOMED</v>
          </cell>
          <cell r="I478" t="str">
            <v>Clinical Finding</v>
          </cell>
          <cell r="J478" t="str">
            <v>S</v>
          </cell>
          <cell r="K478">
            <v>20180731</v>
          </cell>
          <cell r="L478">
            <v>20991231</v>
          </cell>
        </row>
        <row r="479">
          <cell r="C479" t="str">
            <v>(obs_sex_orientation_4283657) Sexual orientation unknown (concept_id = 4260977)</v>
          </cell>
          <cell r="D479" t="str">
            <v>Sexual orientation unknown</v>
          </cell>
          <cell r="E479">
            <v>4260977</v>
          </cell>
          <cell r="F479">
            <v>440583007</v>
          </cell>
          <cell r="G479" t="str">
            <v>Condition</v>
          </cell>
          <cell r="H479" t="str">
            <v>SNOMED</v>
          </cell>
          <cell r="I479" t="str">
            <v>Clinical Finding</v>
          </cell>
          <cell r="J479" t="str">
            <v>S</v>
          </cell>
          <cell r="K479">
            <v>20090131</v>
          </cell>
          <cell r="L479">
            <v>20991231</v>
          </cell>
        </row>
        <row r="480">
          <cell r="C480" t="str">
            <v>(obs_sex_orientation_4283657) Sexually attracted to female gender (concept_id = 43021199)</v>
          </cell>
          <cell r="D480" t="str">
            <v>Sexually attracted to female gender</v>
          </cell>
          <cell r="E480">
            <v>43021199</v>
          </cell>
          <cell r="F480">
            <v>472983002</v>
          </cell>
          <cell r="G480" t="str">
            <v>Condition</v>
          </cell>
          <cell r="H480" t="str">
            <v>SNOMED</v>
          </cell>
          <cell r="I480" t="str">
            <v>Clinical Finding</v>
          </cell>
          <cell r="K480">
            <v>20130131</v>
          </cell>
          <cell r="L480">
            <v>20180730</v>
          </cell>
        </row>
        <row r="481">
          <cell r="C481" t="str">
            <v>(obs_sex_orientation_4283657) Sexually attracted to female sex (concept_id = 35623013)</v>
          </cell>
          <cell r="D481" t="str">
            <v>Sexually attracted to female sex</v>
          </cell>
          <cell r="E481">
            <v>35623013</v>
          </cell>
          <cell r="F481">
            <v>765286001</v>
          </cell>
          <cell r="G481" t="str">
            <v>Condition</v>
          </cell>
          <cell r="H481" t="str">
            <v>SNOMED</v>
          </cell>
          <cell r="I481" t="str">
            <v>Clinical Finding</v>
          </cell>
          <cell r="J481" t="str">
            <v>S</v>
          </cell>
          <cell r="K481">
            <v>20180731</v>
          </cell>
          <cell r="L481">
            <v>20991231</v>
          </cell>
        </row>
        <row r="482">
          <cell r="C482" t="str">
            <v>(obs_sex_orientation_4283657) Sexually attracted to male and female genders (concept_id = 43021200)</v>
          </cell>
          <cell r="D482" t="str">
            <v>Sexually attracted to male and female genders</v>
          </cell>
          <cell r="E482">
            <v>43021200</v>
          </cell>
          <cell r="F482">
            <v>472984008</v>
          </cell>
          <cell r="G482" t="str">
            <v>Condition</v>
          </cell>
          <cell r="H482" t="str">
            <v>SNOMED</v>
          </cell>
          <cell r="I482" t="str">
            <v>Clinical Finding</v>
          </cell>
          <cell r="K482">
            <v>20130131</v>
          </cell>
          <cell r="L482">
            <v>20180730</v>
          </cell>
        </row>
        <row r="483">
          <cell r="C483" t="str">
            <v>(obs_sex_orientation_4283657) Sexually attracted to male and female sex (concept_id = 35623014)</v>
          </cell>
          <cell r="D483" t="str">
            <v>Sexually attracted to male and female sex</v>
          </cell>
          <cell r="E483">
            <v>35623014</v>
          </cell>
          <cell r="F483">
            <v>765287005</v>
          </cell>
          <cell r="G483" t="str">
            <v>Condition</v>
          </cell>
          <cell r="H483" t="str">
            <v>SNOMED</v>
          </cell>
          <cell r="I483" t="str">
            <v>Clinical Finding</v>
          </cell>
          <cell r="J483" t="str">
            <v>S</v>
          </cell>
          <cell r="K483">
            <v>20180731</v>
          </cell>
          <cell r="L483">
            <v>20991231</v>
          </cell>
        </row>
        <row r="484">
          <cell r="C484" t="str">
            <v>(obs_sex_orientation_4283657) Sexually attracted to male gender (concept_id = 43021198)</v>
          </cell>
          <cell r="D484" t="str">
            <v>Sexually attracted to male gender</v>
          </cell>
          <cell r="E484">
            <v>43021198</v>
          </cell>
          <cell r="F484">
            <v>472982007</v>
          </cell>
          <cell r="G484" t="str">
            <v>Condition</v>
          </cell>
          <cell r="H484" t="str">
            <v>SNOMED</v>
          </cell>
          <cell r="I484" t="str">
            <v>Clinical Finding</v>
          </cell>
          <cell r="K484">
            <v>20130131</v>
          </cell>
          <cell r="L484">
            <v>20180730</v>
          </cell>
        </row>
        <row r="485">
          <cell r="C485" t="str">
            <v>(obs_sex_orientation_4283657) Sexually attracted to male sex (concept_id = 35623012)</v>
          </cell>
          <cell r="D485" t="str">
            <v>Sexually attracted to male sex</v>
          </cell>
          <cell r="E485">
            <v>35623012</v>
          </cell>
          <cell r="F485">
            <v>765285002</v>
          </cell>
          <cell r="G485" t="str">
            <v>Condition</v>
          </cell>
          <cell r="H485" t="str">
            <v>SNOMED</v>
          </cell>
          <cell r="I485" t="str">
            <v>Clinical Finding</v>
          </cell>
          <cell r="J485" t="str">
            <v>S</v>
          </cell>
          <cell r="K485">
            <v>20180731</v>
          </cell>
          <cell r="L485">
            <v>20991231</v>
          </cell>
        </row>
        <row r="486">
          <cell r="C486" t="str">
            <v>(obs_sex_orientation_4283657) Sexually attracted to neither gender (concept_id = 43021201)</v>
          </cell>
          <cell r="D486" t="str">
            <v>Sexually attracted to neither gender</v>
          </cell>
          <cell r="E486">
            <v>43021201</v>
          </cell>
          <cell r="F486">
            <v>472985009</v>
          </cell>
          <cell r="G486" t="str">
            <v>Condition</v>
          </cell>
          <cell r="H486" t="str">
            <v>SNOMED</v>
          </cell>
          <cell r="I486" t="str">
            <v>Clinical Finding</v>
          </cell>
          <cell r="K486">
            <v>20130131</v>
          </cell>
          <cell r="L486">
            <v>20180730</v>
          </cell>
        </row>
        <row r="487">
          <cell r="C487" t="str">
            <v>(obs_sex_orientation_4283657) Sexually attracted to neither male nor female sex (concept_id = 35623015)</v>
          </cell>
          <cell r="D487" t="str">
            <v>Sexually attracted to neither male nor female sex</v>
          </cell>
          <cell r="E487">
            <v>35623015</v>
          </cell>
          <cell r="F487">
            <v>765288000</v>
          </cell>
          <cell r="G487" t="str">
            <v>Condition</v>
          </cell>
          <cell r="H487" t="str">
            <v>SNOMED</v>
          </cell>
          <cell r="I487" t="str">
            <v>Clinical Finding</v>
          </cell>
          <cell r="J487" t="str">
            <v>S</v>
          </cell>
          <cell r="K487">
            <v>20180731</v>
          </cell>
          <cell r="L487">
            <v>20991231</v>
          </cell>
        </row>
        <row r="488">
          <cell r="C488" t="str">
            <v>(obs_sex_orientation_4283657) Substitute homosexual state (concept_id = 4336843)</v>
          </cell>
          <cell r="D488" t="str">
            <v>Substitute homosexual state</v>
          </cell>
          <cell r="E488">
            <v>4336843</v>
          </cell>
          <cell r="F488">
            <v>8718003</v>
          </cell>
          <cell r="G488" t="str">
            <v>Condition</v>
          </cell>
          <cell r="H488" t="str">
            <v>SNOMED</v>
          </cell>
          <cell r="I488" t="str">
            <v>Clinical Finding</v>
          </cell>
          <cell r="K488">
            <v>19700101</v>
          </cell>
          <cell r="L488">
            <v>20180730</v>
          </cell>
        </row>
        <row r="489">
          <cell r="C489" t="str">
            <v>(obs_sex_orientation_4283657) Symptomatic homosexual state (concept_id = 4314566)</v>
          </cell>
          <cell r="D489" t="str">
            <v>Symptomatic homosexual state</v>
          </cell>
          <cell r="E489">
            <v>4314566</v>
          </cell>
          <cell r="F489">
            <v>87262002</v>
          </cell>
          <cell r="G489" t="str">
            <v>Condition</v>
          </cell>
          <cell r="H489" t="str">
            <v>SNOMED</v>
          </cell>
          <cell r="I489" t="str">
            <v>Clinical Finding</v>
          </cell>
          <cell r="K489">
            <v>19700101</v>
          </cell>
          <cell r="L489">
            <v>20180730</v>
          </cell>
        </row>
        <row r="490">
          <cell r="C490" t="str">
            <v>(obs_sex_orientation_4283657) Undecided about sexual orientation (concept_id = 42689512)</v>
          </cell>
          <cell r="D490" t="str">
            <v>Undecided about sexual orientation</v>
          </cell>
          <cell r="E490">
            <v>42689512</v>
          </cell>
          <cell r="F490">
            <v>1064711000000100</v>
          </cell>
          <cell r="G490" t="str">
            <v>Condition</v>
          </cell>
          <cell r="H490" t="str">
            <v>SNOMED</v>
          </cell>
          <cell r="I490" t="str">
            <v>Clinical Finding</v>
          </cell>
          <cell r="J490" t="str">
            <v>S</v>
          </cell>
          <cell r="K490">
            <v>20170401</v>
          </cell>
          <cell r="L490">
            <v>20991231</v>
          </cell>
        </row>
        <row r="491">
          <cell r="C491" t="str">
            <v>(obs_smoking_status_43054909) Current every day smoker (concept_id = 45881517)</v>
          </cell>
          <cell r="D491" t="str">
            <v>Current every day smoker</v>
          </cell>
          <cell r="E491">
            <v>45881517</v>
          </cell>
          <cell r="F491" t="str">
            <v>LA18976-3</v>
          </cell>
          <cell r="G491" t="str">
            <v>Meas Value</v>
          </cell>
          <cell r="H491" t="str">
            <v>LOINC</v>
          </cell>
          <cell r="I491" t="str">
            <v>Answer</v>
          </cell>
          <cell r="J491" t="str">
            <v>S</v>
          </cell>
          <cell r="K491">
            <v>19700101</v>
          </cell>
          <cell r="L491">
            <v>20991231</v>
          </cell>
        </row>
        <row r="492">
          <cell r="C492" t="str">
            <v>(obs_smoking_status_43054909) Current some day smoker (concept_id = 45884037)</v>
          </cell>
          <cell r="D492" t="str">
            <v>Current some day smoker</v>
          </cell>
          <cell r="E492">
            <v>45884037</v>
          </cell>
          <cell r="F492" t="str">
            <v>LA18977-1</v>
          </cell>
          <cell r="G492" t="str">
            <v>Meas Value</v>
          </cell>
          <cell r="H492" t="str">
            <v>LOINC</v>
          </cell>
          <cell r="I492" t="str">
            <v>Answer</v>
          </cell>
          <cell r="J492" t="str">
            <v>S</v>
          </cell>
          <cell r="K492">
            <v>19700101</v>
          </cell>
          <cell r="L492">
            <v>20991231</v>
          </cell>
        </row>
        <row r="493">
          <cell r="C493" t="str">
            <v>(obs_smoking_status_43054909) Former smoker (concept_id = 45883458)</v>
          </cell>
          <cell r="D493" t="str">
            <v>Former smoker</v>
          </cell>
          <cell r="E493">
            <v>45883458</v>
          </cell>
          <cell r="F493" t="str">
            <v>LA15920-4</v>
          </cell>
          <cell r="G493" t="str">
            <v>Meas Value</v>
          </cell>
          <cell r="H493" t="str">
            <v>LOINC</v>
          </cell>
          <cell r="I493" t="str">
            <v>Answer</v>
          </cell>
          <cell r="J493" t="str">
            <v>S</v>
          </cell>
          <cell r="K493">
            <v>19700101</v>
          </cell>
          <cell r="L493">
            <v>20991231</v>
          </cell>
        </row>
        <row r="494">
          <cell r="C494" t="str">
            <v>(obs_smoking_status_43054909) Heavy tobacco smoker (concept_id = 45884038)</v>
          </cell>
          <cell r="D494" t="str">
            <v>Heavy tobacco smoker</v>
          </cell>
          <cell r="E494">
            <v>45884038</v>
          </cell>
          <cell r="F494" t="str">
            <v>LA18981-3</v>
          </cell>
          <cell r="G494" t="str">
            <v>Meas Value</v>
          </cell>
          <cell r="H494" t="str">
            <v>LOINC</v>
          </cell>
          <cell r="I494" t="str">
            <v>Answer</v>
          </cell>
          <cell r="J494" t="str">
            <v>S</v>
          </cell>
          <cell r="K494">
            <v>19700101</v>
          </cell>
          <cell r="L494">
            <v>20991231</v>
          </cell>
        </row>
        <row r="495">
          <cell r="C495" t="str">
            <v>(obs_smoking_status_43054909) Light tobacco smoker (concept_id = 45878118)</v>
          </cell>
          <cell r="D495" t="str">
            <v>Light tobacco smoker</v>
          </cell>
          <cell r="E495">
            <v>45878118</v>
          </cell>
          <cell r="F495" t="str">
            <v>LA18982-1</v>
          </cell>
          <cell r="G495" t="str">
            <v>Meas Value</v>
          </cell>
          <cell r="H495" t="str">
            <v>LOINC</v>
          </cell>
          <cell r="I495" t="str">
            <v>Answer</v>
          </cell>
          <cell r="J495" t="str">
            <v>S</v>
          </cell>
          <cell r="K495">
            <v>19700101</v>
          </cell>
          <cell r="L495">
            <v>20991231</v>
          </cell>
        </row>
        <row r="496">
          <cell r="C496" t="str">
            <v>(obs_smoking_status_43054909) Never smoker (concept_id = 45879404)</v>
          </cell>
          <cell r="D496" t="str">
            <v>Never smoker</v>
          </cell>
          <cell r="E496">
            <v>45879404</v>
          </cell>
          <cell r="F496" t="str">
            <v>LA18978-9</v>
          </cell>
          <cell r="G496" t="str">
            <v>Meas Value</v>
          </cell>
          <cell r="H496" t="str">
            <v>LOINC</v>
          </cell>
          <cell r="I496" t="str">
            <v>Answer</v>
          </cell>
          <cell r="J496" t="str">
            <v>S</v>
          </cell>
          <cell r="K496">
            <v>19700101</v>
          </cell>
          <cell r="L496">
            <v>20991231</v>
          </cell>
        </row>
        <row r="497">
          <cell r="C497" t="str">
            <v>(obs_smoking_status_43054909) Smoker, current status unknown (concept_id = 45881518)</v>
          </cell>
          <cell r="D497" t="str">
            <v>Smoker, current status unknown</v>
          </cell>
          <cell r="E497">
            <v>45881518</v>
          </cell>
          <cell r="F497" t="str">
            <v>LA18979-7</v>
          </cell>
          <cell r="G497" t="str">
            <v>Meas Value</v>
          </cell>
          <cell r="H497" t="str">
            <v>LOINC</v>
          </cell>
          <cell r="I497" t="str">
            <v>Answer</v>
          </cell>
          <cell r="J497" t="str">
            <v>S</v>
          </cell>
          <cell r="K497">
            <v>19700101</v>
          </cell>
          <cell r="L497">
            <v>20991231</v>
          </cell>
        </row>
        <row r="498">
          <cell r="C498" t="str">
            <v>(obs_smoking_status_43054909) Unknown if ever smoked (concept_id = 45885135)</v>
          </cell>
          <cell r="D498" t="str">
            <v>Unknown if ever smoked</v>
          </cell>
          <cell r="E498">
            <v>45885135</v>
          </cell>
          <cell r="F498" t="str">
            <v>LA18980-5</v>
          </cell>
          <cell r="G498" t="str">
            <v>Meas Value</v>
          </cell>
          <cell r="H498" t="str">
            <v>LOINC</v>
          </cell>
          <cell r="I498" t="str">
            <v>Answer</v>
          </cell>
          <cell r="J498" t="str">
            <v>S</v>
          </cell>
          <cell r="K498">
            <v>19700101</v>
          </cell>
          <cell r="L498">
            <v>20991231</v>
          </cell>
        </row>
        <row r="499">
          <cell r="C499" t="str">
            <v>(obs_smoking_status_43054909) Environmental tobacco smoke exposure (concept_id = 37017812)</v>
          </cell>
          <cell r="D499" t="str">
            <v>Environmental tobacco smoke exposure</v>
          </cell>
          <cell r="E499">
            <v>37017812</v>
          </cell>
          <cell r="F499">
            <v>714151003</v>
          </cell>
          <cell r="G499" t="str">
            <v>Observation</v>
          </cell>
          <cell r="H499" t="str">
            <v>SNOMED</v>
          </cell>
          <cell r="I499" t="str">
            <v>Observable Entity</v>
          </cell>
          <cell r="J499" t="str">
            <v>S</v>
          </cell>
          <cell r="K499">
            <v>20160131</v>
          </cell>
          <cell r="L499">
            <v>20991231</v>
          </cell>
        </row>
        <row r="500">
          <cell r="C500" t="str">
            <v>(obs_spoken_language_4152283) Main spoken language Abkhazian (concept_id = 44784495)</v>
          </cell>
          <cell r="D500" t="str">
            <v>Main spoken language Abkhazian</v>
          </cell>
          <cell r="E500">
            <v>44784495</v>
          </cell>
          <cell r="F500">
            <v>698651000</v>
          </cell>
          <cell r="G500" t="str">
            <v>Observation</v>
          </cell>
          <cell r="H500" t="str">
            <v>SNOMED</v>
          </cell>
          <cell r="I500" t="str">
            <v>Clinical Finding</v>
          </cell>
          <cell r="J500" t="str">
            <v>S</v>
          </cell>
          <cell r="K500">
            <v>20140131</v>
          </cell>
          <cell r="L500">
            <v>20991231</v>
          </cell>
        </row>
        <row r="501">
          <cell r="C501" t="str">
            <v>(obs_spoken_language_4152283) Main spoken language Afar (concept_id = 44784496)</v>
          </cell>
          <cell r="D501" t="str">
            <v>Main spoken language Afar</v>
          </cell>
          <cell r="E501">
            <v>44784496</v>
          </cell>
          <cell r="F501">
            <v>698652007</v>
          </cell>
          <cell r="G501" t="str">
            <v>Observation</v>
          </cell>
          <cell r="H501" t="str">
            <v>SNOMED</v>
          </cell>
          <cell r="I501" t="str">
            <v>Clinical Finding</v>
          </cell>
          <cell r="J501" t="str">
            <v>S</v>
          </cell>
          <cell r="K501">
            <v>20140131</v>
          </cell>
          <cell r="L501">
            <v>20991231</v>
          </cell>
        </row>
        <row r="502">
          <cell r="C502" t="str">
            <v>(obs_spoken_language_4152283) Main spoken language Afrikaans (concept_id = 44784497)</v>
          </cell>
          <cell r="D502" t="str">
            <v>Main spoken language Afrikaans</v>
          </cell>
          <cell r="E502">
            <v>44784497</v>
          </cell>
          <cell r="F502">
            <v>698653002</v>
          </cell>
          <cell r="G502" t="str">
            <v>Observation</v>
          </cell>
          <cell r="H502" t="str">
            <v>SNOMED</v>
          </cell>
          <cell r="I502" t="str">
            <v>Clinical Finding</v>
          </cell>
          <cell r="J502" t="str">
            <v>S</v>
          </cell>
          <cell r="K502">
            <v>20140131</v>
          </cell>
          <cell r="L502">
            <v>20991231</v>
          </cell>
        </row>
        <row r="503">
          <cell r="C503" t="str">
            <v>(obs_spoken_language_4152283) Main spoken language Akan (concept_id = 4256745)</v>
          </cell>
          <cell r="D503" t="str">
            <v>Main spoken language Akan</v>
          </cell>
          <cell r="E503">
            <v>4256745</v>
          </cell>
          <cell r="F503">
            <v>408525000</v>
          </cell>
          <cell r="G503" t="str">
            <v>Observation</v>
          </cell>
          <cell r="H503" t="str">
            <v>SNOMED</v>
          </cell>
          <cell r="I503" t="str">
            <v>Clinical Finding</v>
          </cell>
          <cell r="J503" t="str">
            <v>S</v>
          </cell>
          <cell r="K503">
            <v>19700101</v>
          </cell>
          <cell r="L503">
            <v>20991231</v>
          </cell>
        </row>
        <row r="504">
          <cell r="C504" t="str">
            <v>(obs_spoken_language_4152283) Main spoken language Albanian (concept_id = 4233048)</v>
          </cell>
          <cell r="D504" t="str">
            <v>Main spoken language Albanian</v>
          </cell>
          <cell r="E504">
            <v>4233048</v>
          </cell>
          <cell r="F504">
            <v>407648002</v>
          </cell>
          <cell r="G504" t="str">
            <v>Observation</v>
          </cell>
          <cell r="H504" t="str">
            <v>SNOMED</v>
          </cell>
          <cell r="I504" t="str">
            <v>Clinical Finding</v>
          </cell>
          <cell r="J504" t="str">
            <v>S</v>
          </cell>
          <cell r="K504">
            <v>19700101</v>
          </cell>
          <cell r="L504">
            <v>20991231</v>
          </cell>
        </row>
        <row r="505">
          <cell r="C505" t="str">
            <v>(obs_spoken_language_4152283) Main spoken language Amharic (concept_id = 4235403)</v>
          </cell>
          <cell r="D505" t="str">
            <v>Main spoken language Amharic</v>
          </cell>
          <cell r="E505">
            <v>4235403</v>
          </cell>
          <cell r="F505">
            <v>408507007</v>
          </cell>
          <cell r="G505" t="str">
            <v>Observation</v>
          </cell>
          <cell r="H505" t="str">
            <v>SNOMED</v>
          </cell>
          <cell r="I505" t="str">
            <v>Clinical Finding</v>
          </cell>
          <cell r="J505" t="str">
            <v>S</v>
          </cell>
          <cell r="K505">
            <v>19700101</v>
          </cell>
          <cell r="L505">
            <v>20991231</v>
          </cell>
        </row>
        <row r="506">
          <cell r="C506" t="str">
            <v>(obs_spoken_language_4152283) Main spoken language Arabic (concept_id = 4153313)</v>
          </cell>
          <cell r="D506" t="str">
            <v>Main spoken language Arabic</v>
          </cell>
          <cell r="E506">
            <v>4153313</v>
          </cell>
          <cell r="F506">
            <v>315566006</v>
          </cell>
          <cell r="G506" t="str">
            <v>Observation</v>
          </cell>
          <cell r="H506" t="str">
            <v>SNOMED</v>
          </cell>
          <cell r="I506" t="str">
            <v>Clinical Finding</v>
          </cell>
          <cell r="J506" t="str">
            <v>S</v>
          </cell>
          <cell r="K506">
            <v>19700101</v>
          </cell>
          <cell r="L506">
            <v>20991231</v>
          </cell>
        </row>
        <row r="507">
          <cell r="C507" t="str">
            <v>(obs_spoken_language_4152283) Main spoken language Aragonese (concept_id = 44805848)</v>
          </cell>
          <cell r="D507" t="str">
            <v>Main spoken language Aragonese</v>
          </cell>
          <cell r="E507">
            <v>44805848</v>
          </cell>
          <cell r="F507">
            <v>809341000000106</v>
          </cell>
          <cell r="G507" t="str">
            <v>Observation</v>
          </cell>
          <cell r="H507" t="str">
            <v>SNOMED</v>
          </cell>
          <cell r="I507" t="str">
            <v>Clinical Finding</v>
          </cell>
          <cell r="J507" t="str">
            <v>S</v>
          </cell>
          <cell r="K507">
            <v>20140401</v>
          </cell>
          <cell r="L507">
            <v>20991231</v>
          </cell>
        </row>
        <row r="508">
          <cell r="C508" t="str">
            <v>(obs_spoken_language_4152283) Main spoken language Armenian (concept_id = 44782878)</v>
          </cell>
          <cell r="D508" t="str">
            <v>Main spoken language Armenian</v>
          </cell>
          <cell r="E508">
            <v>44782878</v>
          </cell>
          <cell r="F508">
            <v>698885002</v>
          </cell>
          <cell r="G508" t="str">
            <v>Observation</v>
          </cell>
          <cell r="H508" t="str">
            <v>SNOMED</v>
          </cell>
          <cell r="I508" t="str">
            <v>Clinical Finding</v>
          </cell>
          <cell r="J508" t="str">
            <v>S</v>
          </cell>
          <cell r="K508">
            <v>20140131</v>
          </cell>
          <cell r="L508">
            <v>20991231</v>
          </cell>
        </row>
        <row r="509">
          <cell r="C509" t="str">
            <v>(obs_spoken_language_4152283) Main spoken language Assamese (concept_id = 44784344)</v>
          </cell>
          <cell r="D509" t="str">
            <v>Main spoken language Assamese</v>
          </cell>
          <cell r="E509">
            <v>44784344</v>
          </cell>
          <cell r="F509">
            <v>698886001</v>
          </cell>
          <cell r="G509" t="str">
            <v>Observation</v>
          </cell>
          <cell r="H509" t="str">
            <v>SNOMED</v>
          </cell>
          <cell r="I509" t="str">
            <v>Clinical Finding</v>
          </cell>
          <cell r="J509" t="str">
            <v>S</v>
          </cell>
          <cell r="K509">
            <v>20140131</v>
          </cell>
          <cell r="L509">
            <v>20991231</v>
          </cell>
        </row>
        <row r="510">
          <cell r="C510" t="str">
            <v>(obs_spoken_language_4152283) Main spoken language Avaric (concept_id = 46285397)</v>
          </cell>
          <cell r="D510" t="str">
            <v>Main spoken language Avaric</v>
          </cell>
          <cell r="E510">
            <v>46285397</v>
          </cell>
          <cell r="F510">
            <v>970441000000105</v>
          </cell>
          <cell r="G510" t="str">
            <v>Observation</v>
          </cell>
          <cell r="H510" t="str">
            <v>SNOMED</v>
          </cell>
          <cell r="I510" t="str">
            <v>Clinical Finding</v>
          </cell>
          <cell r="J510" t="str">
            <v>S</v>
          </cell>
          <cell r="K510">
            <v>20151001</v>
          </cell>
          <cell r="L510">
            <v>20991231</v>
          </cell>
        </row>
        <row r="511">
          <cell r="C511" t="str">
            <v>(obs_spoken_language_4152283) Main spoken language Avestan (concept_id = 46285398)</v>
          </cell>
          <cell r="D511" t="str">
            <v>Main spoken language Avestan</v>
          </cell>
          <cell r="E511">
            <v>46285398</v>
          </cell>
          <cell r="F511">
            <v>970451000000108</v>
          </cell>
          <cell r="G511" t="str">
            <v>Observation</v>
          </cell>
          <cell r="H511" t="str">
            <v>SNOMED</v>
          </cell>
          <cell r="I511" t="str">
            <v>Clinical Finding</v>
          </cell>
          <cell r="J511" t="str">
            <v>S</v>
          </cell>
          <cell r="K511">
            <v>20151001</v>
          </cell>
          <cell r="L511">
            <v>20991231</v>
          </cell>
        </row>
        <row r="512">
          <cell r="C512" t="str">
            <v>(obs_spoken_language_4152283) Main spoken language Aymara (concept_id = 44782879)</v>
          </cell>
          <cell r="D512" t="str">
            <v>Main spoken language Aymara</v>
          </cell>
          <cell r="E512">
            <v>44782879</v>
          </cell>
          <cell r="F512">
            <v>698887005</v>
          </cell>
          <cell r="G512" t="str">
            <v>Observation</v>
          </cell>
          <cell r="H512" t="str">
            <v>SNOMED</v>
          </cell>
          <cell r="I512" t="str">
            <v>Clinical Finding</v>
          </cell>
          <cell r="J512" t="str">
            <v>S</v>
          </cell>
          <cell r="K512">
            <v>20140131</v>
          </cell>
          <cell r="L512">
            <v>20991231</v>
          </cell>
        </row>
        <row r="513">
          <cell r="C513" t="str">
            <v>(obs_spoken_language_4152283) Main spoken language Azerbaijani (concept_id = 44782880)</v>
          </cell>
          <cell r="D513" t="str">
            <v>Main spoken language Azerbaijani</v>
          </cell>
          <cell r="E513">
            <v>44782880</v>
          </cell>
          <cell r="F513">
            <v>698888000</v>
          </cell>
          <cell r="G513" t="str">
            <v>Observation</v>
          </cell>
          <cell r="H513" t="str">
            <v>SNOMED</v>
          </cell>
          <cell r="I513" t="str">
            <v>Clinical Finding</v>
          </cell>
          <cell r="J513" t="str">
            <v>S</v>
          </cell>
          <cell r="K513">
            <v>20140131</v>
          </cell>
          <cell r="L513">
            <v>20991231</v>
          </cell>
        </row>
        <row r="514">
          <cell r="C514" t="str">
            <v>(obs_spoken_language_4152283) Main spoken language Bambara (concept_id = 46285399)</v>
          </cell>
          <cell r="D514" t="str">
            <v>Main spoken language Bambara</v>
          </cell>
          <cell r="E514">
            <v>46285399</v>
          </cell>
          <cell r="F514">
            <v>970461000000106</v>
          </cell>
          <cell r="G514" t="str">
            <v>Observation</v>
          </cell>
          <cell r="H514" t="str">
            <v>SNOMED</v>
          </cell>
          <cell r="I514" t="str">
            <v>Clinical Finding</v>
          </cell>
          <cell r="J514" t="str">
            <v>S</v>
          </cell>
          <cell r="K514">
            <v>20151001</v>
          </cell>
          <cell r="L514">
            <v>20991231</v>
          </cell>
        </row>
        <row r="515">
          <cell r="C515" t="str">
            <v>(obs_spoken_language_4152283) Main spoken language Bamun (concept_id = 43531381)</v>
          </cell>
          <cell r="D515" t="str">
            <v>Main spoken language Bamun</v>
          </cell>
          <cell r="E515">
            <v>43531381</v>
          </cell>
          <cell r="F515">
            <v>609092003</v>
          </cell>
          <cell r="G515" t="str">
            <v>Observation</v>
          </cell>
          <cell r="H515" t="str">
            <v>SNOMED</v>
          </cell>
          <cell r="I515" t="str">
            <v>Clinical Finding</v>
          </cell>
          <cell r="J515" t="str">
            <v>S</v>
          </cell>
          <cell r="K515">
            <v>20130731</v>
          </cell>
          <cell r="L515">
            <v>20991231</v>
          </cell>
        </row>
        <row r="516">
          <cell r="C516" t="str">
            <v>(obs_spoken_language_4152283) Main spoken language Bashkir (concept_id = 44784436)</v>
          </cell>
          <cell r="D516" t="str">
            <v>Main spoken language Bashkir</v>
          </cell>
          <cell r="E516">
            <v>44784436</v>
          </cell>
          <cell r="F516">
            <v>698889008</v>
          </cell>
          <cell r="G516" t="str">
            <v>Observation</v>
          </cell>
          <cell r="H516" t="str">
            <v>SNOMED</v>
          </cell>
          <cell r="I516" t="str">
            <v>Clinical Finding</v>
          </cell>
          <cell r="J516" t="str">
            <v>S</v>
          </cell>
          <cell r="K516">
            <v>20140131</v>
          </cell>
          <cell r="L516">
            <v>20991231</v>
          </cell>
        </row>
        <row r="517">
          <cell r="C517" t="str">
            <v>(obs_spoken_language_4152283) Main spoken language Basque (concept_id = 44784498)</v>
          </cell>
          <cell r="D517" t="str">
            <v>Main spoken language Basque</v>
          </cell>
          <cell r="E517">
            <v>44784498</v>
          </cell>
          <cell r="F517">
            <v>698654008</v>
          </cell>
          <cell r="G517" t="str">
            <v>Observation</v>
          </cell>
          <cell r="H517" t="str">
            <v>SNOMED</v>
          </cell>
          <cell r="I517" t="str">
            <v>Clinical Finding</v>
          </cell>
          <cell r="J517" t="str">
            <v>S</v>
          </cell>
          <cell r="K517">
            <v>20140131</v>
          </cell>
          <cell r="L517">
            <v>20991231</v>
          </cell>
        </row>
        <row r="518">
          <cell r="C518" t="str">
            <v>(obs_spoken_language_4152283) Main spoken language Belarusian (concept_id = 44784499)</v>
          </cell>
          <cell r="D518" t="str">
            <v>Main spoken language Belarusian</v>
          </cell>
          <cell r="E518">
            <v>44784499</v>
          </cell>
          <cell r="F518">
            <v>698655009</v>
          </cell>
          <cell r="G518" t="str">
            <v>Observation</v>
          </cell>
          <cell r="H518" t="str">
            <v>SNOMED</v>
          </cell>
          <cell r="I518" t="str">
            <v>Clinical Finding</v>
          </cell>
          <cell r="J518" t="str">
            <v>S</v>
          </cell>
          <cell r="K518">
            <v>20140131</v>
          </cell>
          <cell r="L518">
            <v>20991231</v>
          </cell>
        </row>
        <row r="519">
          <cell r="C519" t="str">
            <v>(obs_spoken_language_4152283) Main spoken language Bengali (concept_id = 4153314)</v>
          </cell>
          <cell r="D519" t="str">
            <v>Main spoken language Bengali</v>
          </cell>
          <cell r="E519">
            <v>4153314</v>
          </cell>
          <cell r="F519">
            <v>315567002</v>
          </cell>
          <cell r="G519" t="str">
            <v>Observation</v>
          </cell>
          <cell r="H519" t="str">
            <v>SNOMED</v>
          </cell>
          <cell r="I519" t="str">
            <v>Clinical Finding</v>
          </cell>
          <cell r="J519" t="str">
            <v>S</v>
          </cell>
          <cell r="K519">
            <v>19700101</v>
          </cell>
          <cell r="L519">
            <v>20991231</v>
          </cell>
        </row>
        <row r="520">
          <cell r="C520" t="str">
            <v>(obs_spoken_language_4152283) Main spoken language Bihari (concept_id = 44782486)</v>
          </cell>
          <cell r="D520" t="str">
            <v>Main spoken language Bihari</v>
          </cell>
          <cell r="E520">
            <v>44782486</v>
          </cell>
          <cell r="F520">
            <v>698656005</v>
          </cell>
          <cell r="G520" t="str">
            <v>Observation</v>
          </cell>
          <cell r="H520" t="str">
            <v>SNOMED</v>
          </cell>
          <cell r="I520" t="str">
            <v>Clinical Finding</v>
          </cell>
          <cell r="J520" t="str">
            <v>S</v>
          </cell>
          <cell r="K520">
            <v>20140131</v>
          </cell>
          <cell r="L520">
            <v>20991231</v>
          </cell>
        </row>
        <row r="521">
          <cell r="C521" t="str">
            <v>(obs_spoken_language_4152283) Main spoken language Bislama (concept_id = 44782881)</v>
          </cell>
          <cell r="D521" t="str">
            <v>Main spoken language Bislama</v>
          </cell>
          <cell r="E521">
            <v>44782881</v>
          </cell>
          <cell r="F521">
            <v>698890004</v>
          </cell>
          <cell r="G521" t="str">
            <v>Observation</v>
          </cell>
          <cell r="H521" t="str">
            <v>SNOMED</v>
          </cell>
          <cell r="I521" t="str">
            <v>Clinical Finding</v>
          </cell>
          <cell r="J521" t="str">
            <v>S</v>
          </cell>
          <cell r="K521">
            <v>20140131</v>
          </cell>
          <cell r="L521">
            <v>20991231</v>
          </cell>
        </row>
        <row r="522">
          <cell r="C522" t="str">
            <v>(obs_spoken_language_4152283) Main spoken language Bosnian (concept_id = 46287222)</v>
          </cell>
          <cell r="D522" t="str">
            <v>Main spoken language Bosnian</v>
          </cell>
          <cell r="E522">
            <v>46287222</v>
          </cell>
          <cell r="F522">
            <v>970471000000104</v>
          </cell>
          <cell r="G522" t="str">
            <v>Observation</v>
          </cell>
          <cell r="H522" t="str">
            <v>SNOMED</v>
          </cell>
          <cell r="I522" t="str">
            <v>Clinical Finding</v>
          </cell>
          <cell r="J522" t="str">
            <v>S</v>
          </cell>
          <cell r="K522">
            <v>20151001</v>
          </cell>
          <cell r="L522">
            <v>20991231</v>
          </cell>
        </row>
        <row r="523">
          <cell r="C523" t="str">
            <v>(obs_spoken_language_4152283) Main spoken language Brawa (concept_id = 4256641)</v>
          </cell>
          <cell r="D523" t="str">
            <v>Main spoken language Brawa</v>
          </cell>
          <cell r="E523">
            <v>4256641</v>
          </cell>
          <cell r="F523">
            <v>408513003</v>
          </cell>
          <cell r="G523" t="str">
            <v>Observation</v>
          </cell>
          <cell r="H523" t="str">
            <v>SNOMED</v>
          </cell>
          <cell r="I523" t="str">
            <v>Clinical Finding</v>
          </cell>
          <cell r="J523" t="str">
            <v>S</v>
          </cell>
          <cell r="K523">
            <v>19700101</v>
          </cell>
          <cell r="L523">
            <v>20991231</v>
          </cell>
        </row>
        <row r="524">
          <cell r="C524" t="str">
            <v>(obs_spoken_language_4152283) Main spoken language Breton (concept_id = 44784500)</v>
          </cell>
          <cell r="D524" t="str">
            <v>Main spoken language Breton</v>
          </cell>
          <cell r="E524">
            <v>44784500</v>
          </cell>
          <cell r="F524">
            <v>698657001</v>
          </cell>
          <cell r="G524" t="str">
            <v>Observation</v>
          </cell>
          <cell r="H524" t="str">
            <v>SNOMED</v>
          </cell>
          <cell r="I524" t="str">
            <v>Clinical Finding</v>
          </cell>
          <cell r="J524" t="str">
            <v>S</v>
          </cell>
          <cell r="K524">
            <v>20140131</v>
          </cell>
          <cell r="L524">
            <v>20991231</v>
          </cell>
        </row>
        <row r="525">
          <cell r="C525" t="str">
            <v>(obs_spoken_language_4152283) Main spoken language Bulgarian (concept_id = 44783940)</v>
          </cell>
          <cell r="D525" t="str">
            <v>Main spoken language Bulgarian</v>
          </cell>
          <cell r="E525">
            <v>44783940</v>
          </cell>
          <cell r="F525">
            <v>699945003</v>
          </cell>
          <cell r="G525" t="str">
            <v>Observation</v>
          </cell>
          <cell r="H525" t="str">
            <v>SNOMED</v>
          </cell>
          <cell r="I525" t="str">
            <v>Clinical Finding</v>
          </cell>
          <cell r="J525" t="str">
            <v>S</v>
          </cell>
          <cell r="K525">
            <v>20140131</v>
          </cell>
          <cell r="L525">
            <v>20991231</v>
          </cell>
        </row>
        <row r="526">
          <cell r="C526" t="str">
            <v>(obs_spoken_language_4152283) Main spoken language Burmese (concept_id = 44782882)</v>
          </cell>
          <cell r="D526" t="str">
            <v>Main spoken language Burmese</v>
          </cell>
          <cell r="E526">
            <v>44782882</v>
          </cell>
          <cell r="F526">
            <v>698891000</v>
          </cell>
          <cell r="G526" t="str">
            <v>Observation</v>
          </cell>
          <cell r="H526" t="str">
            <v>SNOMED</v>
          </cell>
          <cell r="I526" t="str">
            <v>Clinical Finding</v>
          </cell>
          <cell r="J526" t="str">
            <v>S</v>
          </cell>
          <cell r="K526">
            <v>20140131</v>
          </cell>
          <cell r="L526">
            <v>20991231</v>
          </cell>
        </row>
        <row r="527">
          <cell r="C527" t="str">
            <v>(obs_spoken_language_4152283) Main spoken language Cantonese (concept_id = 4153315)</v>
          </cell>
          <cell r="D527" t="str">
            <v>Main spoken language Cantonese</v>
          </cell>
          <cell r="E527">
            <v>4153315</v>
          </cell>
          <cell r="F527">
            <v>315568007</v>
          </cell>
          <cell r="G527" t="str">
            <v>Observation</v>
          </cell>
          <cell r="H527" t="str">
            <v>SNOMED</v>
          </cell>
          <cell r="I527" t="str">
            <v>Clinical Finding</v>
          </cell>
          <cell r="J527" t="str">
            <v>S</v>
          </cell>
          <cell r="K527">
            <v>19700101</v>
          </cell>
          <cell r="L527">
            <v>20991231</v>
          </cell>
        </row>
        <row r="528">
          <cell r="C528" t="str">
            <v>(obs_spoken_language_4152283) Main spoken language Catalan (concept_id = 44784437)</v>
          </cell>
          <cell r="D528" t="str">
            <v>Main spoken language Catalan</v>
          </cell>
          <cell r="E528">
            <v>44784437</v>
          </cell>
          <cell r="F528">
            <v>698892007</v>
          </cell>
          <cell r="G528" t="str">
            <v>Observation</v>
          </cell>
          <cell r="H528" t="str">
            <v>SNOMED</v>
          </cell>
          <cell r="I528" t="str">
            <v>Clinical Finding</v>
          </cell>
          <cell r="J528" t="str">
            <v>S</v>
          </cell>
          <cell r="K528">
            <v>20140131</v>
          </cell>
          <cell r="L528">
            <v>20991231</v>
          </cell>
        </row>
        <row r="529">
          <cell r="C529" t="str">
            <v>(obs_spoken_language_4152283) Main spoken language Central Khmer (concept_id = 44782883)</v>
          </cell>
          <cell r="D529" t="str">
            <v>Main spoken language Central Khmer</v>
          </cell>
          <cell r="E529">
            <v>44782883</v>
          </cell>
          <cell r="F529">
            <v>698893002</v>
          </cell>
          <cell r="G529" t="str">
            <v>Observation</v>
          </cell>
          <cell r="H529" t="str">
            <v>SNOMED</v>
          </cell>
          <cell r="I529" t="str">
            <v>Clinical Finding</v>
          </cell>
          <cell r="J529" t="str">
            <v>S</v>
          </cell>
          <cell r="K529">
            <v>20140131</v>
          </cell>
          <cell r="L529">
            <v>20991231</v>
          </cell>
        </row>
        <row r="530">
          <cell r="C530" t="str">
            <v>(obs_spoken_language_4152283) Main spoken language Chamorro (concept_id = 46285400)</v>
          </cell>
          <cell r="D530" t="str">
            <v>Main spoken language Chamorro</v>
          </cell>
          <cell r="E530">
            <v>46285400</v>
          </cell>
          <cell r="F530">
            <v>970481000000102</v>
          </cell>
          <cell r="G530" t="str">
            <v>Observation</v>
          </cell>
          <cell r="H530" t="str">
            <v>SNOMED</v>
          </cell>
          <cell r="I530" t="str">
            <v>Clinical Finding</v>
          </cell>
          <cell r="J530" t="str">
            <v>S</v>
          </cell>
          <cell r="K530">
            <v>20151001</v>
          </cell>
          <cell r="L530">
            <v>20991231</v>
          </cell>
        </row>
        <row r="531">
          <cell r="C531" t="str">
            <v>(obs_spoken_language_4152283) Main spoken language Chechen (concept_id = 46287100)</v>
          </cell>
          <cell r="D531" t="str">
            <v>Main spoken language Chechen</v>
          </cell>
          <cell r="E531">
            <v>46287100</v>
          </cell>
          <cell r="F531">
            <v>970491000000100</v>
          </cell>
          <cell r="G531" t="str">
            <v>Observation</v>
          </cell>
          <cell r="H531" t="str">
            <v>SNOMED</v>
          </cell>
          <cell r="I531" t="str">
            <v>Clinical Finding</v>
          </cell>
          <cell r="J531" t="str">
            <v>S</v>
          </cell>
          <cell r="K531">
            <v>20151001</v>
          </cell>
          <cell r="L531">
            <v>20991231</v>
          </cell>
        </row>
        <row r="532">
          <cell r="C532" t="str">
            <v>(obs_spoken_language_4152283) Main spoken language Chinese (concept_id = 46285401)</v>
          </cell>
          <cell r="D532" t="str">
            <v>Main spoken language Chinese</v>
          </cell>
          <cell r="E532">
            <v>46285401</v>
          </cell>
          <cell r="F532">
            <v>970501000000106</v>
          </cell>
          <cell r="G532" t="str">
            <v>Observation</v>
          </cell>
          <cell r="H532" t="str">
            <v>SNOMED</v>
          </cell>
          <cell r="I532" t="str">
            <v>Clinical Finding</v>
          </cell>
          <cell r="J532" t="str">
            <v>S</v>
          </cell>
          <cell r="K532">
            <v>20151001</v>
          </cell>
          <cell r="L532">
            <v>20991231</v>
          </cell>
        </row>
        <row r="533">
          <cell r="C533" t="str">
            <v>(obs_spoken_language_4152283) Main spoken language Chuang (concept_id = 44782922)</v>
          </cell>
          <cell r="D533" t="str">
            <v>Main spoken language Chuang</v>
          </cell>
          <cell r="E533">
            <v>44782922</v>
          </cell>
          <cell r="F533">
            <v>698935005</v>
          </cell>
          <cell r="G533" t="str">
            <v>Observation</v>
          </cell>
          <cell r="H533" t="str">
            <v>SNOMED</v>
          </cell>
          <cell r="I533" t="str">
            <v>Clinical Finding</v>
          </cell>
          <cell r="J533" t="str">
            <v>S</v>
          </cell>
          <cell r="K533">
            <v>20140131</v>
          </cell>
          <cell r="L533">
            <v>20991231</v>
          </cell>
        </row>
        <row r="534">
          <cell r="C534" t="str">
            <v>(obs_spoken_language_4152283) Main spoken language Church Slavonic (concept_id = 46285402)</v>
          </cell>
          <cell r="D534" t="str">
            <v>Main spoken language Church Slavonic</v>
          </cell>
          <cell r="E534">
            <v>46285402</v>
          </cell>
          <cell r="F534">
            <v>970511000000108</v>
          </cell>
          <cell r="G534" t="str">
            <v>Observation</v>
          </cell>
          <cell r="H534" t="str">
            <v>SNOMED</v>
          </cell>
          <cell r="I534" t="str">
            <v>Clinical Finding</v>
          </cell>
          <cell r="J534" t="str">
            <v>S</v>
          </cell>
          <cell r="K534">
            <v>20151001</v>
          </cell>
          <cell r="L534">
            <v>20991231</v>
          </cell>
        </row>
        <row r="535">
          <cell r="C535" t="str">
            <v>(obs_spoken_language_4152283) Main spoken language Chuvash (concept_id = 46287223)</v>
          </cell>
          <cell r="D535" t="str">
            <v>Main spoken language Chuvash</v>
          </cell>
          <cell r="E535">
            <v>46287223</v>
          </cell>
          <cell r="F535">
            <v>970521000000102</v>
          </cell>
          <cell r="G535" t="str">
            <v>Observation</v>
          </cell>
          <cell r="H535" t="str">
            <v>SNOMED</v>
          </cell>
          <cell r="I535" t="str">
            <v>Clinical Finding</v>
          </cell>
          <cell r="J535" t="str">
            <v>S</v>
          </cell>
          <cell r="K535">
            <v>20151001</v>
          </cell>
          <cell r="L535">
            <v>20991231</v>
          </cell>
        </row>
        <row r="536">
          <cell r="C536" t="str">
            <v>(obs_spoken_language_4152283) Main spoken language Cornish (concept_id = 46285403)</v>
          </cell>
          <cell r="D536" t="str">
            <v>Main spoken language Cornish</v>
          </cell>
          <cell r="E536">
            <v>46285403</v>
          </cell>
          <cell r="F536">
            <v>970531000000100</v>
          </cell>
          <cell r="G536" t="str">
            <v>Observation</v>
          </cell>
          <cell r="H536" t="str">
            <v>SNOMED</v>
          </cell>
          <cell r="I536" t="str">
            <v>Clinical Finding</v>
          </cell>
          <cell r="J536" t="str">
            <v>S</v>
          </cell>
          <cell r="K536">
            <v>20151001</v>
          </cell>
          <cell r="L536">
            <v>20991231</v>
          </cell>
        </row>
        <row r="537">
          <cell r="C537" t="str">
            <v>(obs_spoken_language_4152283) Main spoken language Corsican (concept_id = 44784501)</v>
          </cell>
          <cell r="D537" t="str">
            <v>Main spoken language Corsican</v>
          </cell>
          <cell r="E537">
            <v>44784501</v>
          </cell>
          <cell r="F537">
            <v>698658006</v>
          </cell>
          <cell r="G537" t="str">
            <v>Observation</v>
          </cell>
          <cell r="H537" t="str">
            <v>SNOMED</v>
          </cell>
          <cell r="I537" t="str">
            <v>Clinical Finding</v>
          </cell>
          <cell r="J537" t="str">
            <v>S</v>
          </cell>
          <cell r="K537">
            <v>20140131</v>
          </cell>
          <cell r="L537">
            <v>20991231</v>
          </cell>
        </row>
        <row r="538">
          <cell r="C538" t="str">
            <v>(obs_spoken_language_4152283) Main spoken language Cree (concept_id = 46285404)</v>
          </cell>
          <cell r="D538" t="str">
            <v>Main spoken language Cree</v>
          </cell>
          <cell r="E538">
            <v>46285404</v>
          </cell>
          <cell r="F538">
            <v>970541000000109</v>
          </cell>
          <cell r="G538" t="str">
            <v>Observation</v>
          </cell>
          <cell r="H538" t="str">
            <v>SNOMED</v>
          </cell>
          <cell r="I538" t="str">
            <v>Clinical Finding</v>
          </cell>
          <cell r="J538" t="str">
            <v>S</v>
          </cell>
          <cell r="K538">
            <v>20151001</v>
          </cell>
          <cell r="L538">
            <v>20991231</v>
          </cell>
        </row>
        <row r="539">
          <cell r="C539" t="str">
            <v>(obs_spoken_language_4152283) Main spoken language Croatian (concept_id = 4250123)</v>
          </cell>
          <cell r="D539" t="str">
            <v>Main spoken language Croatian</v>
          </cell>
          <cell r="E539">
            <v>4250123</v>
          </cell>
          <cell r="F539">
            <v>407650005</v>
          </cell>
          <cell r="G539" t="str">
            <v>Observation</v>
          </cell>
          <cell r="H539" t="str">
            <v>SNOMED</v>
          </cell>
          <cell r="I539" t="str">
            <v>Clinical Finding</v>
          </cell>
          <cell r="J539" t="str">
            <v>S</v>
          </cell>
          <cell r="K539">
            <v>19700101</v>
          </cell>
          <cell r="L539">
            <v>20991231</v>
          </cell>
        </row>
        <row r="540">
          <cell r="C540" t="str">
            <v>(obs_spoken_language_4152283) Main spoken language Czech (concept_id = 4153316)</v>
          </cell>
          <cell r="D540" t="str">
            <v>Main spoken language Czech</v>
          </cell>
          <cell r="E540">
            <v>4153316</v>
          </cell>
          <cell r="F540">
            <v>315569004</v>
          </cell>
          <cell r="G540" t="str">
            <v>Observation</v>
          </cell>
          <cell r="H540" t="str">
            <v>SNOMED</v>
          </cell>
          <cell r="I540" t="str">
            <v>Clinical Finding</v>
          </cell>
          <cell r="J540" t="str">
            <v>S</v>
          </cell>
          <cell r="K540">
            <v>19700101</v>
          </cell>
          <cell r="L540">
            <v>20991231</v>
          </cell>
        </row>
        <row r="541">
          <cell r="C541" t="str">
            <v>(obs_spoken_language_4152283) Main spoken language Danish (concept_id = 44782884)</v>
          </cell>
          <cell r="D541" t="str">
            <v>Main spoken language Danish</v>
          </cell>
          <cell r="E541">
            <v>44782884</v>
          </cell>
          <cell r="F541">
            <v>698894008</v>
          </cell>
          <cell r="G541" t="str">
            <v>Observation</v>
          </cell>
          <cell r="H541" t="str">
            <v>SNOMED</v>
          </cell>
          <cell r="I541" t="str">
            <v>Clinical Finding</v>
          </cell>
          <cell r="J541" t="str">
            <v>S</v>
          </cell>
          <cell r="K541">
            <v>20140131</v>
          </cell>
          <cell r="L541">
            <v>20991231</v>
          </cell>
        </row>
        <row r="542">
          <cell r="C542" t="str">
            <v>(obs_spoken_language_4152283) Main spoken language Dari (concept_id = 43531675)</v>
          </cell>
          <cell r="D542" t="str">
            <v>Main spoken language Dari</v>
          </cell>
          <cell r="E542">
            <v>43531675</v>
          </cell>
          <cell r="F542">
            <v>609093008</v>
          </cell>
          <cell r="G542" t="str">
            <v>Observation</v>
          </cell>
          <cell r="H542" t="str">
            <v>SNOMED</v>
          </cell>
          <cell r="I542" t="str">
            <v>Clinical Finding</v>
          </cell>
          <cell r="J542" t="str">
            <v>S</v>
          </cell>
          <cell r="K542">
            <v>20130731</v>
          </cell>
          <cell r="L542">
            <v>20991231</v>
          </cell>
        </row>
        <row r="543">
          <cell r="C543" t="str">
            <v>(obs_spoken_language_4152283) Main spoken language Dhivehi (concept_id = 46285405)</v>
          </cell>
          <cell r="D543" t="str">
            <v>Main spoken language Dhivehi</v>
          </cell>
          <cell r="E543">
            <v>46285405</v>
          </cell>
          <cell r="F543">
            <v>970551000000107</v>
          </cell>
          <cell r="G543" t="str">
            <v>Observation</v>
          </cell>
          <cell r="H543" t="str">
            <v>SNOMED</v>
          </cell>
          <cell r="I543" t="str">
            <v>Clinical Finding</v>
          </cell>
          <cell r="J543" t="str">
            <v>S</v>
          </cell>
          <cell r="K543">
            <v>20151001</v>
          </cell>
          <cell r="L543">
            <v>20991231</v>
          </cell>
        </row>
        <row r="544">
          <cell r="C544" t="str">
            <v>(obs_spoken_language_4152283) Main spoken language Dutch (concept_id = 4235407)</v>
          </cell>
          <cell r="D544" t="str">
            <v>Main spoken language Dutch</v>
          </cell>
          <cell r="E544">
            <v>4235407</v>
          </cell>
          <cell r="F544">
            <v>408528003</v>
          </cell>
          <cell r="G544" t="str">
            <v>Observation</v>
          </cell>
          <cell r="H544" t="str">
            <v>SNOMED</v>
          </cell>
          <cell r="I544" t="str">
            <v>Clinical Finding</v>
          </cell>
          <cell r="J544" t="str">
            <v>S</v>
          </cell>
          <cell r="K544">
            <v>19700101</v>
          </cell>
          <cell r="L544">
            <v>20991231</v>
          </cell>
        </row>
        <row r="545">
          <cell r="C545" t="str">
            <v>(obs_spoken_language_4152283) Main spoken language Dzongkha (concept_id = 44792595)</v>
          </cell>
          <cell r="D545" t="str">
            <v>Main spoken language Dzongkha</v>
          </cell>
          <cell r="E545">
            <v>44792595</v>
          </cell>
          <cell r="F545">
            <v>356591000000109</v>
          </cell>
          <cell r="G545" t="str">
            <v>Observation</v>
          </cell>
          <cell r="H545" t="str">
            <v>SNOMED</v>
          </cell>
          <cell r="I545" t="str">
            <v>Clinical Finding</v>
          </cell>
          <cell r="K545">
            <v>20140401</v>
          </cell>
          <cell r="L545">
            <v>20160730</v>
          </cell>
        </row>
        <row r="546">
          <cell r="C546" t="str">
            <v>(obs_spoken_language_4152283) Main spoken language English (concept_id = 4151757)</v>
          </cell>
          <cell r="D546" t="str">
            <v>Main spoken language English</v>
          </cell>
          <cell r="E546">
            <v>4151757</v>
          </cell>
          <cell r="F546">
            <v>315570003</v>
          </cell>
          <cell r="G546" t="str">
            <v>Observation</v>
          </cell>
          <cell r="H546" t="str">
            <v>SNOMED</v>
          </cell>
          <cell r="I546" t="str">
            <v>Clinical Finding</v>
          </cell>
          <cell r="J546" t="str">
            <v>S</v>
          </cell>
          <cell r="K546">
            <v>19700101</v>
          </cell>
          <cell r="L546">
            <v>20991231</v>
          </cell>
        </row>
        <row r="547">
          <cell r="C547" t="str">
            <v>(obs_spoken_language_4152283) Main spoken language Esperanto (concept_id = 44782885)</v>
          </cell>
          <cell r="D547" t="str">
            <v>Main spoken language Esperanto</v>
          </cell>
          <cell r="E547">
            <v>44782885</v>
          </cell>
          <cell r="F547">
            <v>698896005</v>
          </cell>
          <cell r="G547" t="str">
            <v>Observation</v>
          </cell>
          <cell r="H547" t="str">
            <v>SNOMED</v>
          </cell>
          <cell r="I547" t="str">
            <v>Clinical Finding</v>
          </cell>
          <cell r="J547" t="str">
            <v>S</v>
          </cell>
          <cell r="K547">
            <v>20140131</v>
          </cell>
          <cell r="L547">
            <v>20991231</v>
          </cell>
        </row>
        <row r="548">
          <cell r="C548" t="str">
            <v>(obs_spoken_language_4152283) Main spoken language Estonian (concept_id = 44784502)</v>
          </cell>
          <cell r="D548" t="str">
            <v>Main spoken language Estonian</v>
          </cell>
          <cell r="E548">
            <v>44784502</v>
          </cell>
          <cell r="F548">
            <v>698659003</v>
          </cell>
          <cell r="G548" t="str">
            <v>Observation</v>
          </cell>
          <cell r="H548" t="str">
            <v>SNOMED</v>
          </cell>
          <cell r="I548" t="str">
            <v>Clinical Finding</v>
          </cell>
          <cell r="J548" t="str">
            <v>S</v>
          </cell>
          <cell r="K548">
            <v>20140131</v>
          </cell>
          <cell r="L548">
            <v>20991231</v>
          </cell>
        </row>
        <row r="549">
          <cell r="C549" t="str">
            <v>(obs_spoken_language_4152283) Main spoken language Ethiopian (concept_id = 4248656)</v>
          </cell>
          <cell r="D549" t="str">
            <v>Main spoken language Ethiopian</v>
          </cell>
          <cell r="E549">
            <v>4248656</v>
          </cell>
          <cell r="F549">
            <v>408515005</v>
          </cell>
          <cell r="G549" t="str">
            <v>Observation</v>
          </cell>
          <cell r="H549" t="str">
            <v>SNOMED</v>
          </cell>
          <cell r="I549" t="str">
            <v>Clinical Finding</v>
          </cell>
          <cell r="J549" t="str">
            <v>S</v>
          </cell>
          <cell r="K549">
            <v>19700101</v>
          </cell>
          <cell r="L549">
            <v>20991231</v>
          </cell>
        </row>
        <row r="550">
          <cell r="C550" t="str">
            <v>(obs_spoken_language_4152283) Main spoken language Ewe (concept_id = 46285406)</v>
          </cell>
          <cell r="D550" t="str">
            <v>Main spoken language Ewe</v>
          </cell>
          <cell r="E550">
            <v>46285406</v>
          </cell>
          <cell r="F550">
            <v>970561000000105</v>
          </cell>
          <cell r="G550" t="str">
            <v>Observation</v>
          </cell>
          <cell r="H550" t="str">
            <v>SNOMED</v>
          </cell>
          <cell r="I550" t="str">
            <v>Clinical Finding</v>
          </cell>
          <cell r="J550" t="str">
            <v>S</v>
          </cell>
          <cell r="K550">
            <v>20151001</v>
          </cell>
          <cell r="L550">
            <v>20991231</v>
          </cell>
        </row>
        <row r="551">
          <cell r="C551" t="str">
            <v>(obs_spoken_language_4152283) Main spoken language Faeroese (concept_id = 44792605)</v>
          </cell>
          <cell r="D551" t="str">
            <v>Main spoken language Faeroese</v>
          </cell>
          <cell r="E551">
            <v>44792605</v>
          </cell>
          <cell r="F551">
            <v>357001000000106</v>
          </cell>
          <cell r="G551" t="str">
            <v>Observation</v>
          </cell>
          <cell r="H551" t="str">
            <v>SNOMED</v>
          </cell>
          <cell r="I551" t="str">
            <v>Clinical Finding</v>
          </cell>
          <cell r="K551">
            <v>20140401</v>
          </cell>
          <cell r="L551">
            <v>20160730</v>
          </cell>
        </row>
        <row r="552">
          <cell r="C552" t="str">
            <v>(obs_spoken_language_4152283) Main spoken language Faroese (concept_id = 44782487)</v>
          </cell>
          <cell r="D552" t="str">
            <v>Main spoken language Faroese</v>
          </cell>
          <cell r="E552">
            <v>44782487</v>
          </cell>
          <cell r="F552">
            <v>698660008</v>
          </cell>
          <cell r="G552" t="str">
            <v>Observation</v>
          </cell>
          <cell r="H552" t="str">
            <v>SNOMED</v>
          </cell>
          <cell r="I552" t="str">
            <v>Clinical Finding</v>
          </cell>
          <cell r="J552" t="str">
            <v>S</v>
          </cell>
          <cell r="K552">
            <v>20140131</v>
          </cell>
          <cell r="L552">
            <v>20991231</v>
          </cell>
        </row>
        <row r="553">
          <cell r="C553" t="str">
            <v>(obs_spoken_language_4152283) Main spoken language Farsi (concept_id = 4191849)</v>
          </cell>
          <cell r="D553" t="str">
            <v>Main spoken language Farsi</v>
          </cell>
          <cell r="E553">
            <v>4191849</v>
          </cell>
          <cell r="F553">
            <v>395108007</v>
          </cell>
          <cell r="G553" t="str">
            <v>Observation</v>
          </cell>
          <cell r="H553" t="str">
            <v>SNOMED</v>
          </cell>
          <cell r="I553" t="str">
            <v>Clinical Finding</v>
          </cell>
          <cell r="J553" t="str">
            <v>S</v>
          </cell>
          <cell r="K553">
            <v>19700101</v>
          </cell>
          <cell r="L553">
            <v>20991231</v>
          </cell>
        </row>
        <row r="554">
          <cell r="C554" t="str">
            <v>(obs_spoken_language_4152283) Main spoken language Fijian (concept_id = 44782886)</v>
          </cell>
          <cell r="D554" t="str">
            <v>Main spoken language Fijian</v>
          </cell>
          <cell r="E554">
            <v>44782886</v>
          </cell>
          <cell r="F554">
            <v>698897001</v>
          </cell>
          <cell r="G554" t="str">
            <v>Observation</v>
          </cell>
          <cell r="H554" t="str">
            <v>SNOMED</v>
          </cell>
          <cell r="I554" t="str">
            <v>Clinical Finding</v>
          </cell>
          <cell r="J554" t="str">
            <v>S</v>
          </cell>
          <cell r="K554">
            <v>20140131</v>
          </cell>
          <cell r="L554">
            <v>20991231</v>
          </cell>
        </row>
        <row r="555">
          <cell r="C555" t="str">
            <v>(obs_spoken_language_4152283) Main spoken language Filipino (concept_id = 44802637)</v>
          </cell>
          <cell r="D555" t="str">
            <v>Main spoken language Filipino</v>
          </cell>
          <cell r="E555">
            <v>44802637</v>
          </cell>
          <cell r="F555">
            <v>503511000000100</v>
          </cell>
          <cell r="G555" t="str">
            <v>Observation</v>
          </cell>
          <cell r="H555" t="str">
            <v>SNOMED</v>
          </cell>
          <cell r="I555" t="str">
            <v>Clinical Finding</v>
          </cell>
          <cell r="J555" t="str">
            <v>S</v>
          </cell>
          <cell r="K555">
            <v>20140401</v>
          </cell>
          <cell r="L555">
            <v>20991231</v>
          </cell>
        </row>
        <row r="556">
          <cell r="C556" t="str">
            <v>(obs_spoken_language_4152283) Main spoken language Finnish (concept_id = 4189332)</v>
          </cell>
          <cell r="D556" t="str">
            <v>Main spoken language Finnish</v>
          </cell>
          <cell r="E556">
            <v>4189332</v>
          </cell>
          <cell r="F556">
            <v>414640006</v>
          </cell>
          <cell r="G556" t="str">
            <v>Observation</v>
          </cell>
          <cell r="H556" t="str">
            <v>SNOMED</v>
          </cell>
          <cell r="I556" t="str">
            <v>Clinical Finding</v>
          </cell>
          <cell r="J556" t="str">
            <v>S</v>
          </cell>
          <cell r="K556">
            <v>19700101</v>
          </cell>
          <cell r="L556">
            <v>20991231</v>
          </cell>
        </row>
        <row r="557">
          <cell r="C557" t="str">
            <v>(obs_spoken_language_4152283) Main spoken language Flemish (concept_id = 4256643)</v>
          </cell>
          <cell r="D557" t="str">
            <v>Main spoken language Flemish</v>
          </cell>
          <cell r="E557">
            <v>4256643</v>
          </cell>
          <cell r="F557">
            <v>408520005</v>
          </cell>
          <cell r="G557" t="str">
            <v>Observation</v>
          </cell>
          <cell r="H557" t="str">
            <v>SNOMED</v>
          </cell>
          <cell r="I557" t="str">
            <v>Clinical Finding</v>
          </cell>
          <cell r="J557" t="str">
            <v>S</v>
          </cell>
          <cell r="K557">
            <v>19700101</v>
          </cell>
          <cell r="L557">
            <v>20991231</v>
          </cell>
        </row>
        <row r="558">
          <cell r="C558" t="str">
            <v>(obs_spoken_language_4152283) Main spoken language French (concept_id = 4153317)</v>
          </cell>
          <cell r="D558" t="str">
            <v>Main spoken language French</v>
          </cell>
          <cell r="E558">
            <v>4153317</v>
          </cell>
          <cell r="F558">
            <v>315571004</v>
          </cell>
          <cell r="G558" t="str">
            <v>Observation</v>
          </cell>
          <cell r="H558" t="str">
            <v>SNOMED</v>
          </cell>
          <cell r="I558" t="str">
            <v>Clinical Finding</v>
          </cell>
          <cell r="J558" t="str">
            <v>S</v>
          </cell>
          <cell r="K558">
            <v>19700101</v>
          </cell>
          <cell r="L558">
            <v>20991231</v>
          </cell>
        </row>
        <row r="559">
          <cell r="C559" t="str">
            <v>(obs_spoken_language_4152283) Main spoken language French Créole (concept_id = 4256744)</v>
          </cell>
          <cell r="D559" t="str">
            <v>Main spoken language French Créole</v>
          </cell>
          <cell r="E559">
            <v>4256744</v>
          </cell>
          <cell r="F559">
            <v>408521009</v>
          </cell>
          <cell r="G559" t="str">
            <v>Observation</v>
          </cell>
          <cell r="H559" t="str">
            <v>SNOMED</v>
          </cell>
          <cell r="I559" t="str">
            <v>Clinical Finding</v>
          </cell>
          <cell r="J559" t="str">
            <v>S</v>
          </cell>
          <cell r="K559">
            <v>19700101</v>
          </cell>
          <cell r="L559">
            <v>20991231</v>
          </cell>
        </row>
        <row r="560">
          <cell r="C560" t="str">
            <v>(obs_spoken_language_4152283) Main spoken language Frisian (concept_id = 44784503)</v>
          </cell>
          <cell r="D560" t="str">
            <v>Main spoken language Frisian</v>
          </cell>
          <cell r="E560">
            <v>44784503</v>
          </cell>
          <cell r="F560">
            <v>698661007</v>
          </cell>
          <cell r="G560" t="str">
            <v>Observation</v>
          </cell>
          <cell r="H560" t="str">
            <v>SNOMED</v>
          </cell>
          <cell r="I560" t="str">
            <v>Clinical Finding</v>
          </cell>
          <cell r="J560" t="str">
            <v>S</v>
          </cell>
          <cell r="K560">
            <v>20140131</v>
          </cell>
          <cell r="L560">
            <v>20991231</v>
          </cell>
        </row>
        <row r="561">
          <cell r="C561" t="str">
            <v>(obs_spoken_language_4152283) Main spoken language Fulah (concept_id = 44803535)</v>
          </cell>
          <cell r="D561" t="str">
            <v>Main spoken language Fulah</v>
          </cell>
          <cell r="E561">
            <v>44803535</v>
          </cell>
          <cell r="F561">
            <v>729051000000103</v>
          </cell>
          <cell r="G561" t="str">
            <v>Observation</v>
          </cell>
          <cell r="H561" t="str">
            <v>SNOMED</v>
          </cell>
          <cell r="I561" t="str">
            <v>Clinical Finding</v>
          </cell>
          <cell r="J561" t="str">
            <v>S</v>
          </cell>
          <cell r="K561">
            <v>20140401</v>
          </cell>
          <cell r="L561">
            <v>20991231</v>
          </cell>
        </row>
        <row r="562">
          <cell r="C562" t="str">
            <v>(obs_spoken_language_4152283) Main spoken language Gaelic (concept_id = 4252378)</v>
          </cell>
          <cell r="D562" t="str">
            <v>Main spoken language Gaelic</v>
          </cell>
          <cell r="E562">
            <v>4252378</v>
          </cell>
          <cell r="F562">
            <v>408522002</v>
          </cell>
          <cell r="G562" t="str">
            <v>Observation</v>
          </cell>
          <cell r="H562" t="str">
            <v>SNOMED</v>
          </cell>
          <cell r="I562" t="str">
            <v>Clinical Finding</v>
          </cell>
          <cell r="J562" t="str">
            <v>S</v>
          </cell>
          <cell r="K562">
            <v>19700101</v>
          </cell>
          <cell r="L562">
            <v>20991231</v>
          </cell>
        </row>
        <row r="563">
          <cell r="C563" t="str">
            <v>(obs_spoken_language_4152283) Main spoken language Galician (concept_id = 44782488)</v>
          </cell>
          <cell r="D563" t="str">
            <v>Main spoken language Galician</v>
          </cell>
          <cell r="E563">
            <v>44782488</v>
          </cell>
          <cell r="F563">
            <v>698662000</v>
          </cell>
          <cell r="G563" t="str">
            <v>Observation</v>
          </cell>
          <cell r="H563" t="str">
            <v>SNOMED</v>
          </cell>
          <cell r="I563" t="str">
            <v>Clinical Finding</v>
          </cell>
          <cell r="J563" t="str">
            <v>S</v>
          </cell>
          <cell r="K563">
            <v>20140131</v>
          </cell>
          <cell r="L563">
            <v>20991231</v>
          </cell>
        </row>
        <row r="564">
          <cell r="C564" t="str">
            <v>(obs_spoken_language_4152283) Main spoken language Georgian (concept_id = 44782887)</v>
          </cell>
          <cell r="D564" t="str">
            <v>Main spoken language Georgian</v>
          </cell>
          <cell r="E564">
            <v>44782887</v>
          </cell>
          <cell r="F564">
            <v>698898006</v>
          </cell>
          <cell r="G564" t="str">
            <v>Observation</v>
          </cell>
          <cell r="H564" t="str">
            <v>SNOMED</v>
          </cell>
          <cell r="I564" t="str">
            <v>Clinical Finding</v>
          </cell>
          <cell r="J564" t="str">
            <v>S</v>
          </cell>
          <cell r="K564">
            <v>20140131</v>
          </cell>
          <cell r="L564">
            <v>20991231</v>
          </cell>
        </row>
        <row r="565">
          <cell r="C565" t="str">
            <v>(obs_spoken_language_4152283) Main spoken language German (concept_id = 4253310)</v>
          </cell>
          <cell r="D565" t="str">
            <v>Main spoken language German</v>
          </cell>
          <cell r="E565">
            <v>4253310</v>
          </cell>
          <cell r="F565">
            <v>407643006</v>
          </cell>
          <cell r="G565" t="str">
            <v>Observation</v>
          </cell>
          <cell r="H565" t="str">
            <v>SNOMED</v>
          </cell>
          <cell r="I565" t="str">
            <v>Clinical Finding</v>
          </cell>
          <cell r="J565" t="str">
            <v>S</v>
          </cell>
          <cell r="K565">
            <v>19700101</v>
          </cell>
          <cell r="L565">
            <v>20991231</v>
          </cell>
        </row>
        <row r="566">
          <cell r="C566" t="str">
            <v>(obs_spoken_language_4152283) Main spoken language Greek (concept_id = 4253312)</v>
          </cell>
          <cell r="D566" t="str">
            <v>Main spoken language Greek</v>
          </cell>
          <cell r="E566">
            <v>4253312</v>
          </cell>
          <cell r="F566">
            <v>407652002</v>
          </cell>
          <cell r="G566" t="str">
            <v>Observation</v>
          </cell>
          <cell r="H566" t="str">
            <v>SNOMED</v>
          </cell>
          <cell r="I566" t="str">
            <v>Clinical Finding</v>
          </cell>
          <cell r="J566" t="str">
            <v>S</v>
          </cell>
          <cell r="K566">
            <v>19700101</v>
          </cell>
          <cell r="L566">
            <v>20991231</v>
          </cell>
        </row>
        <row r="567">
          <cell r="C567" t="str">
            <v>(obs_spoken_language_4152283) Main spoken language Guarani (concept_id = 44784530)</v>
          </cell>
          <cell r="D567" t="str">
            <v>Main spoken language Guarani</v>
          </cell>
          <cell r="E567">
            <v>44784530</v>
          </cell>
          <cell r="F567">
            <v>698899003</v>
          </cell>
          <cell r="G567" t="str">
            <v>Observation</v>
          </cell>
          <cell r="H567" t="str">
            <v>SNOMED</v>
          </cell>
          <cell r="I567" t="str">
            <v>Clinical Finding</v>
          </cell>
          <cell r="J567" t="str">
            <v>S</v>
          </cell>
          <cell r="K567">
            <v>20140131</v>
          </cell>
          <cell r="L567">
            <v>20991231</v>
          </cell>
        </row>
        <row r="568">
          <cell r="C568" t="str">
            <v>(obs_spoken_language_4152283) Main spoken language Gujerati (concept_id = 4152248)</v>
          </cell>
          <cell r="D568" t="str">
            <v>Main spoken language Gujerati</v>
          </cell>
          <cell r="E568">
            <v>4152248</v>
          </cell>
          <cell r="F568">
            <v>315572006</v>
          </cell>
          <cell r="G568" t="str">
            <v>Observation</v>
          </cell>
          <cell r="H568" t="str">
            <v>SNOMED</v>
          </cell>
          <cell r="I568" t="str">
            <v>Clinical Finding</v>
          </cell>
          <cell r="J568" t="str">
            <v>S</v>
          </cell>
          <cell r="K568">
            <v>19700101</v>
          </cell>
          <cell r="L568">
            <v>20991231</v>
          </cell>
        </row>
        <row r="569">
          <cell r="C569" t="str">
            <v>(obs_spoken_language_4152283) Main spoken language Haitian (concept_id = 46287224)</v>
          </cell>
          <cell r="D569" t="str">
            <v>Main spoken language Haitian</v>
          </cell>
          <cell r="E569">
            <v>46287224</v>
          </cell>
          <cell r="F569">
            <v>970601000000105</v>
          </cell>
          <cell r="G569" t="str">
            <v>Observation</v>
          </cell>
          <cell r="H569" t="str">
            <v>SNOMED</v>
          </cell>
          <cell r="I569" t="str">
            <v>Clinical Finding</v>
          </cell>
          <cell r="J569" t="str">
            <v>S</v>
          </cell>
          <cell r="K569">
            <v>20151001</v>
          </cell>
          <cell r="L569">
            <v>20991231</v>
          </cell>
        </row>
        <row r="570">
          <cell r="C570" t="str">
            <v>(obs_spoken_language_4152283) Main spoken language Hakka (concept_id = 4252379)</v>
          </cell>
          <cell r="D570" t="str">
            <v>Main spoken language Hakka</v>
          </cell>
          <cell r="E570">
            <v>4252379</v>
          </cell>
          <cell r="F570">
            <v>408523007</v>
          </cell>
          <cell r="G570" t="str">
            <v>Observation</v>
          </cell>
          <cell r="H570" t="str">
            <v>SNOMED</v>
          </cell>
          <cell r="I570" t="str">
            <v>Clinical Finding</v>
          </cell>
          <cell r="J570" t="str">
            <v>S</v>
          </cell>
          <cell r="K570">
            <v>19700101</v>
          </cell>
          <cell r="L570">
            <v>20991231</v>
          </cell>
        </row>
        <row r="571">
          <cell r="C571" t="str">
            <v>(obs_spoken_language_4152283) Main spoken language Hausa (concept_id = 4152249)</v>
          </cell>
          <cell r="D571" t="str">
            <v>Main spoken language Hausa</v>
          </cell>
          <cell r="E571">
            <v>4152249</v>
          </cell>
          <cell r="F571">
            <v>315574007</v>
          </cell>
          <cell r="G571" t="str">
            <v>Observation</v>
          </cell>
          <cell r="H571" t="str">
            <v>SNOMED</v>
          </cell>
          <cell r="I571" t="str">
            <v>Clinical Finding</v>
          </cell>
          <cell r="J571" t="str">
            <v>S</v>
          </cell>
          <cell r="K571">
            <v>19700101</v>
          </cell>
          <cell r="L571">
            <v>20991231</v>
          </cell>
        </row>
        <row r="572">
          <cell r="C572" t="str">
            <v>(obs_spoken_language_4152283) Main spoken language Hebrew (concept_id = 4235406)</v>
          </cell>
          <cell r="D572" t="str">
            <v>Main spoken language Hebrew</v>
          </cell>
          <cell r="E572">
            <v>4235406</v>
          </cell>
          <cell r="F572">
            <v>408524001</v>
          </cell>
          <cell r="G572" t="str">
            <v>Observation</v>
          </cell>
          <cell r="H572" t="str">
            <v>SNOMED</v>
          </cell>
          <cell r="I572" t="str">
            <v>Clinical Finding</v>
          </cell>
          <cell r="J572" t="str">
            <v>S</v>
          </cell>
          <cell r="K572">
            <v>19700101</v>
          </cell>
          <cell r="L572">
            <v>20991231</v>
          </cell>
        </row>
        <row r="573">
          <cell r="C573" t="str">
            <v>(obs_spoken_language_4152283) Main spoken language Herero (concept_id = 46285407)</v>
          </cell>
          <cell r="D573" t="str">
            <v>Main spoken language Herero</v>
          </cell>
          <cell r="E573">
            <v>46285407</v>
          </cell>
          <cell r="F573">
            <v>970611000000107</v>
          </cell>
          <cell r="G573" t="str">
            <v>Observation</v>
          </cell>
          <cell r="H573" t="str">
            <v>SNOMED</v>
          </cell>
          <cell r="I573" t="str">
            <v>Clinical Finding</v>
          </cell>
          <cell r="J573" t="str">
            <v>S</v>
          </cell>
          <cell r="K573">
            <v>20151001</v>
          </cell>
          <cell r="L573">
            <v>20991231</v>
          </cell>
        </row>
        <row r="574">
          <cell r="C574" t="str">
            <v>(obs_spoken_language_4152283) Main spoken language Hindi (concept_id = 4154081)</v>
          </cell>
          <cell r="D574" t="str">
            <v>Main spoken language Hindi</v>
          </cell>
          <cell r="E574">
            <v>4154081</v>
          </cell>
          <cell r="F574">
            <v>315575008</v>
          </cell>
          <cell r="G574" t="str">
            <v>Observation</v>
          </cell>
          <cell r="H574" t="str">
            <v>SNOMED</v>
          </cell>
          <cell r="I574" t="str">
            <v>Clinical Finding</v>
          </cell>
          <cell r="J574" t="str">
            <v>S</v>
          </cell>
          <cell r="K574">
            <v>19700101</v>
          </cell>
          <cell r="L574">
            <v>20991231</v>
          </cell>
        </row>
        <row r="575">
          <cell r="C575" t="str">
            <v>(obs_spoken_language_4152283) Main spoken language Hindko (concept_id = 44813749)</v>
          </cell>
          <cell r="D575" t="str">
            <v>Main spoken language Hindko</v>
          </cell>
          <cell r="E575">
            <v>44813749</v>
          </cell>
          <cell r="F575">
            <v>511841000000102</v>
          </cell>
          <cell r="G575" t="str">
            <v>Observation</v>
          </cell>
          <cell r="H575" t="str">
            <v>SNOMED</v>
          </cell>
          <cell r="I575" t="str">
            <v>Clinical Finding</v>
          </cell>
          <cell r="J575" t="str">
            <v>S</v>
          </cell>
          <cell r="K575">
            <v>20140401</v>
          </cell>
          <cell r="L575">
            <v>20991231</v>
          </cell>
        </row>
        <row r="576">
          <cell r="C576" t="str">
            <v>(obs_spoken_language_4152283) Main spoken language Hiri Motu (concept_id = 46285408)</v>
          </cell>
          <cell r="D576" t="str">
            <v>Main spoken language Hiri Motu</v>
          </cell>
          <cell r="E576">
            <v>46285408</v>
          </cell>
          <cell r="F576">
            <v>970621000000101</v>
          </cell>
          <cell r="G576" t="str">
            <v>Observation</v>
          </cell>
          <cell r="H576" t="str">
            <v>SNOMED</v>
          </cell>
          <cell r="I576" t="str">
            <v>Clinical Finding</v>
          </cell>
          <cell r="J576" t="str">
            <v>S</v>
          </cell>
          <cell r="K576">
            <v>20151001</v>
          </cell>
          <cell r="L576">
            <v>20991231</v>
          </cell>
        </row>
        <row r="577">
          <cell r="C577" t="str">
            <v>(obs_spoken_language_4152283) Main spoken language Hungarian (concept_id = 44782888)</v>
          </cell>
          <cell r="D577" t="str">
            <v>Main spoken language Hungarian</v>
          </cell>
          <cell r="E577">
            <v>44782888</v>
          </cell>
          <cell r="F577">
            <v>698900008</v>
          </cell>
          <cell r="G577" t="str">
            <v>Observation</v>
          </cell>
          <cell r="H577" t="str">
            <v>SNOMED</v>
          </cell>
          <cell r="I577" t="str">
            <v>Clinical Finding</v>
          </cell>
          <cell r="J577" t="str">
            <v>S</v>
          </cell>
          <cell r="K577">
            <v>20140131</v>
          </cell>
          <cell r="L577">
            <v>20991231</v>
          </cell>
        </row>
        <row r="578">
          <cell r="C578" t="str">
            <v>(obs_spoken_language_4152283) Main spoken language Iba (concept_id = 4154082)</v>
          </cell>
          <cell r="D578" t="str">
            <v>Main spoken language Iba</v>
          </cell>
          <cell r="E578">
            <v>4154082</v>
          </cell>
          <cell r="F578">
            <v>315576009</v>
          </cell>
          <cell r="G578" t="str">
            <v>Observation</v>
          </cell>
          <cell r="H578" t="str">
            <v>SNOMED</v>
          </cell>
          <cell r="I578" t="str">
            <v>Clinical Finding</v>
          </cell>
          <cell r="J578" t="str">
            <v>S</v>
          </cell>
          <cell r="K578">
            <v>19700101</v>
          </cell>
          <cell r="L578">
            <v>20991231</v>
          </cell>
        </row>
        <row r="579">
          <cell r="C579" t="str">
            <v>(obs_spoken_language_4152283) Main spoken language Icelandic (concept_id = 44784504)</v>
          </cell>
          <cell r="D579" t="str">
            <v>Main spoken language Icelandic</v>
          </cell>
          <cell r="E579">
            <v>44784504</v>
          </cell>
          <cell r="F579">
            <v>698663005</v>
          </cell>
          <cell r="G579" t="str">
            <v>Observation</v>
          </cell>
          <cell r="H579" t="str">
            <v>SNOMED</v>
          </cell>
          <cell r="I579" t="str">
            <v>Clinical Finding</v>
          </cell>
          <cell r="J579" t="str">
            <v>S</v>
          </cell>
          <cell r="K579">
            <v>20140131</v>
          </cell>
          <cell r="L579">
            <v>20991231</v>
          </cell>
        </row>
        <row r="580">
          <cell r="C580" t="str">
            <v>(obs_spoken_language_4152283) Main spoken language Ido (concept_id = 46287101)</v>
          </cell>
          <cell r="D580" t="str">
            <v>Main spoken language Ido</v>
          </cell>
          <cell r="E580">
            <v>46287101</v>
          </cell>
          <cell r="F580">
            <v>970631000000104</v>
          </cell>
          <cell r="G580" t="str">
            <v>Observation</v>
          </cell>
          <cell r="H580" t="str">
            <v>SNOMED</v>
          </cell>
          <cell r="I580" t="str">
            <v>Clinical Finding</v>
          </cell>
          <cell r="J580" t="str">
            <v>S</v>
          </cell>
          <cell r="K580">
            <v>20151001</v>
          </cell>
          <cell r="L580">
            <v>20991231</v>
          </cell>
        </row>
        <row r="581">
          <cell r="C581" t="str">
            <v>(obs_spoken_language_4152283) Main spoken language Igbo (concept_id = 4256642)</v>
          </cell>
          <cell r="D581" t="str">
            <v>Main spoken language Igbo</v>
          </cell>
          <cell r="E581">
            <v>4256642</v>
          </cell>
          <cell r="F581">
            <v>408514009</v>
          </cell>
          <cell r="G581" t="str">
            <v>Observation</v>
          </cell>
          <cell r="H581" t="str">
            <v>SNOMED</v>
          </cell>
          <cell r="I581" t="str">
            <v>Clinical Finding</v>
          </cell>
          <cell r="J581" t="str">
            <v>S</v>
          </cell>
          <cell r="K581">
            <v>19700101</v>
          </cell>
          <cell r="L581">
            <v>20991231</v>
          </cell>
        </row>
        <row r="582">
          <cell r="C582" t="str">
            <v>(obs_spoken_language_4152283) Main spoken language Indonesian (concept_id = 44782889)</v>
          </cell>
          <cell r="D582" t="str">
            <v>Main spoken language Indonesian</v>
          </cell>
          <cell r="E582">
            <v>44782889</v>
          </cell>
          <cell r="F582">
            <v>698901007</v>
          </cell>
          <cell r="G582" t="str">
            <v>Observation</v>
          </cell>
          <cell r="H582" t="str">
            <v>SNOMED</v>
          </cell>
          <cell r="I582" t="str">
            <v>Clinical Finding</v>
          </cell>
          <cell r="J582" t="str">
            <v>S</v>
          </cell>
          <cell r="K582">
            <v>20140131</v>
          </cell>
          <cell r="L582">
            <v>20991231</v>
          </cell>
        </row>
        <row r="583">
          <cell r="C583" t="str">
            <v>(obs_spoken_language_4152283) Main spoken language Interlingua (concept_id = 44784505)</v>
          </cell>
          <cell r="D583" t="str">
            <v>Main spoken language Interlingua</v>
          </cell>
          <cell r="E583">
            <v>44784505</v>
          </cell>
          <cell r="F583">
            <v>698664004</v>
          </cell>
          <cell r="G583" t="str">
            <v>Observation</v>
          </cell>
          <cell r="H583" t="str">
            <v>SNOMED</v>
          </cell>
          <cell r="I583" t="str">
            <v>Clinical Finding</v>
          </cell>
          <cell r="J583" t="str">
            <v>S</v>
          </cell>
          <cell r="K583">
            <v>20140131</v>
          </cell>
          <cell r="L583">
            <v>20991231</v>
          </cell>
        </row>
        <row r="584">
          <cell r="C584" t="str">
            <v>(obs_spoken_language_4152283) Main spoken language Interlingue (concept_id = 44792608)</v>
          </cell>
          <cell r="D584" t="str">
            <v>Main spoken language Interlingue</v>
          </cell>
          <cell r="E584">
            <v>44792608</v>
          </cell>
          <cell r="F584">
            <v>357381000000104</v>
          </cell>
          <cell r="G584" t="str">
            <v>Observation</v>
          </cell>
          <cell r="H584" t="str">
            <v>SNOMED</v>
          </cell>
          <cell r="I584" t="str">
            <v>Clinical Finding</v>
          </cell>
          <cell r="K584">
            <v>20140401</v>
          </cell>
          <cell r="L584">
            <v>20160730</v>
          </cell>
        </row>
        <row r="585">
          <cell r="C585" t="str">
            <v>(obs_spoken_language_4152283) Main spoken language Inuktitut (concept_id = 44782489)</v>
          </cell>
          <cell r="D585" t="str">
            <v>Main spoken language Inuktitut</v>
          </cell>
          <cell r="E585">
            <v>44782489</v>
          </cell>
          <cell r="F585">
            <v>698665003</v>
          </cell>
          <cell r="G585" t="str">
            <v>Observation</v>
          </cell>
          <cell r="H585" t="str">
            <v>SNOMED</v>
          </cell>
          <cell r="I585" t="str">
            <v>Clinical Finding</v>
          </cell>
          <cell r="J585" t="str">
            <v>S</v>
          </cell>
          <cell r="K585">
            <v>20140131</v>
          </cell>
          <cell r="L585">
            <v>20991231</v>
          </cell>
        </row>
        <row r="586">
          <cell r="C586" t="str">
            <v>(obs_spoken_language_4152283) Main spoken language Inupiaq (concept_id = 44784506)</v>
          </cell>
          <cell r="D586" t="str">
            <v>Main spoken language Inupiaq</v>
          </cell>
          <cell r="E586">
            <v>44784506</v>
          </cell>
          <cell r="F586">
            <v>698666002</v>
          </cell>
          <cell r="G586" t="str">
            <v>Observation</v>
          </cell>
          <cell r="H586" t="str">
            <v>SNOMED</v>
          </cell>
          <cell r="I586" t="str">
            <v>Clinical Finding</v>
          </cell>
          <cell r="J586" t="str">
            <v>S</v>
          </cell>
          <cell r="K586">
            <v>20140131</v>
          </cell>
          <cell r="L586">
            <v>20991231</v>
          </cell>
        </row>
        <row r="587">
          <cell r="C587" t="str">
            <v>(obs_spoken_language_4152283) Main spoken language Irish (concept_id = 44784507)</v>
          </cell>
          <cell r="D587" t="str">
            <v>Main spoken language Irish</v>
          </cell>
          <cell r="E587">
            <v>44784507</v>
          </cell>
          <cell r="F587">
            <v>698667006</v>
          </cell>
          <cell r="G587" t="str">
            <v>Observation</v>
          </cell>
          <cell r="H587" t="str">
            <v>SNOMED</v>
          </cell>
          <cell r="I587" t="str">
            <v>Clinical Finding</v>
          </cell>
          <cell r="J587" t="str">
            <v>S</v>
          </cell>
          <cell r="K587">
            <v>20140131</v>
          </cell>
          <cell r="L587">
            <v>20991231</v>
          </cell>
        </row>
        <row r="588">
          <cell r="C588" t="str">
            <v>(obs_spoken_language_4152283) Main spoken language Italian (concept_id = 4233047)</v>
          </cell>
          <cell r="D588" t="str">
            <v>Main spoken language Italian</v>
          </cell>
          <cell r="E588">
            <v>4233047</v>
          </cell>
          <cell r="F588">
            <v>407642001</v>
          </cell>
          <cell r="G588" t="str">
            <v>Observation</v>
          </cell>
          <cell r="H588" t="str">
            <v>SNOMED</v>
          </cell>
          <cell r="I588" t="str">
            <v>Clinical Finding</v>
          </cell>
          <cell r="J588" t="str">
            <v>S</v>
          </cell>
          <cell r="K588">
            <v>19700101</v>
          </cell>
          <cell r="L588">
            <v>20991231</v>
          </cell>
        </row>
        <row r="589">
          <cell r="C589" t="str">
            <v>(obs_spoken_language_4152283) Main spoken language Japanese (concept_id = 4236302)</v>
          </cell>
          <cell r="D589" t="str">
            <v>Main spoken language Japanese</v>
          </cell>
          <cell r="E589">
            <v>4236302</v>
          </cell>
          <cell r="F589">
            <v>407654001</v>
          </cell>
          <cell r="G589" t="str">
            <v>Observation</v>
          </cell>
          <cell r="H589" t="str">
            <v>SNOMED</v>
          </cell>
          <cell r="I589" t="str">
            <v>Clinical Finding</v>
          </cell>
          <cell r="J589" t="str">
            <v>S</v>
          </cell>
          <cell r="K589">
            <v>19700101</v>
          </cell>
          <cell r="L589">
            <v>20991231</v>
          </cell>
        </row>
        <row r="590">
          <cell r="C590" t="str">
            <v>(obs_spoken_language_4152283) Main spoken language Javanese (concept_id = 44782891)</v>
          </cell>
          <cell r="D590" t="str">
            <v>Main spoken language Javanese</v>
          </cell>
          <cell r="E590">
            <v>44782891</v>
          </cell>
          <cell r="F590">
            <v>698903005</v>
          </cell>
          <cell r="G590" t="str">
            <v>Observation</v>
          </cell>
          <cell r="H590" t="str">
            <v>SNOMED</v>
          </cell>
          <cell r="I590" t="str">
            <v>Clinical Finding</v>
          </cell>
          <cell r="J590" t="str">
            <v>S</v>
          </cell>
          <cell r="K590">
            <v>20140131</v>
          </cell>
          <cell r="L590">
            <v>20991231</v>
          </cell>
        </row>
        <row r="591">
          <cell r="C591" t="str">
            <v>(obs_spoken_language_4152283) Main spoken language Jonkha (concept_id = 44784529)</v>
          </cell>
          <cell r="D591" t="str">
            <v>Main spoken language Jonkha</v>
          </cell>
          <cell r="E591">
            <v>44784529</v>
          </cell>
          <cell r="F591">
            <v>698895009</v>
          </cell>
          <cell r="G591" t="str">
            <v>Observation</v>
          </cell>
          <cell r="H591" t="str">
            <v>SNOMED</v>
          </cell>
          <cell r="I591" t="str">
            <v>Clinical Finding</v>
          </cell>
          <cell r="J591" t="str">
            <v>S</v>
          </cell>
          <cell r="K591">
            <v>20140131</v>
          </cell>
          <cell r="L591">
            <v>20991231</v>
          </cell>
        </row>
        <row r="592">
          <cell r="C592" t="str">
            <v>(obs_spoken_language_4152283) Main spoken language Kalaallisut (concept_id = 44782902)</v>
          </cell>
          <cell r="D592" t="str">
            <v>Main spoken language Kalaallisut</v>
          </cell>
          <cell r="E592">
            <v>44782902</v>
          </cell>
          <cell r="F592">
            <v>698904004</v>
          </cell>
          <cell r="G592" t="str">
            <v>Observation</v>
          </cell>
          <cell r="H592" t="str">
            <v>SNOMED</v>
          </cell>
          <cell r="I592" t="str">
            <v>Clinical Finding</v>
          </cell>
          <cell r="J592" t="str">
            <v>S</v>
          </cell>
          <cell r="K592">
            <v>20140131</v>
          </cell>
          <cell r="L592">
            <v>20991231</v>
          </cell>
        </row>
        <row r="593">
          <cell r="C593" t="str">
            <v>(obs_spoken_language_4152283) Main spoken language Kanarese (concept_id = 44782892)</v>
          </cell>
          <cell r="D593" t="str">
            <v>Main spoken language Kanarese</v>
          </cell>
          <cell r="E593">
            <v>44782892</v>
          </cell>
          <cell r="F593">
            <v>698905003</v>
          </cell>
          <cell r="G593" t="str">
            <v>Observation</v>
          </cell>
          <cell r="H593" t="str">
            <v>SNOMED</v>
          </cell>
          <cell r="I593" t="str">
            <v>Clinical Finding</v>
          </cell>
          <cell r="J593" t="str">
            <v>S</v>
          </cell>
          <cell r="K593">
            <v>20140131</v>
          </cell>
          <cell r="L593">
            <v>20991231</v>
          </cell>
        </row>
        <row r="594">
          <cell r="C594" t="str">
            <v>(obs_spoken_language_4152283) Main spoken language Kannada (concept_id = 44804587)</v>
          </cell>
          <cell r="D594" t="str">
            <v>Main spoken language Kannada</v>
          </cell>
          <cell r="E594">
            <v>44804587</v>
          </cell>
          <cell r="F594">
            <v>357531000000106</v>
          </cell>
          <cell r="G594" t="str">
            <v>Observation</v>
          </cell>
          <cell r="H594" t="str">
            <v>SNOMED</v>
          </cell>
          <cell r="I594" t="str">
            <v>Clinical Finding</v>
          </cell>
          <cell r="K594">
            <v>20140401</v>
          </cell>
          <cell r="L594">
            <v>20160730</v>
          </cell>
        </row>
        <row r="595">
          <cell r="C595" t="str">
            <v>(obs_spoken_language_4152283) Main spoken language Kanuri (concept_id = 46285409)</v>
          </cell>
          <cell r="D595" t="str">
            <v>Main spoken language Kanuri</v>
          </cell>
          <cell r="E595">
            <v>46285409</v>
          </cell>
          <cell r="F595">
            <v>970641000000108</v>
          </cell>
          <cell r="G595" t="str">
            <v>Observation</v>
          </cell>
          <cell r="H595" t="str">
            <v>SNOMED</v>
          </cell>
          <cell r="I595" t="str">
            <v>Clinical Finding</v>
          </cell>
          <cell r="J595" t="str">
            <v>S</v>
          </cell>
          <cell r="K595">
            <v>20151001</v>
          </cell>
          <cell r="L595">
            <v>20991231</v>
          </cell>
        </row>
        <row r="596">
          <cell r="C596" t="str">
            <v>(obs_spoken_language_4152283) Main spoken language Kashmiri (concept_id = 44782893)</v>
          </cell>
          <cell r="D596" t="str">
            <v>Main spoken language Kashmiri</v>
          </cell>
          <cell r="E596">
            <v>44782893</v>
          </cell>
          <cell r="F596">
            <v>698906002</v>
          </cell>
          <cell r="G596" t="str">
            <v>Observation</v>
          </cell>
          <cell r="H596" t="str">
            <v>SNOMED</v>
          </cell>
          <cell r="I596" t="str">
            <v>Clinical Finding</v>
          </cell>
          <cell r="J596" t="str">
            <v>S</v>
          </cell>
          <cell r="K596">
            <v>20140131</v>
          </cell>
          <cell r="L596">
            <v>20991231</v>
          </cell>
        </row>
        <row r="597">
          <cell r="C597" t="str">
            <v>(obs_spoken_language_4152283) Main spoken language Kazakh (concept_id = 44784508)</v>
          </cell>
          <cell r="D597" t="str">
            <v>Main spoken language Kazakh</v>
          </cell>
          <cell r="E597">
            <v>44784508</v>
          </cell>
          <cell r="F597">
            <v>698668001</v>
          </cell>
          <cell r="G597" t="str">
            <v>Observation</v>
          </cell>
          <cell r="H597" t="str">
            <v>SNOMED</v>
          </cell>
          <cell r="I597" t="str">
            <v>Clinical Finding</v>
          </cell>
          <cell r="J597" t="str">
            <v>S</v>
          </cell>
          <cell r="K597">
            <v>20140131</v>
          </cell>
          <cell r="L597">
            <v>20991231</v>
          </cell>
        </row>
        <row r="598">
          <cell r="C598" t="str">
            <v>(obs_spoken_language_4152283) Main spoken language Kikuyu (concept_id = 44803536)</v>
          </cell>
          <cell r="D598" t="str">
            <v>Main spoken language Kikuyu</v>
          </cell>
          <cell r="E598">
            <v>44803536</v>
          </cell>
          <cell r="F598">
            <v>729061000000100</v>
          </cell>
          <cell r="G598" t="str">
            <v>Observation</v>
          </cell>
          <cell r="H598" t="str">
            <v>SNOMED</v>
          </cell>
          <cell r="I598" t="str">
            <v>Clinical Finding</v>
          </cell>
          <cell r="J598" t="str">
            <v>S</v>
          </cell>
          <cell r="K598">
            <v>20140401</v>
          </cell>
          <cell r="L598">
            <v>20991231</v>
          </cell>
        </row>
        <row r="599">
          <cell r="C599" t="str">
            <v>(obs_spoken_language_4152283) Main spoken language Kinyarwanda (concept_id = 44792615)</v>
          </cell>
          <cell r="D599" t="str">
            <v>Main spoken language Kinyarwanda</v>
          </cell>
          <cell r="E599">
            <v>44792615</v>
          </cell>
          <cell r="F599">
            <v>357621000000105</v>
          </cell>
          <cell r="G599" t="str">
            <v>Observation</v>
          </cell>
          <cell r="H599" t="str">
            <v>SNOMED</v>
          </cell>
          <cell r="I599" t="str">
            <v>Clinical Finding</v>
          </cell>
          <cell r="K599">
            <v>20140401</v>
          </cell>
          <cell r="L599">
            <v>20160730</v>
          </cell>
        </row>
        <row r="600">
          <cell r="C600" t="str">
            <v>(obs_spoken_language_4152283) Main spoken language Kirghiz (concept_id = 44792616)</v>
          </cell>
          <cell r="D600" t="str">
            <v>Main spoken language Kirghiz</v>
          </cell>
          <cell r="E600">
            <v>44792616</v>
          </cell>
          <cell r="F600">
            <v>357651000000100</v>
          </cell>
          <cell r="G600" t="str">
            <v>Observation</v>
          </cell>
          <cell r="H600" t="str">
            <v>SNOMED</v>
          </cell>
          <cell r="I600" t="str">
            <v>Clinical Finding</v>
          </cell>
          <cell r="K600">
            <v>20140401</v>
          </cell>
          <cell r="L600">
            <v>20160730</v>
          </cell>
        </row>
        <row r="601">
          <cell r="C601" t="str">
            <v>(obs_spoken_language_4152283) Main spoken language Kirgiz (concept_id = 44782903)</v>
          </cell>
          <cell r="D601" t="str">
            <v>Main spoken language Kirgiz</v>
          </cell>
          <cell r="E601">
            <v>44782903</v>
          </cell>
          <cell r="F601">
            <v>698908001</v>
          </cell>
          <cell r="G601" t="str">
            <v>Observation</v>
          </cell>
          <cell r="H601" t="str">
            <v>SNOMED</v>
          </cell>
          <cell r="I601" t="str">
            <v>Clinical Finding</v>
          </cell>
          <cell r="J601" t="str">
            <v>S</v>
          </cell>
          <cell r="K601">
            <v>20140131</v>
          </cell>
          <cell r="L601">
            <v>20991231</v>
          </cell>
        </row>
        <row r="602">
          <cell r="C602" t="str">
            <v>(obs_spoken_language_4152283) Main spoken language Komi (concept_id = 46285410)</v>
          </cell>
          <cell r="D602" t="str">
            <v>Main spoken language Komi</v>
          </cell>
          <cell r="E602">
            <v>46285410</v>
          </cell>
          <cell r="F602">
            <v>970651000000106</v>
          </cell>
          <cell r="G602" t="str">
            <v>Observation</v>
          </cell>
          <cell r="H602" t="str">
            <v>SNOMED</v>
          </cell>
          <cell r="I602" t="str">
            <v>Clinical Finding</v>
          </cell>
          <cell r="J602" t="str">
            <v>S</v>
          </cell>
          <cell r="K602">
            <v>20151001</v>
          </cell>
          <cell r="L602">
            <v>20991231</v>
          </cell>
        </row>
        <row r="603">
          <cell r="C603" t="str">
            <v>(obs_spoken_language_4152283) Main spoken language Kongo (concept_id = 46287225)</v>
          </cell>
          <cell r="D603" t="str">
            <v>Main spoken language Kongo</v>
          </cell>
          <cell r="E603">
            <v>46287225</v>
          </cell>
          <cell r="F603">
            <v>970661000000109</v>
          </cell>
          <cell r="G603" t="str">
            <v>Observation</v>
          </cell>
          <cell r="H603" t="str">
            <v>SNOMED</v>
          </cell>
          <cell r="I603" t="str">
            <v>Clinical Finding</v>
          </cell>
          <cell r="J603" t="str">
            <v>S</v>
          </cell>
          <cell r="K603">
            <v>20151001</v>
          </cell>
          <cell r="L603">
            <v>20991231</v>
          </cell>
        </row>
        <row r="604">
          <cell r="C604" t="str">
            <v>(obs_spoken_language_4152283) Main spoken language Konkani (concept_id = 43531382)</v>
          </cell>
          <cell r="D604" t="str">
            <v>Main spoken language Konkani</v>
          </cell>
          <cell r="E604">
            <v>43531382</v>
          </cell>
          <cell r="F604">
            <v>609094002</v>
          </cell>
          <cell r="G604" t="str">
            <v>Observation</v>
          </cell>
          <cell r="H604" t="str">
            <v>SNOMED</v>
          </cell>
          <cell r="I604" t="str">
            <v>Clinical Finding</v>
          </cell>
          <cell r="J604" t="str">
            <v>S</v>
          </cell>
          <cell r="K604">
            <v>20130731</v>
          </cell>
          <cell r="L604">
            <v>20991231</v>
          </cell>
        </row>
        <row r="605">
          <cell r="C605" t="str">
            <v>(obs_spoken_language_4152283) Main spoken language Korean (concept_id = 4250124)</v>
          </cell>
          <cell r="D605" t="str">
            <v>Main spoken language Korean</v>
          </cell>
          <cell r="E605">
            <v>4250124</v>
          </cell>
          <cell r="F605">
            <v>407655000</v>
          </cell>
          <cell r="G605" t="str">
            <v>Observation</v>
          </cell>
          <cell r="H605" t="str">
            <v>SNOMED</v>
          </cell>
          <cell r="I605" t="str">
            <v>Clinical Finding</v>
          </cell>
          <cell r="J605" t="str">
            <v>S</v>
          </cell>
          <cell r="K605">
            <v>19700101</v>
          </cell>
          <cell r="L605">
            <v>20991231</v>
          </cell>
        </row>
        <row r="606">
          <cell r="C606" t="str">
            <v>(obs_spoken_language_4152283) Main spoken language Kuanyama (concept_id = 46285411)</v>
          </cell>
          <cell r="D606" t="str">
            <v>Main spoken language Kuanyama</v>
          </cell>
          <cell r="E606">
            <v>46285411</v>
          </cell>
          <cell r="F606">
            <v>970681000000100</v>
          </cell>
          <cell r="G606" t="str">
            <v>Observation</v>
          </cell>
          <cell r="H606" t="str">
            <v>SNOMED</v>
          </cell>
          <cell r="I606" t="str">
            <v>Clinical Finding</v>
          </cell>
          <cell r="J606" t="str">
            <v>S</v>
          </cell>
          <cell r="K606">
            <v>20151001</v>
          </cell>
          <cell r="L606">
            <v>20991231</v>
          </cell>
        </row>
        <row r="607">
          <cell r="C607" t="str">
            <v>(obs_spoken_language_4152283) Main spoken language Kurdish (concept_id = 4216336)</v>
          </cell>
          <cell r="D607" t="str">
            <v>Main spoken language Kurdish</v>
          </cell>
          <cell r="E607">
            <v>4216336</v>
          </cell>
          <cell r="F607">
            <v>395109004</v>
          </cell>
          <cell r="G607" t="str">
            <v>Observation</v>
          </cell>
          <cell r="H607" t="str">
            <v>SNOMED</v>
          </cell>
          <cell r="I607" t="str">
            <v>Clinical Finding</v>
          </cell>
          <cell r="J607" t="str">
            <v>S</v>
          </cell>
          <cell r="K607">
            <v>19700101</v>
          </cell>
          <cell r="L607">
            <v>20991231</v>
          </cell>
        </row>
        <row r="608">
          <cell r="C608" t="str">
            <v>(obs_spoken_language_4152283) Main spoken language Kutchi (concept_id = 4152250)</v>
          </cell>
          <cell r="D608" t="str">
            <v>Main spoken language Kutchi</v>
          </cell>
          <cell r="E608">
            <v>4152250</v>
          </cell>
          <cell r="F608">
            <v>315577000</v>
          </cell>
          <cell r="G608" t="str">
            <v>Observation</v>
          </cell>
          <cell r="H608" t="str">
            <v>SNOMED</v>
          </cell>
          <cell r="I608" t="str">
            <v>Clinical Finding</v>
          </cell>
          <cell r="J608" t="str">
            <v>S</v>
          </cell>
          <cell r="K608">
            <v>19700101</v>
          </cell>
          <cell r="L608">
            <v>20991231</v>
          </cell>
        </row>
        <row r="609">
          <cell r="C609" t="str">
            <v>(obs_spoken_language_4152283) Main spoken language Lao (concept_id = 44782511)</v>
          </cell>
          <cell r="D609" t="str">
            <v>Main spoken language Lao</v>
          </cell>
          <cell r="E609">
            <v>44782511</v>
          </cell>
          <cell r="F609">
            <v>698669009</v>
          </cell>
          <cell r="G609" t="str">
            <v>Observation</v>
          </cell>
          <cell r="H609" t="str">
            <v>SNOMED</v>
          </cell>
          <cell r="I609" t="str">
            <v>Clinical Finding</v>
          </cell>
          <cell r="J609" t="str">
            <v>S</v>
          </cell>
          <cell r="K609">
            <v>20140131</v>
          </cell>
          <cell r="L609">
            <v>20991231</v>
          </cell>
        </row>
        <row r="610">
          <cell r="C610" t="str">
            <v>(obs_spoken_language_4152283) Main spoken language Latin (concept_id = 46285412)</v>
          </cell>
          <cell r="D610" t="str">
            <v>Main spoken language Latin</v>
          </cell>
          <cell r="E610">
            <v>46285412</v>
          </cell>
          <cell r="F610">
            <v>970691000000103</v>
          </cell>
          <cell r="G610" t="str">
            <v>Observation</v>
          </cell>
          <cell r="H610" t="str">
            <v>SNOMED</v>
          </cell>
          <cell r="I610" t="str">
            <v>Clinical Finding</v>
          </cell>
          <cell r="J610" t="str">
            <v>S</v>
          </cell>
          <cell r="K610">
            <v>20151001</v>
          </cell>
          <cell r="L610">
            <v>20991231</v>
          </cell>
        </row>
        <row r="611">
          <cell r="C611" t="str">
            <v>(obs_spoken_language_4152283) Main spoken language Latvian (concept_id = 44782895)</v>
          </cell>
          <cell r="D611" t="str">
            <v>Main spoken language Latvian</v>
          </cell>
          <cell r="E611">
            <v>44782895</v>
          </cell>
          <cell r="F611">
            <v>698909009</v>
          </cell>
          <cell r="G611" t="str">
            <v>Observation</v>
          </cell>
          <cell r="H611" t="str">
            <v>SNOMED</v>
          </cell>
          <cell r="I611" t="str">
            <v>Clinical Finding</v>
          </cell>
          <cell r="J611" t="str">
            <v>S</v>
          </cell>
          <cell r="K611">
            <v>20140131</v>
          </cell>
          <cell r="L611">
            <v>20991231</v>
          </cell>
        </row>
        <row r="612">
          <cell r="C612" t="str">
            <v>(obs_spoken_language_4152283) Main spoken language Limburgan (concept_id = 46285413)</v>
          </cell>
          <cell r="D612" t="str">
            <v>Main spoken language Limburgan</v>
          </cell>
          <cell r="E612">
            <v>46285413</v>
          </cell>
          <cell r="F612">
            <v>970701000000103</v>
          </cell>
          <cell r="G612" t="str">
            <v>Observation</v>
          </cell>
          <cell r="H612" t="str">
            <v>SNOMED</v>
          </cell>
          <cell r="I612" t="str">
            <v>Clinical Finding</v>
          </cell>
          <cell r="J612" t="str">
            <v>S</v>
          </cell>
          <cell r="K612">
            <v>20151001</v>
          </cell>
          <cell r="L612">
            <v>20991231</v>
          </cell>
        </row>
        <row r="613">
          <cell r="C613" t="str">
            <v>(obs_spoken_language_4152283) Main spoken language Lingala (concept_id = 4256746)</v>
          </cell>
          <cell r="D613" t="str">
            <v>Main spoken language Lingala</v>
          </cell>
          <cell r="E613">
            <v>4256746</v>
          </cell>
          <cell r="F613">
            <v>408526004</v>
          </cell>
          <cell r="G613" t="str">
            <v>Observation</v>
          </cell>
          <cell r="H613" t="str">
            <v>SNOMED</v>
          </cell>
          <cell r="I613" t="str">
            <v>Clinical Finding</v>
          </cell>
          <cell r="J613" t="str">
            <v>S</v>
          </cell>
          <cell r="K613">
            <v>19700101</v>
          </cell>
          <cell r="L613">
            <v>20991231</v>
          </cell>
        </row>
        <row r="614">
          <cell r="C614" t="str">
            <v>(obs_spoken_language_4152283) Main spoken language Lithuanian (concept_id = 4253313)</v>
          </cell>
          <cell r="D614" t="str">
            <v>Main spoken language Lithuanian</v>
          </cell>
          <cell r="E614">
            <v>4253313</v>
          </cell>
          <cell r="F614">
            <v>407656004</v>
          </cell>
          <cell r="G614" t="str">
            <v>Observation</v>
          </cell>
          <cell r="H614" t="str">
            <v>SNOMED</v>
          </cell>
          <cell r="I614" t="str">
            <v>Clinical Finding</v>
          </cell>
          <cell r="J614" t="str">
            <v>S</v>
          </cell>
          <cell r="K614">
            <v>19700101</v>
          </cell>
          <cell r="L614">
            <v>20991231</v>
          </cell>
        </row>
        <row r="615">
          <cell r="C615" t="str">
            <v>(obs_spoken_language_4152283) Main spoken language Luba-Katanga (concept_id = 46287226)</v>
          </cell>
          <cell r="D615" t="str">
            <v>Main spoken language Luba-Katanga</v>
          </cell>
          <cell r="E615">
            <v>46287226</v>
          </cell>
          <cell r="F615">
            <v>970711000000101</v>
          </cell>
          <cell r="G615" t="str">
            <v>Observation</v>
          </cell>
          <cell r="H615" t="str">
            <v>SNOMED</v>
          </cell>
          <cell r="I615" t="str">
            <v>Clinical Finding</v>
          </cell>
          <cell r="J615" t="str">
            <v>S</v>
          </cell>
          <cell r="K615">
            <v>20151001</v>
          </cell>
          <cell r="L615">
            <v>20991231</v>
          </cell>
        </row>
        <row r="616">
          <cell r="C616" t="str">
            <v>(obs_spoken_language_4152283) Main spoken language Luganda (concept_id = 4248659)</v>
          </cell>
          <cell r="D616" t="str">
            <v>Main spoken language Luganda</v>
          </cell>
          <cell r="E616">
            <v>4248659</v>
          </cell>
          <cell r="F616">
            <v>408527008</v>
          </cell>
          <cell r="G616" t="str">
            <v>Observation</v>
          </cell>
          <cell r="H616" t="str">
            <v>SNOMED</v>
          </cell>
          <cell r="I616" t="str">
            <v>Clinical Finding</v>
          </cell>
          <cell r="J616" t="str">
            <v>S</v>
          </cell>
          <cell r="K616">
            <v>19700101</v>
          </cell>
          <cell r="L616">
            <v>20991231</v>
          </cell>
        </row>
        <row r="617">
          <cell r="C617" t="str">
            <v>(obs_spoken_language_4152283) Main spoken language Luxembourgish (concept_id = 46285414)</v>
          </cell>
          <cell r="D617" t="str">
            <v>Main spoken language Luxembourgish</v>
          </cell>
          <cell r="E617">
            <v>46285414</v>
          </cell>
          <cell r="F617">
            <v>970721000000107</v>
          </cell>
          <cell r="G617" t="str">
            <v>Observation</v>
          </cell>
          <cell r="H617" t="str">
            <v>SNOMED</v>
          </cell>
          <cell r="I617" t="str">
            <v>Clinical Finding</v>
          </cell>
          <cell r="J617" t="str">
            <v>S</v>
          </cell>
          <cell r="K617">
            <v>20151001</v>
          </cell>
          <cell r="L617">
            <v>20991231</v>
          </cell>
        </row>
        <row r="618">
          <cell r="C618" t="str">
            <v>(obs_spoken_language_4152283) Main spoken language Macedonian (concept_id = 44784509)</v>
          </cell>
          <cell r="D618" t="str">
            <v>Main spoken language Macedonian</v>
          </cell>
          <cell r="E618">
            <v>44784509</v>
          </cell>
          <cell r="F618">
            <v>698670005</v>
          </cell>
          <cell r="G618" t="str">
            <v>Observation</v>
          </cell>
          <cell r="H618" t="str">
            <v>SNOMED</v>
          </cell>
          <cell r="I618" t="str">
            <v>Clinical Finding</v>
          </cell>
          <cell r="J618" t="str">
            <v>S</v>
          </cell>
          <cell r="K618">
            <v>20140131</v>
          </cell>
          <cell r="L618">
            <v>20991231</v>
          </cell>
        </row>
        <row r="619">
          <cell r="C619" t="str">
            <v>(obs_spoken_language_4152283) Main spoken language Malagasy (concept_id = 44782512)</v>
          </cell>
          <cell r="D619" t="str">
            <v>Main spoken language Malagasy</v>
          </cell>
          <cell r="E619">
            <v>44782512</v>
          </cell>
          <cell r="F619">
            <v>698671009</v>
          </cell>
          <cell r="G619" t="str">
            <v>Observation</v>
          </cell>
          <cell r="H619" t="str">
            <v>SNOMED</v>
          </cell>
          <cell r="I619" t="str">
            <v>Clinical Finding</v>
          </cell>
          <cell r="J619" t="str">
            <v>S</v>
          </cell>
          <cell r="K619">
            <v>20140131</v>
          </cell>
          <cell r="L619">
            <v>20991231</v>
          </cell>
        </row>
        <row r="620">
          <cell r="C620" t="str">
            <v>(obs_spoken_language_4152283) Main spoken language Malay (concept_id = 44784510)</v>
          </cell>
          <cell r="D620" t="str">
            <v>Main spoken language Malay</v>
          </cell>
          <cell r="E620">
            <v>44784510</v>
          </cell>
          <cell r="F620">
            <v>698672002</v>
          </cell>
          <cell r="G620" t="str">
            <v>Observation</v>
          </cell>
          <cell r="H620" t="str">
            <v>SNOMED</v>
          </cell>
          <cell r="I620" t="str">
            <v>Clinical Finding</v>
          </cell>
          <cell r="J620" t="str">
            <v>S</v>
          </cell>
          <cell r="K620">
            <v>20140131</v>
          </cell>
          <cell r="L620">
            <v>20991231</v>
          </cell>
        </row>
        <row r="621">
          <cell r="C621" t="str">
            <v>(obs_spoken_language_4152283) Main spoken language Malayalam (concept_id = 4256747)</v>
          </cell>
          <cell r="D621" t="str">
            <v>Main spoken language Malayalam</v>
          </cell>
          <cell r="E621">
            <v>4256747</v>
          </cell>
          <cell r="F621">
            <v>408529006</v>
          </cell>
          <cell r="G621" t="str">
            <v>Observation</v>
          </cell>
          <cell r="H621" t="str">
            <v>SNOMED</v>
          </cell>
          <cell r="I621" t="str">
            <v>Clinical Finding</v>
          </cell>
          <cell r="J621" t="str">
            <v>S</v>
          </cell>
          <cell r="K621">
            <v>19700101</v>
          </cell>
          <cell r="L621">
            <v>20991231</v>
          </cell>
        </row>
        <row r="622">
          <cell r="C622" t="str">
            <v>(obs_spoken_language_4152283) Main spoken language Maltese (concept_id = 44782896)</v>
          </cell>
          <cell r="D622" t="str">
            <v>Main spoken language Maltese</v>
          </cell>
          <cell r="E622">
            <v>44782896</v>
          </cell>
          <cell r="F622">
            <v>698910004</v>
          </cell>
          <cell r="G622" t="str">
            <v>Observation</v>
          </cell>
          <cell r="H622" t="str">
            <v>SNOMED</v>
          </cell>
          <cell r="I622" t="str">
            <v>Clinical Finding</v>
          </cell>
          <cell r="J622" t="str">
            <v>S</v>
          </cell>
          <cell r="K622">
            <v>20140131</v>
          </cell>
          <cell r="L622">
            <v>20991231</v>
          </cell>
        </row>
        <row r="623">
          <cell r="C623" t="str">
            <v>(obs_spoken_language_4152283) Main spoken language Mandarin (concept_id = 4153318)</v>
          </cell>
          <cell r="D623" t="str">
            <v>Main spoken language Mandarin</v>
          </cell>
          <cell r="E623">
            <v>4153318</v>
          </cell>
          <cell r="F623">
            <v>315578005</v>
          </cell>
          <cell r="G623" t="str">
            <v>Observation</v>
          </cell>
          <cell r="H623" t="str">
            <v>SNOMED</v>
          </cell>
          <cell r="I623" t="str">
            <v>Clinical Finding</v>
          </cell>
          <cell r="J623" t="str">
            <v>S</v>
          </cell>
          <cell r="K623">
            <v>19700101</v>
          </cell>
          <cell r="L623">
            <v>20991231</v>
          </cell>
        </row>
        <row r="624">
          <cell r="C624" t="str">
            <v>(obs_spoken_language_4152283) Main spoken language Manx (concept_id = 46287102)</v>
          </cell>
          <cell r="D624" t="str">
            <v>Main spoken language Manx</v>
          </cell>
          <cell r="E624">
            <v>46287102</v>
          </cell>
          <cell r="F624">
            <v>970741000000100</v>
          </cell>
          <cell r="G624" t="str">
            <v>Observation</v>
          </cell>
          <cell r="H624" t="str">
            <v>SNOMED</v>
          </cell>
          <cell r="I624" t="str">
            <v>Clinical Finding</v>
          </cell>
          <cell r="J624" t="str">
            <v>S</v>
          </cell>
          <cell r="K624">
            <v>20151001</v>
          </cell>
          <cell r="L624">
            <v>20991231</v>
          </cell>
        </row>
        <row r="625">
          <cell r="C625" t="str">
            <v>(obs_spoken_language_4152283) Main spoken language Maori (concept_id = 44784511)</v>
          </cell>
          <cell r="D625" t="str">
            <v>Main spoken language Maori</v>
          </cell>
          <cell r="E625">
            <v>44784511</v>
          </cell>
          <cell r="F625">
            <v>698673007</v>
          </cell>
          <cell r="G625" t="str">
            <v>Observation</v>
          </cell>
          <cell r="H625" t="str">
            <v>SNOMED</v>
          </cell>
          <cell r="I625" t="str">
            <v>Clinical Finding</v>
          </cell>
          <cell r="J625" t="str">
            <v>S</v>
          </cell>
          <cell r="K625">
            <v>20140131</v>
          </cell>
          <cell r="L625">
            <v>20991231</v>
          </cell>
        </row>
        <row r="626">
          <cell r="C626" t="str">
            <v>(obs_spoken_language_4152283) Main spoken language Marathi (concept_id = 44782513)</v>
          </cell>
          <cell r="D626" t="str">
            <v>Main spoken language Marathi</v>
          </cell>
          <cell r="E626">
            <v>44782513</v>
          </cell>
          <cell r="F626">
            <v>698674001</v>
          </cell>
          <cell r="G626" t="str">
            <v>Observation</v>
          </cell>
          <cell r="H626" t="str">
            <v>SNOMED</v>
          </cell>
          <cell r="I626" t="str">
            <v>Clinical Finding</v>
          </cell>
          <cell r="J626" t="str">
            <v>S</v>
          </cell>
          <cell r="K626">
            <v>20140131</v>
          </cell>
          <cell r="L626">
            <v>20991231</v>
          </cell>
        </row>
        <row r="627">
          <cell r="C627" t="str">
            <v>(obs_spoken_language_4152283) Main spoken language Marshallese (concept_id = 46285415)</v>
          </cell>
          <cell r="D627" t="str">
            <v>Main spoken language Marshallese</v>
          </cell>
          <cell r="E627">
            <v>46285415</v>
          </cell>
          <cell r="F627">
            <v>970751000000102</v>
          </cell>
          <cell r="G627" t="str">
            <v>Observation</v>
          </cell>
          <cell r="H627" t="str">
            <v>SNOMED</v>
          </cell>
          <cell r="I627" t="str">
            <v>Clinical Finding</v>
          </cell>
          <cell r="J627" t="str">
            <v>S</v>
          </cell>
          <cell r="K627">
            <v>20151001</v>
          </cell>
          <cell r="L627">
            <v>20991231</v>
          </cell>
        </row>
        <row r="628">
          <cell r="C628" t="str">
            <v>(obs_spoken_language_4152283) Main spoken language Moldavian (concept_id = 44782897)</v>
          </cell>
          <cell r="D628" t="str">
            <v>Main spoken language Moldavian</v>
          </cell>
          <cell r="E628">
            <v>44782897</v>
          </cell>
          <cell r="F628">
            <v>698911000</v>
          </cell>
          <cell r="G628" t="str">
            <v>Observation</v>
          </cell>
          <cell r="H628" t="str">
            <v>SNOMED</v>
          </cell>
          <cell r="I628" t="str">
            <v>Clinical Finding</v>
          </cell>
          <cell r="J628" t="str">
            <v>S</v>
          </cell>
          <cell r="K628">
            <v>20140131</v>
          </cell>
          <cell r="L628">
            <v>20991231</v>
          </cell>
        </row>
        <row r="629">
          <cell r="C629" t="str">
            <v>(obs_spoken_language_4152283) Main spoken language Mongolian (concept_id = 44784512)</v>
          </cell>
          <cell r="D629" t="str">
            <v>Main spoken language Mongolian</v>
          </cell>
          <cell r="E629">
            <v>44784512</v>
          </cell>
          <cell r="F629">
            <v>698675000</v>
          </cell>
          <cell r="G629" t="str">
            <v>Observation</v>
          </cell>
          <cell r="H629" t="str">
            <v>SNOMED</v>
          </cell>
          <cell r="I629" t="str">
            <v>Clinical Finding</v>
          </cell>
          <cell r="J629" t="str">
            <v>S</v>
          </cell>
          <cell r="K629">
            <v>20140131</v>
          </cell>
          <cell r="L629">
            <v>20991231</v>
          </cell>
        </row>
        <row r="630">
          <cell r="C630" t="str">
            <v>(obs_spoken_language_4152283) Main spoken language Nauru (concept_id = 44792617)</v>
          </cell>
          <cell r="D630" t="str">
            <v>Main spoken language Nauru</v>
          </cell>
          <cell r="E630">
            <v>44792617</v>
          </cell>
          <cell r="F630">
            <v>358041000000105</v>
          </cell>
          <cell r="G630" t="str">
            <v>Observation</v>
          </cell>
          <cell r="H630" t="str">
            <v>SNOMED</v>
          </cell>
          <cell r="I630" t="str">
            <v>Clinical Finding</v>
          </cell>
          <cell r="K630">
            <v>20140401</v>
          </cell>
          <cell r="L630">
            <v>20160730</v>
          </cell>
        </row>
        <row r="631">
          <cell r="C631" t="str">
            <v>(obs_spoken_language_4152283) Main spoken language Nauruan (concept_id = 44782898)</v>
          </cell>
          <cell r="D631" t="str">
            <v>Main spoken language Nauruan</v>
          </cell>
          <cell r="E631">
            <v>44782898</v>
          </cell>
          <cell r="F631">
            <v>698912007</v>
          </cell>
          <cell r="G631" t="str">
            <v>Observation</v>
          </cell>
          <cell r="H631" t="str">
            <v>SNOMED</v>
          </cell>
          <cell r="I631" t="str">
            <v>Clinical Finding</v>
          </cell>
          <cell r="J631" t="str">
            <v>S</v>
          </cell>
          <cell r="K631">
            <v>20140131</v>
          </cell>
          <cell r="L631">
            <v>20991231</v>
          </cell>
        </row>
        <row r="632">
          <cell r="C632" t="str">
            <v>(obs_spoken_language_4152283) Main spoken language Navaho (concept_id = 46285416)</v>
          </cell>
          <cell r="D632" t="str">
            <v>Main spoken language Navaho</v>
          </cell>
          <cell r="E632">
            <v>46285416</v>
          </cell>
          <cell r="F632">
            <v>970771000000106</v>
          </cell>
          <cell r="G632" t="str">
            <v>Observation</v>
          </cell>
          <cell r="H632" t="str">
            <v>SNOMED</v>
          </cell>
          <cell r="I632" t="str">
            <v>Clinical Finding</v>
          </cell>
          <cell r="J632" t="str">
            <v>S</v>
          </cell>
          <cell r="K632">
            <v>20151001</v>
          </cell>
          <cell r="L632">
            <v>20991231</v>
          </cell>
        </row>
        <row r="633">
          <cell r="C633" t="str">
            <v>(obs_spoken_language_4152283) Main spoken language Ndebele (concept_id = 44782899)</v>
          </cell>
          <cell r="D633" t="str">
            <v>Main spoken language Ndebele</v>
          </cell>
          <cell r="E633">
            <v>44782899</v>
          </cell>
          <cell r="F633">
            <v>698913002</v>
          </cell>
          <cell r="G633" t="str">
            <v>Observation</v>
          </cell>
          <cell r="H633" t="str">
            <v>SNOMED</v>
          </cell>
          <cell r="I633" t="str">
            <v>Clinical Finding</v>
          </cell>
          <cell r="J633" t="str">
            <v>S</v>
          </cell>
          <cell r="K633">
            <v>20140131</v>
          </cell>
          <cell r="L633">
            <v>20991231</v>
          </cell>
        </row>
        <row r="634">
          <cell r="C634" t="str">
            <v>(obs_spoken_language_4152283) Main spoken language Ndonga (concept_id = 46287227)</v>
          </cell>
          <cell r="D634" t="str">
            <v>Main spoken language Ndonga</v>
          </cell>
          <cell r="E634">
            <v>46287227</v>
          </cell>
          <cell r="F634">
            <v>970781000000108</v>
          </cell>
          <cell r="G634" t="str">
            <v>Observation</v>
          </cell>
          <cell r="H634" t="str">
            <v>SNOMED</v>
          </cell>
          <cell r="I634" t="str">
            <v>Clinical Finding</v>
          </cell>
          <cell r="J634" t="str">
            <v>S</v>
          </cell>
          <cell r="K634">
            <v>20151001</v>
          </cell>
          <cell r="L634">
            <v>20991231</v>
          </cell>
        </row>
        <row r="635">
          <cell r="C635" t="str">
            <v>(obs_spoken_language_4152283) Main spoken language Nepali (concept_id = 44784513)</v>
          </cell>
          <cell r="D635" t="str">
            <v>Main spoken language Nepali</v>
          </cell>
          <cell r="E635">
            <v>44784513</v>
          </cell>
          <cell r="F635">
            <v>698676004</v>
          </cell>
          <cell r="G635" t="str">
            <v>Observation</v>
          </cell>
          <cell r="H635" t="str">
            <v>SNOMED</v>
          </cell>
          <cell r="I635" t="str">
            <v>Clinical Finding</v>
          </cell>
          <cell r="J635" t="str">
            <v>S</v>
          </cell>
          <cell r="K635">
            <v>20140131</v>
          </cell>
          <cell r="L635">
            <v>20991231</v>
          </cell>
        </row>
        <row r="636">
          <cell r="C636" t="str">
            <v>(obs_spoken_language_4152283) Main spoken language Northern Ndebele (concept_id = 46285417)</v>
          </cell>
          <cell r="D636" t="str">
            <v>Main spoken language Northern Ndebele</v>
          </cell>
          <cell r="E636">
            <v>46285417</v>
          </cell>
          <cell r="F636">
            <v>970801000000109</v>
          </cell>
          <cell r="G636" t="str">
            <v>Observation</v>
          </cell>
          <cell r="H636" t="str">
            <v>SNOMED</v>
          </cell>
          <cell r="I636" t="str">
            <v>Clinical Finding</v>
          </cell>
          <cell r="J636" t="str">
            <v>S</v>
          </cell>
          <cell r="K636">
            <v>20151001</v>
          </cell>
          <cell r="L636">
            <v>20991231</v>
          </cell>
        </row>
        <row r="637">
          <cell r="C637" t="str">
            <v>(obs_spoken_language_4152283) Main spoken language Northern Sami (concept_id = 46285418)</v>
          </cell>
          <cell r="D637" t="str">
            <v>Main spoken language Northern Sami</v>
          </cell>
          <cell r="E637">
            <v>46285418</v>
          </cell>
          <cell r="F637">
            <v>970811000000106</v>
          </cell>
          <cell r="G637" t="str">
            <v>Observation</v>
          </cell>
          <cell r="H637" t="str">
            <v>SNOMED</v>
          </cell>
          <cell r="I637" t="str">
            <v>Clinical Finding</v>
          </cell>
          <cell r="J637" t="str">
            <v>S</v>
          </cell>
          <cell r="K637">
            <v>20151001</v>
          </cell>
          <cell r="L637">
            <v>20991231</v>
          </cell>
        </row>
        <row r="638">
          <cell r="C638" t="str">
            <v>(obs_spoken_language_4152283) Main spoken language Norwegian (concept_id = 4252380)</v>
          </cell>
          <cell r="D638" t="str">
            <v>Main spoken language Norwegian</v>
          </cell>
          <cell r="E638">
            <v>4252380</v>
          </cell>
          <cell r="F638">
            <v>408530001</v>
          </cell>
          <cell r="G638" t="str">
            <v>Observation</v>
          </cell>
          <cell r="H638" t="str">
            <v>SNOMED</v>
          </cell>
          <cell r="I638" t="str">
            <v>Clinical Finding</v>
          </cell>
          <cell r="J638" t="str">
            <v>S</v>
          </cell>
          <cell r="K638">
            <v>19700101</v>
          </cell>
          <cell r="L638">
            <v>20991231</v>
          </cell>
        </row>
        <row r="639">
          <cell r="C639" t="str">
            <v>(obs_spoken_language_4152283) Main spoken language Norwegian Bokmal (concept_id = 46285419)</v>
          </cell>
          <cell r="D639" t="str">
            <v>Main spoken language Norwegian Bokmal</v>
          </cell>
          <cell r="E639">
            <v>46285419</v>
          </cell>
          <cell r="F639">
            <v>970821000000100</v>
          </cell>
          <cell r="G639" t="str">
            <v>Observation</v>
          </cell>
          <cell r="H639" t="str">
            <v>SNOMED</v>
          </cell>
          <cell r="I639" t="str">
            <v>Clinical Finding</v>
          </cell>
          <cell r="J639" t="str">
            <v>S</v>
          </cell>
          <cell r="K639">
            <v>20151001</v>
          </cell>
          <cell r="L639">
            <v>20991231</v>
          </cell>
        </row>
        <row r="640">
          <cell r="C640" t="str">
            <v>(obs_spoken_language_4152283) Main spoken language Norwegian Nynorsk (concept_id = 46285420)</v>
          </cell>
          <cell r="D640" t="str">
            <v>Main spoken language Norwegian Nynorsk</v>
          </cell>
          <cell r="E640">
            <v>46285420</v>
          </cell>
          <cell r="F640">
            <v>970831000000103</v>
          </cell>
          <cell r="G640" t="str">
            <v>Observation</v>
          </cell>
          <cell r="H640" t="str">
            <v>SNOMED</v>
          </cell>
          <cell r="I640" t="str">
            <v>Clinical Finding</v>
          </cell>
          <cell r="J640" t="str">
            <v>S</v>
          </cell>
          <cell r="K640">
            <v>20151001</v>
          </cell>
          <cell r="L640">
            <v>20991231</v>
          </cell>
        </row>
        <row r="641">
          <cell r="C641" t="str">
            <v>(obs_spoken_language_4152283) Main spoken language Nyanja (concept_id = 44803534)</v>
          </cell>
          <cell r="D641" t="str">
            <v>Main spoken language Nyanja</v>
          </cell>
          <cell r="E641">
            <v>44803534</v>
          </cell>
          <cell r="F641">
            <v>729041000000101</v>
          </cell>
          <cell r="G641" t="str">
            <v>Observation</v>
          </cell>
          <cell r="H641" t="str">
            <v>SNOMED</v>
          </cell>
          <cell r="I641" t="str">
            <v>Clinical Finding</v>
          </cell>
          <cell r="J641" t="str">
            <v>S</v>
          </cell>
          <cell r="K641">
            <v>20140401</v>
          </cell>
          <cell r="L641">
            <v>20991231</v>
          </cell>
        </row>
        <row r="642">
          <cell r="C642" t="str">
            <v>(obs_spoken_language_4152283) Main spoken language Occidental (concept_id = 44782890)</v>
          </cell>
          <cell r="D642" t="str">
            <v>Main spoken language Occidental</v>
          </cell>
          <cell r="E642">
            <v>44782890</v>
          </cell>
          <cell r="F642">
            <v>698902000</v>
          </cell>
          <cell r="G642" t="str">
            <v>Observation</v>
          </cell>
          <cell r="H642" t="str">
            <v>SNOMED</v>
          </cell>
          <cell r="I642" t="str">
            <v>Clinical Finding</v>
          </cell>
          <cell r="J642" t="str">
            <v>S</v>
          </cell>
          <cell r="K642">
            <v>20140131</v>
          </cell>
          <cell r="L642">
            <v>20991231</v>
          </cell>
        </row>
        <row r="643">
          <cell r="C643" t="str">
            <v>(obs_spoken_language_4152283) Main spoken language Occitan (concept_id = 44783616)</v>
          </cell>
          <cell r="D643" t="str">
            <v>Main spoken language Occitan</v>
          </cell>
          <cell r="E643">
            <v>44783616</v>
          </cell>
          <cell r="F643">
            <v>698914008</v>
          </cell>
          <cell r="G643" t="str">
            <v>Observation</v>
          </cell>
          <cell r="H643" t="str">
            <v>SNOMED</v>
          </cell>
          <cell r="I643" t="str">
            <v>Clinical Finding</v>
          </cell>
          <cell r="J643" t="str">
            <v>S</v>
          </cell>
          <cell r="K643">
            <v>20140131</v>
          </cell>
          <cell r="L643">
            <v>20991231</v>
          </cell>
        </row>
        <row r="644">
          <cell r="C644" t="str">
            <v>(obs_spoken_language_4152283) Main spoken language Ojibwa (concept_id = 46285421)</v>
          </cell>
          <cell r="D644" t="str">
            <v>Main spoken language Ojibwa</v>
          </cell>
          <cell r="E644">
            <v>46285421</v>
          </cell>
          <cell r="F644">
            <v>970851000000105</v>
          </cell>
          <cell r="G644" t="str">
            <v>Observation</v>
          </cell>
          <cell r="H644" t="str">
            <v>SNOMED</v>
          </cell>
          <cell r="I644" t="str">
            <v>Clinical Finding</v>
          </cell>
          <cell r="J644" t="str">
            <v>S</v>
          </cell>
          <cell r="K644">
            <v>20151001</v>
          </cell>
          <cell r="L644">
            <v>20991231</v>
          </cell>
        </row>
        <row r="645">
          <cell r="C645" t="str">
            <v>(obs_spoken_language_4152283) Main spoken language Oriya (concept_id = 44782900)</v>
          </cell>
          <cell r="D645" t="str">
            <v>Main spoken language Oriya</v>
          </cell>
          <cell r="E645">
            <v>44782900</v>
          </cell>
          <cell r="F645">
            <v>698915009</v>
          </cell>
          <cell r="G645" t="str">
            <v>Observation</v>
          </cell>
          <cell r="H645" t="str">
            <v>SNOMED</v>
          </cell>
          <cell r="I645" t="str">
            <v>Clinical Finding</v>
          </cell>
          <cell r="J645" t="str">
            <v>S</v>
          </cell>
          <cell r="K645">
            <v>20140131</v>
          </cell>
          <cell r="L645">
            <v>20991231</v>
          </cell>
        </row>
        <row r="646">
          <cell r="C646" t="str">
            <v>(obs_spoken_language_4152283) Main spoken language Oromo (concept_id = 44782901)</v>
          </cell>
          <cell r="D646" t="str">
            <v>Main spoken language Oromo</v>
          </cell>
          <cell r="E646">
            <v>44782901</v>
          </cell>
          <cell r="F646">
            <v>698916005</v>
          </cell>
          <cell r="G646" t="str">
            <v>Observation</v>
          </cell>
          <cell r="H646" t="str">
            <v>SNOMED</v>
          </cell>
          <cell r="I646" t="str">
            <v>Clinical Finding</v>
          </cell>
          <cell r="J646" t="str">
            <v>S</v>
          </cell>
          <cell r="K646">
            <v>20140131</v>
          </cell>
          <cell r="L646">
            <v>20991231</v>
          </cell>
        </row>
        <row r="647">
          <cell r="C647" t="str">
            <v>(obs_spoken_language_4152283) Main spoken language Ossetian (concept_id = 46285422)</v>
          </cell>
          <cell r="D647" t="str">
            <v>Main spoken language Ossetian</v>
          </cell>
          <cell r="E647">
            <v>46285422</v>
          </cell>
          <cell r="F647">
            <v>970871000000101</v>
          </cell>
          <cell r="G647" t="str">
            <v>Observation</v>
          </cell>
          <cell r="H647" t="str">
            <v>SNOMED</v>
          </cell>
          <cell r="I647" t="str">
            <v>Clinical Finding</v>
          </cell>
          <cell r="J647" t="str">
            <v>S</v>
          </cell>
          <cell r="K647">
            <v>20151001</v>
          </cell>
          <cell r="L647">
            <v>20991231</v>
          </cell>
        </row>
        <row r="648">
          <cell r="C648" t="str">
            <v>(obs_spoken_language_4152283) Main spoken language Pali (concept_id = 46285423)</v>
          </cell>
          <cell r="D648" t="str">
            <v>Main spoken language Pali</v>
          </cell>
          <cell r="E648">
            <v>46285423</v>
          </cell>
          <cell r="F648">
            <v>970881000000104</v>
          </cell>
          <cell r="G648" t="str">
            <v>Observation</v>
          </cell>
          <cell r="H648" t="str">
            <v>SNOMED</v>
          </cell>
          <cell r="I648" t="str">
            <v>Clinical Finding</v>
          </cell>
          <cell r="J648" t="str">
            <v>S</v>
          </cell>
          <cell r="K648">
            <v>20151001</v>
          </cell>
          <cell r="L648">
            <v>20991231</v>
          </cell>
        </row>
        <row r="649">
          <cell r="C649" t="str">
            <v>(obs_spoken_language_4152283) Main spoken language Pashto (concept_id = 4248660)</v>
          </cell>
          <cell r="D649" t="str">
            <v>Main spoken language Pashto</v>
          </cell>
          <cell r="E649">
            <v>4248660</v>
          </cell>
          <cell r="F649">
            <v>408531002</v>
          </cell>
          <cell r="G649" t="str">
            <v>Observation</v>
          </cell>
          <cell r="H649" t="str">
            <v>SNOMED</v>
          </cell>
          <cell r="I649" t="str">
            <v>Clinical Finding</v>
          </cell>
          <cell r="J649" t="str">
            <v>S</v>
          </cell>
          <cell r="K649">
            <v>19700101</v>
          </cell>
          <cell r="L649">
            <v>20991231</v>
          </cell>
        </row>
        <row r="650">
          <cell r="C650" t="str">
            <v>(obs_spoken_language_4152283) Main spoken language Patois (concept_id = 4252382)</v>
          </cell>
          <cell r="D650" t="str">
            <v>Main spoken language Patois</v>
          </cell>
          <cell r="E650">
            <v>4252382</v>
          </cell>
          <cell r="F650">
            <v>408534005</v>
          </cell>
          <cell r="G650" t="str">
            <v>Observation</v>
          </cell>
          <cell r="H650" t="str">
            <v>SNOMED</v>
          </cell>
          <cell r="I650" t="str">
            <v>Clinical Finding</v>
          </cell>
          <cell r="J650" t="str">
            <v>S</v>
          </cell>
          <cell r="K650">
            <v>19700101</v>
          </cell>
          <cell r="L650">
            <v>20991231</v>
          </cell>
        </row>
        <row r="651">
          <cell r="C651" t="str">
            <v>(obs_spoken_language_4152283) Main spoken language Polish (concept_id = 4153319)</v>
          </cell>
          <cell r="D651" t="str">
            <v>Main spoken language Polish</v>
          </cell>
          <cell r="E651">
            <v>4153319</v>
          </cell>
          <cell r="F651">
            <v>315579002</v>
          </cell>
          <cell r="G651" t="str">
            <v>Observation</v>
          </cell>
          <cell r="H651" t="str">
            <v>SNOMED</v>
          </cell>
          <cell r="I651" t="str">
            <v>Clinical Finding</v>
          </cell>
          <cell r="J651" t="str">
            <v>S</v>
          </cell>
          <cell r="K651">
            <v>19700101</v>
          </cell>
          <cell r="L651">
            <v>20991231</v>
          </cell>
        </row>
        <row r="652">
          <cell r="C652" t="str">
            <v>(obs_spoken_language_4152283) Main spoken language Portuguese (concept_id = 4152251)</v>
          </cell>
          <cell r="D652" t="str">
            <v>Main spoken language Portuguese</v>
          </cell>
          <cell r="E652">
            <v>4152251</v>
          </cell>
          <cell r="F652">
            <v>315580004</v>
          </cell>
          <cell r="G652" t="str">
            <v>Observation</v>
          </cell>
          <cell r="H652" t="str">
            <v>SNOMED</v>
          </cell>
          <cell r="I652" t="str">
            <v>Clinical Finding</v>
          </cell>
          <cell r="J652" t="str">
            <v>S</v>
          </cell>
          <cell r="K652">
            <v>19700101</v>
          </cell>
          <cell r="L652">
            <v>20991231</v>
          </cell>
        </row>
        <row r="653">
          <cell r="C653" t="str">
            <v>(obs_spoken_language_4152283) Main spoken language Punjabi (concept_id = 4154083)</v>
          </cell>
          <cell r="D653" t="str">
            <v>Main spoken language Punjabi</v>
          </cell>
          <cell r="E653">
            <v>4154083</v>
          </cell>
          <cell r="F653">
            <v>315581000</v>
          </cell>
          <cell r="G653" t="str">
            <v>Observation</v>
          </cell>
          <cell r="H653" t="str">
            <v>SNOMED</v>
          </cell>
          <cell r="I653" t="str">
            <v>Clinical Finding</v>
          </cell>
          <cell r="J653" t="str">
            <v>S</v>
          </cell>
          <cell r="K653">
            <v>19700101</v>
          </cell>
          <cell r="L653">
            <v>20991231</v>
          </cell>
        </row>
        <row r="654">
          <cell r="C654" t="str">
            <v>(obs_spoken_language_4152283) Main spoken language Pushto (concept_id = 46287103)</v>
          </cell>
          <cell r="D654" t="str">
            <v>Main spoken language Pushto</v>
          </cell>
          <cell r="E654">
            <v>46287103</v>
          </cell>
          <cell r="F654">
            <v>970911000000104</v>
          </cell>
          <cell r="G654" t="str">
            <v>Observation</v>
          </cell>
          <cell r="H654" t="str">
            <v>SNOMED</v>
          </cell>
          <cell r="I654" t="str">
            <v>Clinical Finding</v>
          </cell>
          <cell r="J654" t="str">
            <v>S</v>
          </cell>
          <cell r="K654">
            <v>20151001</v>
          </cell>
          <cell r="L654">
            <v>20991231</v>
          </cell>
        </row>
        <row r="655">
          <cell r="C655" t="str">
            <v>(obs_spoken_language_4152283) Main spoken language Quechua (concept_id = 44782514)</v>
          </cell>
          <cell r="D655" t="str">
            <v>Main spoken language Quechua</v>
          </cell>
          <cell r="E655">
            <v>44782514</v>
          </cell>
          <cell r="F655">
            <v>698677008</v>
          </cell>
          <cell r="G655" t="str">
            <v>Observation</v>
          </cell>
          <cell r="H655" t="str">
            <v>SNOMED</v>
          </cell>
          <cell r="I655" t="str">
            <v>Clinical Finding</v>
          </cell>
          <cell r="J655" t="str">
            <v>S</v>
          </cell>
          <cell r="K655">
            <v>20140131</v>
          </cell>
          <cell r="L655">
            <v>20991231</v>
          </cell>
        </row>
        <row r="656">
          <cell r="C656" t="str">
            <v>(obs_spoken_language_4152283) Main spoken language Romanesa (concept_id = 37394643)</v>
          </cell>
          <cell r="D656" t="str">
            <v>Main spoken language Romanesa</v>
          </cell>
          <cell r="E656">
            <v>37394643</v>
          </cell>
          <cell r="F656">
            <v>1036381000000100</v>
          </cell>
          <cell r="G656" t="str">
            <v>Observation</v>
          </cell>
          <cell r="H656" t="str">
            <v>SNOMED</v>
          </cell>
          <cell r="I656" t="str">
            <v>Clinical Finding</v>
          </cell>
          <cell r="K656">
            <v>20160731</v>
          </cell>
          <cell r="L656">
            <v>20170730</v>
          </cell>
        </row>
        <row r="657">
          <cell r="C657" t="str">
            <v>(obs_spoken_language_4152283) Main spoken language Romanian (concept_id = 44784514)</v>
          </cell>
          <cell r="D657" t="str">
            <v>Main spoken language Romanian</v>
          </cell>
          <cell r="E657">
            <v>44784514</v>
          </cell>
          <cell r="F657">
            <v>698678003</v>
          </cell>
          <cell r="G657" t="str">
            <v>Observation</v>
          </cell>
          <cell r="H657" t="str">
            <v>SNOMED</v>
          </cell>
          <cell r="I657" t="str">
            <v>Clinical Finding</v>
          </cell>
          <cell r="J657" t="str">
            <v>S</v>
          </cell>
          <cell r="K657">
            <v>20140131</v>
          </cell>
          <cell r="L657">
            <v>20991231</v>
          </cell>
        </row>
        <row r="658">
          <cell r="C658" t="str">
            <v>(obs_spoken_language_4152283) Main spoken language Romansh (concept_id = 44782904)</v>
          </cell>
          <cell r="D658" t="str">
            <v>Main spoken language Romansh</v>
          </cell>
          <cell r="E658">
            <v>44782904</v>
          </cell>
          <cell r="F658">
            <v>698917001</v>
          </cell>
          <cell r="G658" t="str">
            <v>Observation</v>
          </cell>
          <cell r="H658" t="str">
            <v>SNOMED</v>
          </cell>
          <cell r="I658" t="str">
            <v>Clinical Finding</v>
          </cell>
          <cell r="J658" t="str">
            <v>S</v>
          </cell>
          <cell r="K658">
            <v>20140131</v>
          </cell>
          <cell r="L658">
            <v>20991231</v>
          </cell>
        </row>
        <row r="659">
          <cell r="C659" t="str">
            <v>(obs_spoken_language_4152283) Main spoken language Romany (concept_id = 36713602)</v>
          </cell>
          <cell r="D659" t="str">
            <v>Main spoken language Romany</v>
          </cell>
          <cell r="E659">
            <v>36713602</v>
          </cell>
          <cell r="F659">
            <v>718512007</v>
          </cell>
          <cell r="G659" t="str">
            <v>Observation</v>
          </cell>
          <cell r="H659" t="str">
            <v>SNOMED</v>
          </cell>
          <cell r="I659" t="str">
            <v>Clinical Finding</v>
          </cell>
          <cell r="J659" t="str">
            <v>S</v>
          </cell>
          <cell r="K659">
            <v>20170131</v>
          </cell>
          <cell r="L659">
            <v>20991231</v>
          </cell>
        </row>
        <row r="660">
          <cell r="C660" t="str">
            <v>(obs_spoken_language_4152283) Main spoken language Ruanda (concept_id = 44782894)</v>
          </cell>
          <cell r="D660" t="str">
            <v>Main spoken language Ruanda</v>
          </cell>
          <cell r="E660">
            <v>44782894</v>
          </cell>
          <cell r="F660">
            <v>698907006</v>
          </cell>
          <cell r="G660" t="str">
            <v>Observation</v>
          </cell>
          <cell r="H660" t="str">
            <v>SNOMED</v>
          </cell>
          <cell r="I660" t="str">
            <v>Clinical Finding</v>
          </cell>
          <cell r="J660" t="str">
            <v>S</v>
          </cell>
          <cell r="K660">
            <v>20140131</v>
          </cell>
          <cell r="L660">
            <v>20991231</v>
          </cell>
        </row>
        <row r="661">
          <cell r="C661" t="str">
            <v>(obs_spoken_language_4152283) Main spoken language Rundi (concept_id = 44784515)</v>
          </cell>
          <cell r="D661" t="str">
            <v>Main spoken language Rundi</v>
          </cell>
          <cell r="E661">
            <v>44784515</v>
          </cell>
          <cell r="F661">
            <v>698679006</v>
          </cell>
          <cell r="G661" t="str">
            <v>Observation</v>
          </cell>
          <cell r="H661" t="str">
            <v>SNOMED</v>
          </cell>
          <cell r="I661" t="str">
            <v>Clinical Finding</v>
          </cell>
          <cell r="J661" t="str">
            <v>S</v>
          </cell>
          <cell r="K661">
            <v>20140131</v>
          </cell>
          <cell r="L661">
            <v>20991231</v>
          </cell>
        </row>
        <row r="662">
          <cell r="C662" t="str">
            <v>(obs_spoken_language_4152283) Main spoken language Russian (concept_id = 4151758)</v>
          </cell>
          <cell r="D662" t="str">
            <v>Main spoken language Russian</v>
          </cell>
          <cell r="E662">
            <v>4151758</v>
          </cell>
          <cell r="F662">
            <v>315582007</v>
          </cell>
          <cell r="G662" t="str">
            <v>Observation</v>
          </cell>
          <cell r="H662" t="str">
            <v>SNOMED</v>
          </cell>
          <cell r="I662" t="str">
            <v>Clinical Finding</v>
          </cell>
          <cell r="J662" t="str">
            <v>S</v>
          </cell>
          <cell r="K662">
            <v>19700101</v>
          </cell>
          <cell r="L662">
            <v>20991231</v>
          </cell>
        </row>
        <row r="663">
          <cell r="C663" t="str">
            <v>(obs_spoken_language_4152283) Main spoken language Samoan (concept_id = 44784516)</v>
          </cell>
          <cell r="D663" t="str">
            <v>Main spoken language Samoan</v>
          </cell>
          <cell r="E663">
            <v>44784516</v>
          </cell>
          <cell r="F663">
            <v>698680009</v>
          </cell>
          <cell r="G663" t="str">
            <v>Observation</v>
          </cell>
          <cell r="H663" t="str">
            <v>SNOMED</v>
          </cell>
          <cell r="I663" t="str">
            <v>Clinical Finding</v>
          </cell>
          <cell r="J663" t="str">
            <v>S</v>
          </cell>
          <cell r="K663">
            <v>20140131</v>
          </cell>
          <cell r="L663">
            <v>20991231</v>
          </cell>
        </row>
        <row r="664">
          <cell r="C664" t="str">
            <v>(obs_spoken_language_4152283) Main spoken language Sango (concept_id = 44782905)</v>
          </cell>
          <cell r="D664" t="str">
            <v>Main spoken language Sango</v>
          </cell>
          <cell r="E664">
            <v>44782905</v>
          </cell>
          <cell r="F664">
            <v>698918006</v>
          </cell>
          <cell r="G664" t="str">
            <v>Observation</v>
          </cell>
          <cell r="H664" t="str">
            <v>SNOMED</v>
          </cell>
          <cell r="I664" t="str">
            <v>Clinical Finding</v>
          </cell>
          <cell r="J664" t="str">
            <v>S</v>
          </cell>
          <cell r="K664">
            <v>20140131</v>
          </cell>
          <cell r="L664">
            <v>20991231</v>
          </cell>
        </row>
        <row r="665">
          <cell r="C665" t="str">
            <v>(obs_spoken_language_4152283) Main spoken language Sanskrit (concept_id = 46285424)</v>
          </cell>
          <cell r="D665" t="str">
            <v>Main spoken language Sanskrit</v>
          </cell>
          <cell r="E665">
            <v>46285424</v>
          </cell>
          <cell r="F665">
            <v>970921000000105</v>
          </cell>
          <cell r="G665" t="str">
            <v>Observation</v>
          </cell>
          <cell r="H665" t="str">
            <v>SNOMED</v>
          </cell>
          <cell r="I665" t="str">
            <v>Clinical Finding</v>
          </cell>
          <cell r="J665" t="str">
            <v>S</v>
          </cell>
          <cell r="K665">
            <v>20151001</v>
          </cell>
          <cell r="L665">
            <v>20991231</v>
          </cell>
        </row>
        <row r="666">
          <cell r="C666" t="str">
            <v>(obs_spoken_language_4152283) Main spoken language Sardinian (concept_id = 46285425)</v>
          </cell>
          <cell r="D666" t="str">
            <v>Main spoken language Sardinian</v>
          </cell>
          <cell r="E666">
            <v>46285425</v>
          </cell>
          <cell r="F666">
            <v>970931000000107</v>
          </cell>
          <cell r="G666" t="str">
            <v>Observation</v>
          </cell>
          <cell r="H666" t="str">
            <v>SNOMED</v>
          </cell>
          <cell r="I666" t="str">
            <v>Clinical Finding</v>
          </cell>
          <cell r="J666" t="str">
            <v>S</v>
          </cell>
          <cell r="K666">
            <v>20151001</v>
          </cell>
          <cell r="L666">
            <v>20991231</v>
          </cell>
        </row>
        <row r="667">
          <cell r="C667" t="str">
            <v>(obs_spoken_language_4152283) Main spoken language Scottish Gaelic (concept_id = 46285426)</v>
          </cell>
          <cell r="D667" t="str">
            <v>Main spoken language Scottish Gaelic</v>
          </cell>
          <cell r="E667">
            <v>46285426</v>
          </cell>
          <cell r="F667">
            <v>970941000000103</v>
          </cell>
          <cell r="G667" t="str">
            <v>Observation</v>
          </cell>
          <cell r="H667" t="str">
            <v>SNOMED</v>
          </cell>
          <cell r="I667" t="str">
            <v>Clinical Finding</v>
          </cell>
          <cell r="J667" t="str">
            <v>S</v>
          </cell>
          <cell r="K667">
            <v>20151001</v>
          </cell>
          <cell r="L667">
            <v>20991231</v>
          </cell>
        </row>
        <row r="668">
          <cell r="C668" t="str">
            <v>(obs_spoken_language_4152283) Main spoken language Serbian (concept_id = 4256749)</v>
          </cell>
          <cell r="D668" t="str">
            <v>Main spoken language Serbian</v>
          </cell>
          <cell r="E668">
            <v>4256749</v>
          </cell>
          <cell r="F668">
            <v>408535006</v>
          </cell>
          <cell r="G668" t="str">
            <v>Observation</v>
          </cell>
          <cell r="H668" t="str">
            <v>SNOMED</v>
          </cell>
          <cell r="I668" t="str">
            <v>Clinical Finding</v>
          </cell>
          <cell r="J668" t="str">
            <v>S</v>
          </cell>
          <cell r="K668">
            <v>19700101</v>
          </cell>
          <cell r="L668">
            <v>20991231</v>
          </cell>
        </row>
        <row r="669">
          <cell r="C669" t="str">
            <v>(obs_spoken_language_4152283) Main spoken language Shona (concept_id = 4216337)</v>
          </cell>
          <cell r="D669" t="str">
            <v>Main spoken language Shona</v>
          </cell>
          <cell r="E669">
            <v>4216337</v>
          </cell>
          <cell r="F669">
            <v>395110009</v>
          </cell>
          <cell r="G669" t="str">
            <v>Observation</v>
          </cell>
          <cell r="H669" t="str">
            <v>SNOMED</v>
          </cell>
          <cell r="I669" t="str">
            <v>Clinical Finding</v>
          </cell>
          <cell r="J669" t="str">
            <v>S</v>
          </cell>
          <cell r="K669">
            <v>19700101</v>
          </cell>
          <cell r="L669">
            <v>20991231</v>
          </cell>
        </row>
        <row r="670">
          <cell r="C670" t="str">
            <v>(obs_spoken_language_4152283) Main spoken language Sichuan Yi (concept_id = 46285427)</v>
          </cell>
          <cell r="D670" t="str">
            <v>Main spoken language Sichuan Yi</v>
          </cell>
          <cell r="E670">
            <v>46285427</v>
          </cell>
          <cell r="F670">
            <v>970961000000102</v>
          </cell>
          <cell r="G670" t="str">
            <v>Observation</v>
          </cell>
          <cell r="H670" t="str">
            <v>SNOMED</v>
          </cell>
          <cell r="I670" t="str">
            <v>Clinical Finding</v>
          </cell>
          <cell r="J670" t="str">
            <v>S</v>
          </cell>
          <cell r="K670">
            <v>20151001</v>
          </cell>
          <cell r="L670">
            <v>20991231</v>
          </cell>
        </row>
        <row r="671">
          <cell r="C671" t="str">
            <v>(obs_spoken_language_4152283) Main spoken language Sindhi (concept_id = 44782906)</v>
          </cell>
          <cell r="D671" t="str">
            <v>Main spoken language Sindhi</v>
          </cell>
          <cell r="E671">
            <v>44782906</v>
          </cell>
          <cell r="F671">
            <v>698919003</v>
          </cell>
          <cell r="G671" t="str">
            <v>Observation</v>
          </cell>
          <cell r="H671" t="str">
            <v>SNOMED</v>
          </cell>
          <cell r="I671" t="str">
            <v>Clinical Finding</v>
          </cell>
          <cell r="J671" t="str">
            <v>S</v>
          </cell>
          <cell r="K671">
            <v>20140131</v>
          </cell>
          <cell r="L671">
            <v>20991231</v>
          </cell>
        </row>
        <row r="672">
          <cell r="C672" t="str">
            <v>(obs_spoken_language_4152283) Main spoken language Sinhala (concept_id = 4252377)</v>
          </cell>
          <cell r="D672" t="str">
            <v>Main spoken language Sinhala</v>
          </cell>
          <cell r="E672">
            <v>4252377</v>
          </cell>
          <cell r="F672">
            <v>408518007</v>
          </cell>
          <cell r="G672" t="str">
            <v>Observation</v>
          </cell>
          <cell r="H672" t="str">
            <v>SNOMED</v>
          </cell>
          <cell r="I672" t="str">
            <v>Clinical Finding</v>
          </cell>
          <cell r="J672" t="str">
            <v>S</v>
          </cell>
          <cell r="K672">
            <v>19700101</v>
          </cell>
          <cell r="L672">
            <v>20991231</v>
          </cell>
        </row>
        <row r="673">
          <cell r="C673" t="str">
            <v>(obs_spoken_language_4152283) Main spoken language Slovak (concept_id = 44782907)</v>
          </cell>
          <cell r="D673" t="str">
            <v>Main spoken language Slovak</v>
          </cell>
          <cell r="E673">
            <v>44782907</v>
          </cell>
          <cell r="F673">
            <v>698920009</v>
          </cell>
          <cell r="G673" t="str">
            <v>Observation</v>
          </cell>
          <cell r="H673" t="str">
            <v>SNOMED</v>
          </cell>
          <cell r="I673" t="str">
            <v>Clinical Finding</v>
          </cell>
          <cell r="J673" t="str">
            <v>S</v>
          </cell>
          <cell r="K673">
            <v>20140131</v>
          </cell>
          <cell r="L673">
            <v>20991231</v>
          </cell>
        </row>
        <row r="674">
          <cell r="C674" t="str">
            <v>(obs_spoken_language_4152283) Main spoken language Slovenian (concept_id = 44782908)</v>
          </cell>
          <cell r="D674" t="str">
            <v>Main spoken language Slovenian</v>
          </cell>
          <cell r="E674">
            <v>44782908</v>
          </cell>
          <cell r="F674">
            <v>698921008</v>
          </cell>
          <cell r="G674" t="str">
            <v>Observation</v>
          </cell>
          <cell r="H674" t="str">
            <v>SNOMED</v>
          </cell>
          <cell r="I674" t="str">
            <v>Clinical Finding</v>
          </cell>
          <cell r="J674" t="str">
            <v>S</v>
          </cell>
          <cell r="K674">
            <v>20140131</v>
          </cell>
          <cell r="L674">
            <v>20991231</v>
          </cell>
        </row>
        <row r="675">
          <cell r="C675" t="str">
            <v>(obs_spoken_language_4152283) Main spoken language Somali (concept_id = 4151759)</v>
          </cell>
          <cell r="D675" t="str">
            <v>Main spoken language Somali</v>
          </cell>
          <cell r="E675">
            <v>4151759</v>
          </cell>
          <cell r="F675">
            <v>315583002</v>
          </cell>
          <cell r="G675" t="str">
            <v>Observation</v>
          </cell>
          <cell r="H675" t="str">
            <v>SNOMED</v>
          </cell>
          <cell r="I675" t="str">
            <v>Clinical Finding</v>
          </cell>
          <cell r="J675" t="str">
            <v>S</v>
          </cell>
          <cell r="K675">
            <v>19700101</v>
          </cell>
          <cell r="L675">
            <v>20991231</v>
          </cell>
        </row>
        <row r="676">
          <cell r="C676" t="str">
            <v>(obs_spoken_language_4152283) Main spoken language South Ndebele (concept_id = 46285428)</v>
          </cell>
          <cell r="D676" t="str">
            <v>Main spoken language South Ndebele</v>
          </cell>
          <cell r="E676">
            <v>46285428</v>
          </cell>
          <cell r="F676">
            <v>970971000000109</v>
          </cell>
          <cell r="G676" t="str">
            <v>Observation</v>
          </cell>
          <cell r="H676" t="str">
            <v>SNOMED</v>
          </cell>
          <cell r="I676" t="str">
            <v>Clinical Finding</v>
          </cell>
          <cell r="J676" t="str">
            <v>S</v>
          </cell>
          <cell r="K676">
            <v>20151001</v>
          </cell>
          <cell r="L676">
            <v>20991231</v>
          </cell>
        </row>
        <row r="677">
          <cell r="C677" t="str">
            <v>(obs_spoken_language_4152283) Main spoken language Southern Sotho (concept_id = 44782909)</v>
          </cell>
          <cell r="D677" t="str">
            <v>Main spoken language Southern Sotho</v>
          </cell>
          <cell r="E677">
            <v>44782909</v>
          </cell>
          <cell r="F677">
            <v>698922001</v>
          </cell>
          <cell r="G677" t="str">
            <v>Observation</v>
          </cell>
          <cell r="H677" t="str">
            <v>SNOMED</v>
          </cell>
          <cell r="I677" t="str">
            <v>Clinical Finding</v>
          </cell>
          <cell r="J677" t="str">
            <v>S</v>
          </cell>
          <cell r="K677">
            <v>20140131</v>
          </cell>
          <cell r="L677">
            <v>20991231</v>
          </cell>
        </row>
        <row r="678">
          <cell r="C678" t="str">
            <v>(obs_spoken_language_4152283) Main spoken language Spanish (concept_id = 4152252)</v>
          </cell>
          <cell r="D678" t="str">
            <v>Main spoken language Spanish</v>
          </cell>
          <cell r="E678">
            <v>4152252</v>
          </cell>
          <cell r="F678">
            <v>315584008</v>
          </cell>
          <cell r="G678" t="str">
            <v>Observation</v>
          </cell>
          <cell r="H678" t="str">
            <v>SNOMED</v>
          </cell>
          <cell r="I678" t="str">
            <v>Clinical Finding</v>
          </cell>
          <cell r="J678" t="str">
            <v>S</v>
          </cell>
          <cell r="K678">
            <v>19700101</v>
          </cell>
          <cell r="L678">
            <v>20991231</v>
          </cell>
        </row>
        <row r="679">
          <cell r="C679" t="str">
            <v>(obs_spoken_language_4152283) Main spoken language Sundanese (concept_id = 44784517)</v>
          </cell>
          <cell r="D679" t="str">
            <v>Main spoken language Sundanese</v>
          </cell>
          <cell r="E679">
            <v>44784517</v>
          </cell>
          <cell r="F679">
            <v>698681008</v>
          </cell>
          <cell r="G679" t="str">
            <v>Observation</v>
          </cell>
          <cell r="H679" t="str">
            <v>SNOMED</v>
          </cell>
          <cell r="I679" t="str">
            <v>Clinical Finding</v>
          </cell>
          <cell r="J679" t="str">
            <v>S</v>
          </cell>
          <cell r="K679">
            <v>20140131</v>
          </cell>
          <cell r="L679">
            <v>20991231</v>
          </cell>
        </row>
        <row r="680">
          <cell r="C680" t="str">
            <v>(obs_spoken_language_4152283) Main spoken language Swahili (concept_id = 4152253)</v>
          </cell>
          <cell r="D680" t="str">
            <v>Main spoken language Swahili</v>
          </cell>
          <cell r="E680">
            <v>4152253</v>
          </cell>
          <cell r="F680">
            <v>315585009</v>
          </cell>
          <cell r="G680" t="str">
            <v>Observation</v>
          </cell>
          <cell r="H680" t="str">
            <v>SNOMED</v>
          </cell>
          <cell r="I680" t="str">
            <v>Clinical Finding</v>
          </cell>
          <cell r="J680" t="str">
            <v>S</v>
          </cell>
          <cell r="K680">
            <v>19700101</v>
          </cell>
          <cell r="L680">
            <v>20991231</v>
          </cell>
        </row>
        <row r="681">
          <cell r="C681" t="str">
            <v>(obs_spoken_language_4152283) Main spoken language Swati (concept_id = 44792631)</v>
          </cell>
          <cell r="D681" t="str">
            <v>Main spoken language Swati</v>
          </cell>
          <cell r="E681">
            <v>44792631</v>
          </cell>
          <cell r="F681">
            <v>358491000000107</v>
          </cell>
          <cell r="G681" t="str">
            <v>Observation</v>
          </cell>
          <cell r="H681" t="str">
            <v>SNOMED</v>
          </cell>
          <cell r="I681" t="str">
            <v>Clinical Finding</v>
          </cell>
          <cell r="K681">
            <v>20140401</v>
          </cell>
          <cell r="L681">
            <v>20160730</v>
          </cell>
        </row>
        <row r="682">
          <cell r="C682" t="str">
            <v>(obs_spoken_language_4152283) Main spoken language Swazi (concept_id = 44782910)</v>
          </cell>
          <cell r="D682" t="str">
            <v>Main spoken language Swazi</v>
          </cell>
          <cell r="E682">
            <v>44782910</v>
          </cell>
          <cell r="F682">
            <v>698923006</v>
          </cell>
          <cell r="G682" t="str">
            <v>Observation</v>
          </cell>
          <cell r="H682" t="str">
            <v>SNOMED</v>
          </cell>
          <cell r="I682" t="str">
            <v>Clinical Finding</v>
          </cell>
          <cell r="J682" t="str">
            <v>S</v>
          </cell>
          <cell r="K682">
            <v>20140131</v>
          </cell>
          <cell r="L682">
            <v>20991231</v>
          </cell>
        </row>
        <row r="683">
          <cell r="C683" t="str">
            <v>(obs_spoken_language_4152283) Main spoken language Swedish (concept_id = 4235405)</v>
          </cell>
          <cell r="D683" t="str">
            <v>Main spoken language Swedish</v>
          </cell>
          <cell r="E683">
            <v>4235405</v>
          </cell>
          <cell r="F683">
            <v>408516006</v>
          </cell>
          <cell r="G683" t="str">
            <v>Observation</v>
          </cell>
          <cell r="H683" t="str">
            <v>SNOMED</v>
          </cell>
          <cell r="I683" t="str">
            <v>Clinical Finding</v>
          </cell>
          <cell r="J683" t="str">
            <v>S</v>
          </cell>
          <cell r="K683">
            <v>19700101</v>
          </cell>
          <cell r="L683">
            <v>20991231</v>
          </cell>
        </row>
        <row r="684">
          <cell r="C684" t="str">
            <v>(obs_spoken_language_4152283) Main spoken language Sylheti (concept_id = 4151760)</v>
          </cell>
          <cell r="D684" t="str">
            <v>Main spoken language Sylheti</v>
          </cell>
          <cell r="E684">
            <v>4151760</v>
          </cell>
          <cell r="F684">
            <v>315586005</v>
          </cell>
          <cell r="G684" t="str">
            <v>Observation</v>
          </cell>
          <cell r="H684" t="str">
            <v>SNOMED</v>
          </cell>
          <cell r="I684" t="str">
            <v>Clinical Finding</v>
          </cell>
          <cell r="J684" t="str">
            <v>S</v>
          </cell>
          <cell r="K684">
            <v>19700101</v>
          </cell>
          <cell r="L684">
            <v>20991231</v>
          </cell>
        </row>
        <row r="685">
          <cell r="C685" t="str">
            <v>(obs_spoken_language_4152283) Main spoken language Tagalog (concept_id = 4248657)</v>
          </cell>
          <cell r="D685" t="str">
            <v>Main spoken language Tagalog</v>
          </cell>
          <cell r="E685">
            <v>4248657</v>
          </cell>
          <cell r="F685">
            <v>408517002</v>
          </cell>
          <cell r="G685" t="str">
            <v>Observation</v>
          </cell>
          <cell r="H685" t="str">
            <v>SNOMED</v>
          </cell>
          <cell r="I685" t="str">
            <v>Clinical Finding</v>
          </cell>
          <cell r="J685" t="str">
            <v>S</v>
          </cell>
          <cell r="K685">
            <v>19700101</v>
          </cell>
          <cell r="L685">
            <v>20991231</v>
          </cell>
        </row>
        <row r="686">
          <cell r="C686" t="str">
            <v>(obs_spoken_language_4152283) Main spoken language Tahitian (concept_id = 46285429)</v>
          </cell>
          <cell r="D686" t="str">
            <v>Main spoken language Tahitian</v>
          </cell>
          <cell r="E686">
            <v>46285429</v>
          </cell>
          <cell r="F686">
            <v>970991000000108</v>
          </cell>
          <cell r="G686" t="str">
            <v>Observation</v>
          </cell>
          <cell r="H686" t="str">
            <v>SNOMED</v>
          </cell>
          <cell r="I686" t="str">
            <v>Clinical Finding</v>
          </cell>
          <cell r="J686" t="str">
            <v>S</v>
          </cell>
          <cell r="K686">
            <v>20151001</v>
          </cell>
          <cell r="L686">
            <v>20991231</v>
          </cell>
        </row>
        <row r="687">
          <cell r="C687" t="str">
            <v>(obs_spoken_language_4152283) Main spoken language Tajik (concept_id = 44784518)</v>
          </cell>
          <cell r="D687" t="str">
            <v>Main spoken language Tajik</v>
          </cell>
          <cell r="E687">
            <v>44784518</v>
          </cell>
          <cell r="F687">
            <v>698682001</v>
          </cell>
          <cell r="G687" t="str">
            <v>Observation</v>
          </cell>
          <cell r="H687" t="str">
            <v>SNOMED</v>
          </cell>
          <cell r="I687" t="str">
            <v>Clinical Finding</v>
          </cell>
          <cell r="J687" t="str">
            <v>S</v>
          </cell>
          <cell r="K687">
            <v>20140131</v>
          </cell>
          <cell r="L687">
            <v>20991231</v>
          </cell>
        </row>
        <row r="688">
          <cell r="C688" t="str">
            <v>(obs_spoken_language_4152283) Main spoken language Tamil (concept_id = 4152379)</v>
          </cell>
          <cell r="D688" t="str">
            <v>Main spoken language Tamil</v>
          </cell>
          <cell r="E688">
            <v>4152379</v>
          </cell>
          <cell r="F688">
            <v>315587001</v>
          </cell>
          <cell r="G688" t="str">
            <v>Observation</v>
          </cell>
          <cell r="H688" t="str">
            <v>SNOMED</v>
          </cell>
          <cell r="I688" t="str">
            <v>Clinical Finding</v>
          </cell>
          <cell r="J688" t="str">
            <v>S</v>
          </cell>
          <cell r="K688">
            <v>19700101</v>
          </cell>
          <cell r="L688">
            <v>20991231</v>
          </cell>
        </row>
        <row r="689">
          <cell r="C689" t="str">
            <v>(obs_spoken_language_4152283) Main spoken language Tatar (concept_id = 44782911)</v>
          </cell>
          <cell r="D689" t="str">
            <v>Main spoken language Tatar</v>
          </cell>
          <cell r="E689">
            <v>44782911</v>
          </cell>
          <cell r="F689">
            <v>698924000</v>
          </cell>
          <cell r="G689" t="str">
            <v>Observation</v>
          </cell>
          <cell r="H689" t="str">
            <v>SNOMED</v>
          </cell>
          <cell r="I689" t="str">
            <v>Clinical Finding</v>
          </cell>
          <cell r="J689" t="str">
            <v>S</v>
          </cell>
          <cell r="K689">
            <v>20140131</v>
          </cell>
          <cell r="L689">
            <v>20991231</v>
          </cell>
        </row>
        <row r="690">
          <cell r="C690" t="str">
            <v>(obs_spoken_language_4152283) Main spoken language Telugu (concept_id = 44782912)</v>
          </cell>
          <cell r="D690" t="str">
            <v>Main spoken language Telugu</v>
          </cell>
          <cell r="E690">
            <v>44782912</v>
          </cell>
          <cell r="F690">
            <v>698925004</v>
          </cell>
          <cell r="G690" t="str">
            <v>Observation</v>
          </cell>
          <cell r="H690" t="str">
            <v>SNOMED</v>
          </cell>
          <cell r="I690" t="str">
            <v>Clinical Finding</v>
          </cell>
          <cell r="J690" t="str">
            <v>S</v>
          </cell>
          <cell r="K690">
            <v>20140131</v>
          </cell>
          <cell r="L690">
            <v>20991231</v>
          </cell>
        </row>
        <row r="691">
          <cell r="C691" t="str">
            <v>(obs_spoken_language_4152283) Main spoken language Tetum (concept_id = 43531383)</v>
          </cell>
          <cell r="D691" t="str">
            <v>Main spoken language Tetum</v>
          </cell>
          <cell r="E691">
            <v>43531383</v>
          </cell>
          <cell r="F691">
            <v>609095001</v>
          </cell>
          <cell r="G691" t="str">
            <v>Observation</v>
          </cell>
          <cell r="H691" t="str">
            <v>SNOMED</v>
          </cell>
          <cell r="I691" t="str">
            <v>Clinical Finding</v>
          </cell>
          <cell r="J691" t="str">
            <v>S</v>
          </cell>
          <cell r="K691">
            <v>20130731</v>
          </cell>
          <cell r="L691">
            <v>20991231</v>
          </cell>
        </row>
        <row r="692">
          <cell r="C692" t="str">
            <v>(obs_spoken_language_4152283) Main spoken language Thai (concept_id = 4248658)</v>
          </cell>
          <cell r="D692" t="str">
            <v>Main spoken language Thai</v>
          </cell>
          <cell r="E692">
            <v>4248658</v>
          </cell>
          <cell r="F692">
            <v>408519004</v>
          </cell>
          <cell r="G692" t="str">
            <v>Observation</v>
          </cell>
          <cell r="H692" t="str">
            <v>SNOMED</v>
          </cell>
          <cell r="I692" t="str">
            <v>Clinical Finding</v>
          </cell>
          <cell r="J692" t="str">
            <v>S</v>
          </cell>
          <cell r="K692">
            <v>19700101</v>
          </cell>
          <cell r="L692">
            <v>20991231</v>
          </cell>
        </row>
        <row r="693">
          <cell r="C693" t="str">
            <v>(obs_spoken_language_4152283) Main spoken language Tibetan (concept_id = 44782913)</v>
          </cell>
          <cell r="D693" t="str">
            <v>Main spoken language Tibetan</v>
          </cell>
          <cell r="E693">
            <v>44782913</v>
          </cell>
          <cell r="F693">
            <v>698926003</v>
          </cell>
          <cell r="G693" t="str">
            <v>Observation</v>
          </cell>
          <cell r="H693" t="str">
            <v>SNOMED</v>
          </cell>
          <cell r="I693" t="str">
            <v>Clinical Finding</v>
          </cell>
          <cell r="J693" t="str">
            <v>S</v>
          </cell>
          <cell r="K693">
            <v>20140131</v>
          </cell>
          <cell r="L693">
            <v>20991231</v>
          </cell>
        </row>
        <row r="694">
          <cell r="C694" t="str">
            <v>(obs_spoken_language_4152283) Main spoken language Tigrinya (concept_id = 4235408)</v>
          </cell>
          <cell r="D694" t="str">
            <v>Main spoken language Tigrinya</v>
          </cell>
          <cell r="E694">
            <v>4235408</v>
          </cell>
          <cell r="F694">
            <v>408533004</v>
          </cell>
          <cell r="G694" t="str">
            <v>Observation</v>
          </cell>
          <cell r="H694" t="str">
            <v>SNOMED</v>
          </cell>
          <cell r="I694" t="str">
            <v>Clinical Finding</v>
          </cell>
          <cell r="J694" t="str">
            <v>S</v>
          </cell>
          <cell r="K694">
            <v>19700101</v>
          </cell>
          <cell r="L694">
            <v>20991231</v>
          </cell>
        </row>
        <row r="695">
          <cell r="C695" t="str">
            <v>(obs_spoken_language_4152283) Main spoken language Tongan (concept_id = 44782914)</v>
          </cell>
          <cell r="D695" t="str">
            <v>Main spoken language Tongan</v>
          </cell>
          <cell r="E695">
            <v>44782914</v>
          </cell>
          <cell r="F695">
            <v>698927007</v>
          </cell>
          <cell r="G695" t="str">
            <v>Observation</v>
          </cell>
          <cell r="H695" t="str">
            <v>SNOMED</v>
          </cell>
          <cell r="I695" t="str">
            <v>Clinical Finding</v>
          </cell>
          <cell r="J695" t="str">
            <v>S</v>
          </cell>
          <cell r="K695">
            <v>20140131</v>
          </cell>
          <cell r="L695">
            <v>20991231</v>
          </cell>
        </row>
        <row r="696">
          <cell r="C696" t="str">
            <v>(obs_spoken_language_4152283) Main spoken language Tsonga (concept_id = 44782515)</v>
          </cell>
          <cell r="D696" t="str">
            <v>Main spoken language Tsonga</v>
          </cell>
          <cell r="E696">
            <v>44782515</v>
          </cell>
          <cell r="F696">
            <v>698683006</v>
          </cell>
          <cell r="G696" t="str">
            <v>Observation</v>
          </cell>
          <cell r="H696" t="str">
            <v>SNOMED</v>
          </cell>
          <cell r="I696" t="str">
            <v>Clinical Finding</v>
          </cell>
          <cell r="J696" t="str">
            <v>S</v>
          </cell>
          <cell r="K696">
            <v>20140131</v>
          </cell>
          <cell r="L696">
            <v>20991231</v>
          </cell>
        </row>
        <row r="697">
          <cell r="C697" t="str">
            <v>(obs_spoken_language_4152283) Main spoken language Tswana (concept_id = 44784519)</v>
          </cell>
          <cell r="D697" t="str">
            <v>Main spoken language Tswana</v>
          </cell>
          <cell r="E697">
            <v>44784519</v>
          </cell>
          <cell r="F697">
            <v>698684000</v>
          </cell>
          <cell r="G697" t="str">
            <v>Observation</v>
          </cell>
          <cell r="H697" t="str">
            <v>SNOMED</v>
          </cell>
          <cell r="I697" t="str">
            <v>Clinical Finding</v>
          </cell>
          <cell r="J697" t="str">
            <v>S</v>
          </cell>
          <cell r="K697">
            <v>20140131</v>
          </cell>
          <cell r="L697">
            <v>20991231</v>
          </cell>
        </row>
        <row r="698">
          <cell r="C698" t="str">
            <v>(obs_spoken_language_4152283) Main spoken language Turkish (concept_id = 4233052)</v>
          </cell>
          <cell r="D698" t="str">
            <v>Main spoken language Turkish</v>
          </cell>
          <cell r="E698">
            <v>4233052</v>
          </cell>
          <cell r="F698">
            <v>407657008</v>
          </cell>
          <cell r="G698" t="str">
            <v>Observation</v>
          </cell>
          <cell r="H698" t="str">
            <v>SNOMED</v>
          </cell>
          <cell r="I698" t="str">
            <v>Clinical Finding</v>
          </cell>
          <cell r="J698" t="str">
            <v>S</v>
          </cell>
          <cell r="K698">
            <v>19700101</v>
          </cell>
          <cell r="L698">
            <v>20991231</v>
          </cell>
        </row>
        <row r="699">
          <cell r="C699" t="str">
            <v>(obs_spoken_language_4152283) Main spoken language Turkmen (concept_id = 44782915)</v>
          </cell>
          <cell r="D699" t="str">
            <v>Main spoken language Turkmen</v>
          </cell>
          <cell r="E699">
            <v>44782915</v>
          </cell>
          <cell r="F699">
            <v>698928002</v>
          </cell>
          <cell r="G699" t="str">
            <v>Observation</v>
          </cell>
          <cell r="H699" t="str">
            <v>SNOMED</v>
          </cell>
          <cell r="I699" t="str">
            <v>Clinical Finding</v>
          </cell>
          <cell r="J699" t="str">
            <v>S</v>
          </cell>
          <cell r="K699">
            <v>20140131</v>
          </cell>
          <cell r="L699">
            <v>20991231</v>
          </cell>
        </row>
        <row r="700">
          <cell r="C700" t="str">
            <v>(obs_spoken_language_4152283) Main spoken language Twi (concept_id = 44784520)</v>
          </cell>
          <cell r="D700" t="str">
            <v>Main spoken language Twi</v>
          </cell>
          <cell r="E700">
            <v>44784520</v>
          </cell>
          <cell r="F700">
            <v>698685004</v>
          </cell>
          <cell r="G700" t="str">
            <v>Observation</v>
          </cell>
          <cell r="H700" t="str">
            <v>SNOMED</v>
          </cell>
          <cell r="I700" t="str">
            <v>Clinical Finding</v>
          </cell>
          <cell r="J700" t="str">
            <v>S</v>
          </cell>
          <cell r="K700">
            <v>20140131</v>
          </cell>
          <cell r="L700">
            <v>20991231</v>
          </cell>
        </row>
        <row r="701">
          <cell r="C701" t="str">
            <v>(obs_spoken_language_4152283) Main spoken language Uighur (concept_id = 44792632)</v>
          </cell>
          <cell r="D701" t="str">
            <v>Main spoken language Uighur</v>
          </cell>
          <cell r="E701">
            <v>44792632</v>
          </cell>
          <cell r="F701">
            <v>358821000000107</v>
          </cell>
          <cell r="G701" t="str">
            <v>Observation</v>
          </cell>
          <cell r="H701" t="str">
            <v>SNOMED</v>
          </cell>
          <cell r="I701" t="str">
            <v>Clinical Finding</v>
          </cell>
          <cell r="K701">
            <v>20140401</v>
          </cell>
          <cell r="L701">
            <v>20160730</v>
          </cell>
        </row>
        <row r="702">
          <cell r="C702" t="str">
            <v>(obs_spoken_language_4152283) Main spoken language Uigur (concept_id = 44782916)</v>
          </cell>
          <cell r="D702" t="str">
            <v>Main spoken language Uigur</v>
          </cell>
          <cell r="E702">
            <v>44782916</v>
          </cell>
          <cell r="F702">
            <v>698929005</v>
          </cell>
          <cell r="G702" t="str">
            <v>Observation</v>
          </cell>
          <cell r="H702" t="str">
            <v>SNOMED</v>
          </cell>
          <cell r="I702" t="str">
            <v>Clinical Finding</v>
          </cell>
          <cell r="J702" t="str">
            <v>S</v>
          </cell>
          <cell r="K702">
            <v>20140131</v>
          </cell>
          <cell r="L702">
            <v>20991231</v>
          </cell>
        </row>
        <row r="703">
          <cell r="C703" t="str">
            <v>(obs_spoken_language_4152283) Main spoken language Ukrainian (concept_id = 4233053)</v>
          </cell>
          <cell r="D703" t="str">
            <v>Main spoken language Ukrainian</v>
          </cell>
          <cell r="E703">
            <v>4233053</v>
          </cell>
          <cell r="F703">
            <v>407659006</v>
          </cell>
          <cell r="G703" t="str">
            <v>Observation</v>
          </cell>
          <cell r="H703" t="str">
            <v>SNOMED</v>
          </cell>
          <cell r="I703" t="str">
            <v>Clinical Finding</v>
          </cell>
          <cell r="J703" t="str">
            <v>S</v>
          </cell>
          <cell r="K703">
            <v>19700101</v>
          </cell>
          <cell r="L703">
            <v>20991231</v>
          </cell>
        </row>
        <row r="704">
          <cell r="C704" t="str">
            <v>(obs_spoken_language_4152283) Main spoken language Urdu (concept_id = 4154084)</v>
          </cell>
          <cell r="D704" t="str">
            <v>Main spoken language Urdu</v>
          </cell>
          <cell r="E704">
            <v>4154084</v>
          </cell>
          <cell r="F704">
            <v>315588006</v>
          </cell>
          <cell r="G704" t="str">
            <v>Observation</v>
          </cell>
          <cell r="H704" t="str">
            <v>SNOMED</v>
          </cell>
          <cell r="I704" t="str">
            <v>Clinical Finding</v>
          </cell>
          <cell r="J704" t="str">
            <v>S</v>
          </cell>
          <cell r="K704">
            <v>19700101</v>
          </cell>
          <cell r="L704">
            <v>20991231</v>
          </cell>
        </row>
        <row r="705">
          <cell r="C705" t="str">
            <v>(obs_spoken_language_4152283) Main spoken language Uzbek (concept_id = 44782917)</v>
          </cell>
          <cell r="D705" t="str">
            <v>Main spoken language Uzbek</v>
          </cell>
          <cell r="E705">
            <v>44782917</v>
          </cell>
          <cell r="F705">
            <v>698930000</v>
          </cell>
          <cell r="G705" t="str">
            <v>Observation</v>
          </cell>
          <cell r="H705" t="str">
            <v>SNOMED</v>
          </cell>
          <cell r="I705" t="str">
            <v>Clinical Finding</v>
          </cell>
          <cell r="J705" t="str">
            <v>S</v>
          </cell>
          <cell r="K705">
            <v>20140131</v>
          </cell>
          <cell r="L705">
            <v>20991231</v>
          </cell>
        </row>
        <row r="706">
          <cell r="C706" t="str">
            <v>(obs_spoken_language_4152283) Main spoken language Venda (concept_id = 46285430)</v>
          </cell>
          <cell r="D706" t="str">
            <v>Main spoken language Venda</v>
          </cell>
          <cell r="E706">
            <v>46285430</v>
          </cell>
          <cell r="F706">
            <v>971011000000109</v>
          </cell>
          <cell r="G706" t="str">
            <v>Observation</v>
          </cell>
          <cell r="H706" t="str">
            <v>SNOMED</v>
          </cell>
          <cell r="I706" t="str">
            <v>Clinical Finding</v>
          </cell>
          <cell r="J706" t="str">
            <v>S</v>
          </cell>
          <cell r="K706">
            <v>20151001</v>
          </cell>
          <cell r="L706">
            <v>20991231</v>
          </cell>
        </row>
        <row r="707">
          <cell r="C707" t="str">
            <v>(obs_spoken_language_4152283) Main spoken language Vietnamese (concept_id = 4236304)</v>
          </cell>
          <cell r="D707" t="str">
            <v>Main spoken language Vietnamese</v>
          </cell>
          <cell r="E707">
            <v>4236304</v>
          </cell>
          <cell r="F707">
            <v>407661002</v>
          </cell>
          <cell r="G707" t="str">
            <v>Observation</v>
          </cell>
          <cell r="H707" t="str">
            <v>SNOMED</v>
          </cell>
          <cell r="I707" t="str">
            <v>Clinical Finding</v>
          </cell>
          <cell r="J707" t="str">
            <v>S</v>
          </cell>
          <cell r="K707">
            <v>19700101</v>
          </cell>
          <cell r="L707">
            <v>20991231</v>
          </cell>
        </row>
        <row r="708">
          <cell r="C708" t="str">
            <v>(obs_spoken_language_4152283) Main spoken language Volapuk (concept_id = 46285431)</v>
          </cell>
          <cell r="D708" t="str">
            <v>Main spoken language Volapuk</v>
          </cell>
          <cell r="E708">
            <v>46285431</v>
          </cell>
          <cell r="F708">
            <v>971021000000103</v>
          </cell>
          <cell r="G708" t="str">
            <v>Observation</v>
          </cell>
          <cell r="H708" t="str">
            <v>SNOMED</v>
          </cell>
          <cell r="I708" t="str">
            <v>Clinical Finding</v>
          </cell>
          <cell r="J708" t="str">
            <v>S</v>
          </cell>
          <cell r="K708">
            <v>20151001</v>
          </cell>
          <cell r="L708">
            <v>20991231</v>
          </cell>
        </row>
        <row r="709">
          <cell r="C709" t="str">
            <v>(obs_spoken_language_4152283) Main spoken language Walloon (concept_id = 46285432)</v>
          </cell>
          <cell r="D709" t="str">
            <v>Main spoken language Walloon</v>
          </cell>
          <cell r="E709">
            <v>46285432</v>
          </cell>
          <cell r="F709">
            <v>971031000000101</v>
          </cell>
          <cell r="G709" t="str">
            <v>Observation</v>
          </cell>
          <cell r="H709" t="str">
            <v>SNOMED</v>
          </cell>
          <cell r="I709" t="str">
            <v>Clinical Finding</v>
          </cell>
          <cell r="J709" t="str">
            <v>S</v>
          </cell>
          <cell r="K709">
            <v>20151001</v>
          </cell>
          <cell r="L709">
            <v>20991231</v>
          </cell>
        </row>
        <row r="710">
          <cell r="C710" t="str">
            <v>(obs_spoken_language_4152283) Main spoken language Welsh (concept_id = 4256748)</v>
          </cell>
          <cell r="D710" t="str">
            <v>Main spoken language Welsh</v>
          </cell>
          <cell r="E710">
            <v>4256748</v>
          </cell>
          <cell r="F710">
            <v>408532009</v>
          </cell>
          <cell r="G710" t="str">
            <v>Observation</v>
          </cell>
          <cell r="H710" t="str">
            <v>SNOMED</v>
          </cell>
          <cell r="I710" t="str">
            <v>Clinical Finding</v>
          </cell>
          <cell r="J710" t="str">
            <v>S</v>
          </cell>
          <cell r="K710">
            <v>19700101</v>
          </cell>
          <cell r="L710">
            <v>20991231</v>
          </cell>
        </row>
        <row r="711">
          <cell r="C711" t="str">
            <v>(obs_spoken_language_4152283) Main spoken language Western Frisian (concept_id = 46285433)</v>
          </cell>
          <cell r="D711" t="str">
            <v>Main spoken language Western Frisian</v>
          </cell>
          <cell r="E711">
            <v>46285433</v>
          </cell>
          <cell r="F711">
            <v>971041000000105</v>
          </cell>
          <cell r="G711" t="str">
            <v>Observation</v>
          </cell>
          <cell r="H711" t="str">
            <v>SNOMED</v>
          </cell>
          <cell r="I711" t="str">
            <v>Clinical Finding</v>
          </cell>
          <cell r="J711" t="str">
            <v>S</v>
          </cell>
          <cell r="K711">
            <v>20151001</v>
          </cell>
          <cell r="L711">
            <v>20991231</v>
          </cell>
        </row>
        <row r="712">
          <cell r="C712" t="str">
            <v>(obs_spoken_language_4152283) Main spoken language Wolof (concept_id = 44782919)</v>
          </cell>
          <cell r="D712" t="str">
            <v>Main spoken language Wolof</v>
          </cell>
          <cell r="E712">
            <v>44782919</v>
          </cell>
          <cell r="F712">
            <v>698932008</v>
          </cell>
          <cell r="G712" t="str">
            <v>Observation</v>
          </cell>
          <cell r="H712" t="str">
            <v>SNOMED</v>
          </cell>
          <cell r="I712" t="str">
            <v>Clinical Finding</v>
          </cell>
          <cell r="J712" t="str">
            <v>S</v>
          </cell>
          <cell r="K712">
            <v>20140131</v>
          </cell>
          <cell r="L712">
            <v>20991231</v>
          </cell>
        </row>
        <row r="713">
          <cell r="C713" t="str">
            <v>(obs_spoken_language_4152283) Main spoken language Xhosa (concept_id = 44782920)</v>
          </cell>
          <cell r="D713" t="str">
            <v>Main spoken language Xhosa</v>
          </cell>
          <cell r="E713">
            <v>44782920</v>
          </cell>
          <cell r="F713">
            <v>698933003</v>
          </cell>
          <cell r="G713" t="str">
            <v>Observation</v>
          </cell>
          <cell r="H713" t="str">
            <v>SNOMED</v>
          </cell>
          <cell r="I713" t="str">
            <v>Clinical Finding</v>
          </cell>
          <cell r="J713" t="str">
            <v>S</v>
          </cell>
          <cell r="K713">
            <v>20140131</v>
          </cell>
          <cell r="L713">
            <v>20991231</v>
          </cell>
        </row>
        <row r="714">
          <cell r="C714" t="str">
            <v>(obs_spoken_language_4152283) Main spoken language Yiddish (concept_id = 44782921)</v>
          </cell>
          <cell r="D714" t="str">
            <v>Main spoken language Yiddish</v>
          </cell>
          <cell r="E714">
            <v>44782921</v>
          </cell>
          <cell r="F714">
            <v>698934009</v>
          </cell>
          <cell r="G714" t="str">
            <v>Observation</v>
          </cell>
          <cell r="H714" t="str">
            <v>SNOMED</v>
          </cell>
          <cell r="I714" t="str">
            <v>Clinical Finding</v>
          </cell>
          <cell r="J714" t="str">
            <v>S</v>
          </cell>
          <cell r="K714">
            <v>20140131</v>
          </cell>
          <cell r="L714">
            <v>20991231</v>
          </cell>
        </row>
        <row r="715">
          <cell r="C715" t="str">
            <v>(obs_spoken_language_4152283) Main spoken language Yoruba (concept_id = 4154085)</v>
          </cell>
          <cell r="D715" t="str">
            <v>Main spoken language Yoruba</v>
          </cell>
          <cell r="E715">
            <v>4154085</v>
          </cell>
          <cell r="F715">
            <v>315589003</v>
          </cell>
          <cell r="G715" t="str">
            <v>Observation</v>
          </cell>
          <cell r="H715" t="str">
            <v>SNOMED</v>
          </cell>
          <cell r="I715" t="str">
            <v>Clinical Finding</v>
          </cell>
          <cell r="J715" t="str">
            <v>S</v>
          </cell>
          <cell r="K715">
            <v>19700101</v>
          </cell>
          <cell r="L715">
            <v>20991231</v>
          </cell>
        </row>
        <row r="716">
          <cell r="C716" t="str">
            <v>(obs_spoken_language_4152283) Main spoken language Zhuang (concept_id = 44792666)</v>
          </cell>
          <cell r="D716" t="str">
            <v>Main spoken language Zhuang</v>
          </cell>
          <cell r="E716">
            <v>44792666</v>
          </cell>
          <cell r="F716">
            <v>359001000000104</v>
          </cell>
          <cell r="G716" t="str">
            <v>Observation</v>
          </cell>
          <cell r="H716" t="str">
            <v>SNOMED</v>
          </cell>
          <cell r="I716" t="str">
            <v>Clinical Finding</v>
          </cell>
          <cell r="K716">
            <v>20140401</v>
          </cell>
          <cell r="L716">
            <v>20160730</v>
          </cell>
        </row>
        <row r="717">
          <cell r="C717" t="str">
            <v>(obs_spoken_language_4152283) Main spoken language Zulu (concept_id = 44782923)</v>
          </cell>
          <cell r="D717" t="str">
            <v>Main spoken language Zulu</v>
          </cell>
          <cell r="E717">
            <v>44782923</v>
          </cell>
          <cell r="F717">
            <v>698936006</v>
          </cell>
          <cell r="G717" t="str">
            <v>Observation</v>
          </cell>
          <cell r="H717" t="str">
            <v>SNOMED</v>
          </cell>
          <cell r="I717" t="str">
            <v>Clinical Finding</v>
          </cell>
          <cell r="J717" t="str">
            <v>S</v>
          </cell>
          <cell r="K717">
            <v>20140131</v>
          </cell>
          <cell r="L717">
            <v>20991231</v>
          </cell>
        </row>
        <row r="718">
          <cell r="C718" t="str">
            <v>(obs_tobacco_use_36305168) Current every day user (concept_id = 36308161)</v>
          </cell>
          <cell r="D718" t="str">
            <v>Current every day user</v>
          </cell>
          <cell r="E718">
            <v>36308161</v>
          </cell>
          <cell r="F718" t="str">
            <v>LA28391-3</v>
          </cell>
          <cell r="G718" t="str">
            <v>Meas Value</v>
          </cell>
          <cell r="H718" t="str">
            <v>LOINC</v>
          </cell>
          <cell r="I718" t="str">
            <v>Answer</v>
          </cell>
          <cell r="J718" t="str">
            <v>S</v>
          </cell>
          <cell r="K718">
            <v>19700101</v>
          </cell>
          <cell r="L718">
            <v>20991231</v>
          </cell>
        </row>
        <row r="719">
          <cell r="C719" t="str">
            <v>(obs_tobacco_use_36305168) Current some day user (concept_id = 36307579)</v>
          </cell>
          <cell r="D719" t="str">
            <v>Current some day user</v>
          </cell>
          <cell r="E719">
            <v>36307579</v>
          </cell>
          <cell r="F719" t="str">
            <v>LA28392-1</v>
          </cell>
          <cell r="G719" t="str">
            <v>Meas Value</v>
          </cell>
          <cell r="H719" t="str">
            <v>LOINC</v>
          </cell>
          <cell r="I719" t="str">
            <v>Answer</v>
          </cell>
          <cell r="J719" t="str">
            <v>S</v>
          </cell>
          <cell r="K719">
            <v>19700101</v>
          </cell>
          <cell r="L719">
            <v>20991231</v>
          </cell>
        </row>
        <row r="720">
          <cell r="C720" t="str">
            <v>(obs_tobacco_use_36305168) Former user (concept_id = 36307819)</v>
          </cell>
          <cell r="D720" t="str">
            <v>Former user</v>
          </cell>
          <cell r="E720">
            <v>36307819</v>
          </cell>
          <cell r="F720" t="str">
            <v>LA28393-9</v>
          </cell>
          <cell r="G720" t="str">
            <v>Meas Value</v>
          </cell>
          <cell r="H720" t="str">
            <v>LOINC</v>
          </cell>
          <cell r="I720" t="str">
            <v>Answer</v>
          </cell>
          <cell r="J720" t="str">
            <v>S</v>
          </cell>
          <cell r="K720">
            <v>19700101</v>
          </cell>
          <cell r="L720">
            <v>20991231</v>
          </cell>
        </row>
        <row r="721">
          <cell r="C721" t="str">
            <v>(obs_tobacco_use_36305168) Never used (concept_id = 36308879)</v>
          </cell>
          <cell r="D721" t="str">
            <v>Never used</v>
          </cell>
          <cell r="E721">
            <v>36308879</v>
          </cell>
          <cell r="F721" t="str">
            <v>LA4519-0</v>
          </cell>
          <cell r="G721" t="str">
            <v>Meas Value</v>
          </cell>
          <cell r="H721" t="str">
            <v>LOINC</v>
          </cell>
          <cell r="I721" t="str">
            <v>Answer</v>
          </cell>
          <cell r="J721" t="str">
            <v>S</v>
          </cell>
          <cell r="K721">
            <v>19700101</v>
          </cell>
          <cell r="L721">
            <v>20991231</v>
          </cell>
        </row>
        <row r="722">
          <cell r="C722" t="str">
            <v>(obs_tobacco_use_36305168) Unknown (concept_id = 45877986)</v>
          </cell>
          <cell r="D722" t="str">
            <v>Unknown</v>
          </cell>
          <cell r="E722">
            <v>45877986</v>
          </cell>
          <cell r="F722" t="str">
            <v>LA4489-6</v>
          </cell>
          <cell r="G722" t="str">
            <v>Meas Value</v>
          </cell>
          <cell r="H722" t="str">
            <v>LOINC</v>
          </cell>
          <cell r="I722" t="str">
            <v>Answer</v>
          </cell>
          <cell r="J722" t="str">
            <v>S</v>
          </cell>
          <cell r="K722">
            <v>19700101</v>
          </cell>
          <cell r="L722">
            <v>20991231</v>
          </cell>
        </row>
        <row r="723">
          <cell r="C723" t="str">
            <v>(obs_tobacco_use_36305168) Environmental tobacco smoke exposure (concept_id = 37017812)</v>
          </cell>
          <cell r="D723" t="str">
            <v>Environmental tobacco smoke exposure</v>
          </cell>
          <cell r="E723">
            <v>37017812</v>
          </cell>
          <cell r="F723">
            <v>714151003</v>
          </cell>
          <cell r="G723" t="str">
            <v>Observation</v>
          </cell>
          <cell r="H723" t="str">
            <v>SNOMED</v>
          </cell>
          <cell r="I723" t="str">
            <v>Observable Entity</v>
          </cell>
          <cell r="J723" t="str">
            <v>S</v>
          </cell>
          <cell r="K723">
            <v>20160131</v>
          </cell>
          <cell r="L723">
            <v>20991231</v>
          </cell>
        </row>
        <row r="724">
          <cell r="C724" t="str">
            <v>(observation_type) Chief complaint (concept_id = 38000282)</v>
          </cell>
          <cell r="D724" t="str">
            <v>Chief complaint</v>
          </cell>
          <cell r="E724">
            <v>38000282</v>
          </cell>
          <cell r="F724" t="str">
            <v>OMOP4822316</v>
          </cell>
          <cell r="G724" t="str">
            <v>Type Concept</v>
          </cell>
          <cell r="H724" t="str">
            <v>Observation Type</v>
          </cell>
          <cell r="I724" t="str">
            <v>Observation Type</v>
          </cell>
          <cell r="J724" t="str">
            <v>S</v>
          </cell>
          <cell r="K724">
            <v>19700101</v>
          </cell>
          <cell r="L724">
            <v>20991231</v>
          </cell>
        </row>
        <row r="725">
          <cell r="C725" t="str">
            <v>(observation_type) Death Certificate contributory cause (concept_id = 32496)</v>
          </cell>
          <cell r="D725" t="str">
            <v>Death Certificate contributory cause</v>
          </cell>
          <cell r="E725">
            <v>32496</v>
          </cell>
          <cell r="F725" t="str">
            <v>OMOP4822301</v>
          </cell>
          <cell r="G725" t="str">
            <v>Type Concept</v>
          </cell>
          <cell r="H725" t="str">
            <v>Observation Type</v>
          </cell>
          <cell r="I725" t="str">
            <v>Death Type</v>
          </cell>
          <cell r="J725" t="str">
            <v>S</v>
          </cell>
          <cell r="K725">
            <v>19700101</v>
          </cell>
          <cell r="L725">
            <v>20991231</v>
          </cell>
        </row>
        <row r="726">
          <cell r="C726" t="str">
            <v>(observation_type) Death Certificate immediate cause (concept_id = 32495)</v>
          </cell>
          <cell r="D726" t="str">
            <v>Death Certificate immediate cause</v>
          </cell>
          <cell r="E726">
            <v>32495</v>
          </cell>
          <cell r="F726" t="str">
            <v>OMOP4822302</v>
          </cell>
          <cell r="G726" t="str">
            <v>Type Concept</v>
          </cell>
          <cell r="H726" t="str">
            <v>Observation Type</v>
          </cell>
          <cell r="I726" t="str">
            <v>Death Type</v>
          </cell>
          <cell r="J726" t="str">
            <v>S</v>
          </cell>
          <cell r="K726">
            <v>19700101</v>
          </cell>
          <cell r="L726">
            <v>20991231</v>
          </cell>
        </row>
        <row r="727">
          <cell r="C727" t="str">
            <v>(observation_type) Death Certificate underlying cause (concept_id = 32497)</v>
          </cell>
          <cell r="D727" t="str">
            <v>Death Certificate underlying cause</v>
          </cell>
          <cell r="E727">
            <v>32497</v>
          </cell>
          <cell r="F727" t="str">
            <v>OMOP4822300</v>
          </cell>
          <cell r="G727" t="str">
            <v>Type Concept</v>
          </cell>
          <cell r="H727" t="str">
            <v>Observation Type</v>
          </cell>
          <cell r="I727" t="str">
            <v>Death Type</v>
          </cell>
          <cell r="J727" t="str">
            <v>S</v>
          </cell>
          <cell r="K727">
            <v>19700101</v>
          </cell>
          <cell r="L727">
            <v>20991231</v>
          </cell>
        </row>
        <row r="728">
          <cell r="C728" t="str">
            <v>(observation_type) EHR discharge status "Expired" (concept_id = 32498)</v>
          </cell>
          <cell r="D728" t="str">
            <v>EHR discharge status "Expired"</v>
          </cell>
          <cell r="E728">
            <v>32498</v>
          </cell>
          <cell r="F728" t="str">
            <v>OMOP4822299</v>
          </cell>
          <cell r="G728" t="str">
            <v>Type Concept</v>
          </cell>
          <cell r="H728" t="str">
            <v>Observation Type</v>
          </cell>
          <cell r="I728" t="str">
            <v>Death Type</v>
          </cell>
          <cell r="J728" t="str">
            <v>S</v>
          </cell>
          <cell r="K728">
            <v>19700101</v>
          </cell>
          <cell r="L728">
            <v>20991231</v>
          </cell>
        </row>
        <row r="729">
          <cell r="C729" t="str">
            <v>(observation_type) EHR Record contributory cause of death (concept_id = 32502)</v>
          </cell>
          <cell r="D729" t="str">
            <v>EHR Record contributory cause of death</v>
          </cell>
          <cell r="E729">
            <v>32502</v>
          </cell>
          <cell r="F729" t="str">
            <v>OMOP4822295</v>
          </cell>
          <cell r="G729" t="str">
            <v>Type Concept</v>
          </cell>
          <cell r="H729" t="str">
            <v>Observation Type</v>
          </cell>
          <cell r="I729" t="str">
            <v>Death Type</v>
          </cell>
          <cell r="J729" t="str">
            <v>S</v>
          </cell>
          <cell r="K729">
            <v>19700101</v>
          </cell>
          <cell r="L729">
            <v>20991231</v>
          </cell>
        </row>
        <row r="730">
          <cell r="C730" t="str">
            <v>(observation_type) EHR Record immediate cause of death (concept_id = 32501)</v>
          </cell>
          <cell r="D730" t="str">
            <v>EHR Record immediate cause of death</v>
          </cell>
          <cell r="E730">
            <v>32501</v>
          </cell>
          <cell r="F730" t="str">
            <v>OMOP4822296</v>
          </cell>
          <cell r="G730" t="str">
            <v>Type Concept</v>
          </cell>
          <cell r="H730" t="str">
            <v>Observation Type</v>
          </cell>
          <cell r="I730" t="str">
            <v>Death Type</v>
          </cell>
          <cell r="J730" t="str">
            <v>S</v>
          </cell>
          <cell r="K730">
            <v>19700101</v>
          </cell>
          <cell r="L730">
            <v>20991231</v>
          </cell>
        </row>
        <row r="731">
          <cell r="C731" t="str">
            <v>(observation_type) EHR record patient status "Deceased" (concept_id = 32494)</v>
          </cell>
          <cell r="D731" t="str">
            <v>EHR record patient status "Deceased"</v>
          </cell>
          <cell r="E731">
            <v>32494</v>
          </cell>
          <cell r="F731" t="str">
            <v>OMOP4822303</v>
          </cell>
          <cell r="G731" t="str">
            <v>Type Concept</v>
          </cell>
          <cell r="H731" t="str">
            <v>Observation Type</v>
          </cell>
          <cell r="I731" t="str">
            <v>Death Type</v>
          </cell>
          <cell r="J731" t="str">
            <v>S</v>
          </cell>
          <cell r="K731">
            <v>19700101</v>
          </cell>
          <cell r="L731">
            <v>20991231</v>
          </cell>
        </row>
        <row r="732">
          <cell r="C732" t="str">
            <v>(observation_type) EHR Record underlying cause of death (concept_id = 32503)</v>
          </cell>
          <cell r="D732" t="str">
            <v>EHR Record underlying cause of death</v>
          </cell>
          <cell r="E732">
            <v>32503</v>
          </cell>
          <cell r="F732" t="str">
            <v>OMOP4822294</v>
          </cell>
          <cell r="G732" t="str">
            <v>Type Concept</v>
          </cell>
          <cell r="H732" t="str">
            <v>Observation Type</v>
          </cell>
          <cell r="I732" t="str">
            <v>Death Type</v>
          </cell>
          <cell r="J732" t="str">
            <v>S</v>
          </cell>
          <cell r="K732">
            <v>19700101</v>
          </cell>
          <cell r="L732">
            <v>20991231</v>
          </cell>
        </row>
        <row r="733">
          <cell r="C733" t="str">
            <v>(observation_type) HRA Observation Numeric Result (concept_id = 44786633)</v>
          </cell>
          <cell r="D733" t="str">
            <v>HRA Observation Numeric Result</v>
          </cell>
          <cell r="E733">
            <v>44786633</v>
          </cell>
          <cell r="F733" t="str">
            <v>OMOP4822318</v>
          </cell>
          <cell r="G733" t="str">
            <v>Type Concept</v>
          </cell>
          <cell r="H733" t="str">
            <v>Observation Type</v>
          </cell>
          <cell r="I733" t="str">
            <v>Observation Type</v>
          </cell>
          <cell r="J733" t="str">
            <v>S</v>
          </cell>
          <cell r="K733">
            <v>19700101</v>
          </cell>
          <cell r="L733">
            <v>20991231</v>
          </cell>
        </row>
        <row r="734">
          <cell r="C734" t="str">
            <v>(observation_type) HRA Observation Text (concept_id = 44786634)</v>
          </cell>
          <cell r="D734" t="str">
            <v>HRA Observation Text</v>
          </cell>
          <cell r="E734">
            <v>44786634</v>
          </cell>
          <cell r="F734" t="str">
            <v>OMOP4822319</v>
          </cell>
          <cell r="G734" t="str">
            <v>Type Concept</v>
          </cell>
          <cell r="H734" t="str">
            <v>Observation Type</v>
          </cell>
          <cell r="I734" t="str">
            <v>Observation Type</v>
          </cell>
          <cell r="J734" t="str">
            <v>S</v>
          </cell>
          <cell r="K734">
            <v>19700101</v>
          </cell>
          <cell r="L734">
            <v>20991231</v>
          </cell>
        </row>
        <row r="735">
          <cell r="C735" t="str">
            <v>(observation_type) Inferred from claim (concept_id = 32467)</v>
          </cell>
          <cell r="D735" t="str">
            <v>Inferred from claim</v>
          </cell>
          <cell r="E735">
            <v>32467</v>
          </cell>
          <cell r="F735" t="str">
            <v>OMOP4822308</v>
          </cell>
          <cell r="G735" t="str">
            <v>Type Concept</v>
          </cell>
          <cell r="H735" t="str">
            <v>Observation Type</v>
          </cell>
          <cell r="I735" t="str">
            <v>Observation Type</v>
          </cell>
          <cell r="J735" t="str">
            <v>S</v>
          </cell>
          <cell r="K735">
            <v>19700101</v>
          </cell>
          <cell r="L735">
            <v>20991231</v>
          </cell>
        </row>
        <row r="736">
          <cell r="C736" t="str">
            <v>(observation_type) Lab observation concept code result (concept_id = 38000279)</v>
          </cell>
          <cell r="D736" t="str">
            <v>Lab observation concept code result</v>
          </cell>
          <cell r="E736">
            <v>38000279</v>
          </cell>
          <cell r="F736" t="str">
            <v>OMOP4822313</v>
          </cell>
          <cell r="G736" t="str">
            <v>Type Concept</v>
          </cell>
          <cell r="H736" t="str">
            <v>Observation Type</v>
          </cell>
          <cell r="I736" t="str">
            <v>Observation Type</v>
          </cell>
          <cell r="J736" t="str">
            <v>S</v>
          </cell>
          <cell r="K736">
            <v>19700101</v>
          </cell>
          <cell r="L736">
            <v>20991231</v>
          </cell>
        </row>
        <row r="737">
          <cell r="C737" t="str">
            <v>(observation_type) Lab observation numeric result (concept_id = 38000277)</v>
          </cell>
          <cell r="D737" t="str">
            <v>Lab observation numeric result</v>
          </cell>
          <cell r="E737">
            <v>38000277</v>
          </cell>
          <cell r="F737" t="str">
            <v>OMOP4822311</v>
          </cell>
          <cell r="G737" t="str">
            <v>Type Concept</v>
          </cell>
          <cell r="H737" t="str">
            <v>Observation Type</v>
          </cell>
          <cell r="I737" t="str">
            <v>Observation Type</v>
          </cell>
          <cell r="J737" t="str">
            <v>S</v>
          </cell>
          <cell r="K737">
            <v>19700101</v>
          </cell>
          <cell r="L737">
            <v>20991231</v>
          </cell>
        </row>
        <row r="738">
          <cell r="C738" t="str">
            <v>(observation_type) Lab observation text (concept_id = 38000278)</v>
          </cell>
          <cell r="D738" t="str">
            <v>Lab observation text</v>
          </cell>
          <cell r="E738">
            <v>38000278</v>
          </cell>
          <cell r="F738" t="str">
            <v>OMOP4822312</v>
          </cell>
          <cell r="G738" t="str">
            <v>Type Concept</v>
          </cell>
          <cell r="H738" t="str">
            <v>Observation Type</v>
          </cell>
          <cell r="I738" t="str">
            <v>Observation Type</v>
          </cell>
          <cell r="J738" t="str">
            <v>S</v>
          </cell>
          <cell r="K738">
            <v>19700101</v>
          </cell>
          <cell r="L738">
            <v>20991231</v>
          </cell>
        </row>
        <row r="739">
          <cell r="C739" t="str">
            <v>(observation_type) Medical claim diagnostic code indicating death (concept_id = 32492)</v>
          </cell>
          <cell r="D739" t="str">
            <v>Medical claim diagnostic code indicating death</v>
          </cell>
          <cell r="E739">
            <v>32492</v>
          </cell>
          <cell r="F739" t="str">
            <v>OMOP4822305</v>
          </cell>
          <cell r="G739" t="str">
            <v>Type Concept</v>
          </cell>
          <cell r="H739" t="str">
            <v>Observation Type</v>
          </cell>
          <cell r="I739" t="str">
            <v>Death Type</v>
          </cell>
          <cell r="J739" t="str">
            <v>S</v>
          </cell>
          <cell r="K739">
            <v>19700101</v>
          </cell>
          <cell r="L739">
            <v>20991231</v>
          </cell>
        </row>
        <row r="740">
          <cell r="C740" t="str">
            <v>(observation_type) Medical claim discharge status "Died" (concept_id = 32491)</v>
          </cell>
          <cell r="D740" t="str">
            <v>Medical claim discharge status "Died"</v>
          </cell>
          <cell r="E740">
            <v>32491</v>
          </cell>
          <cell r="F740" t="str">
            <v>OMOP4822306</v>
          </cell>
          <cell r="G740" t="str">
            <v>Type Concept</v>
          </cell>
          <cell r="H740" t="str">
            <v>Observation Type</v>
          </cell>
          <cell r="I740" t="str">
            <v>Death Type</v>
          </cell>
          <cell r="J740" t="str">
            <v>S</v>
          </cell>
          <cell r="K740">
            <v>19700101</v>
          </cell>
          <cell r="L740">
            <v>20991231</v>
          </cell>
        </row>
        <row r="741">
          <cell r="C741" t="str">
            <v>(observation_type) Medical claim DRG code indicating death (concept_id = 32493)</v>
          </cell>
          <cell r="D741" t="str">
            <v>Medical claim DRG code indicating death</v>
          </cell>
          <cell r="E741">
            <v>32493</v>
          </cell>
          <cell r="F741" t="str">
            <v>OMOP4822304</v>
          </cell>
          <cell r="G741" t="str">
            <v>Type Concept</v>
          </cell>
          <cell r="H741" t="str">
            <v>Observation Type</v>
          </cell>
          <cell r="I741" t="str">
            <v>Death Type</v>
          </cell>
          <cell r="J741" t="str">
            <v>S</v>
          </cell>
          <cell r="K741">
            <v>19700101</v>
          </cell>
          <cell r="L741">
            <v>20991231</v>
          </cell>
        </row>
        <row r="742">
          <cell r="C742" t="str">
            <v>(observation_type) NLP derived (concept_id = 32445)</v>
          </cell>
          <cell r="D742" t="str">
            <v>NLP derived</v>
          </cell>
          <cell r="E742">
            <v>32445</v>
          </cell>
          <cell r="F742" t="str">
            <v>OMOP4822309</v>
          </cell>
          <cell r="G742" t="str">
            <v>Type Concept</v>
          </cell>
          <cell r="H742" t="str">
            <v>Observation Type</v>
          </cell>
          <cell r="I742" t="str">
            <v>Observation Type</v>
          </cell>
          <cell r="J742" t="str">
            <v>S</v>
          </cell>
          <cell r="K742">
            <v>19700101</v>
          </cell>
          <cell r="L742">
            <v>20991231</v>
          </cell>
        </row>
        <row r="743">
          <cell r="C743" t="str">
            <v>(observation_type) Observation from Measurement (concept_id = 581413)</v>
          </cell>
          <cell r="D743" t="str">
            <v>Observation from Measurement</v>
          </cell>
          <cell r="E743">
            <v>581413</v>
          </cell>
          <cell r="F743" t="str">
            <v>OMOP4822322</v>
          </cell>
          <cell r="G743" t="str">
            <v>Type Concept</v>
          </cell>
          <cell r="H743" t="str">
            <v>Observation Type</v>
          </cell>
          <cell r="I743" t="str">
            <v>Observation Type</v>
          </cell>
          <cell r="J743" t="str">
            <v>S</v>
          </cell>
          <cell r="K743">
            <v>19700101</v>
          </cell>
          <cell r="L743">
            <v>20991231</v>
          </cell>
        </row>
        <row r="744">
          <cell r="C744" t="str">
            <v>(observation_type) Observation Recorded from a Survey (concept_id = 45905771)</v>
          </cell>
          <cell r="D744" t="str">
            <v>Observation Recorded from a Survey</v>
          </cell>
          <cell r="E744">
            <v>45905771</v>
          </cell>
          <cell r="F744" t="str">
            <v>OMOP4822321</v>
          </cell>
          <cell r="G744" t="str">
            <v>Type Concept</v>
          </cell>
          <cell r="H744" t="str">
            <v>Observation Type</v>
          </cell>
          <cell r="I744" t="str">
            <v>Observation Type</v>
          </cell>
          <cell r="J744" t="str">
            <v>S</v>
          </cell>
          <cell r="K744">
            <v>19700101</v>
          </cell>
          <cell r="L744">
            <v>20991231</v>
          </cell>
        </row>
        <row r="745">
          <cell r="C745" t="str">
            <v>(observation_type) Observation recorded from EHR (concept_id = 38000280)</v>
          </cell>
          <cell r="D745" t="str">
            <v>Observation recorded from EHR</v>
          </cell>
          <cell r="E745">
            <v>38000280</v>
          </cell>
          <cell r="F745" t="str">
            <v>OMOP4822314</v>
          </cell>
          <cell r="G745" t="str">
            <v>Type Concept</v>
          </cell>
          <cell r="H745" t="str">
            <v>Observation Type</v>
          </cell>
          <cell r="I745" t="str">
            <v>Observation Type</v>
          </cell>
          <cell r="J745" t="str">
            <v>S</v>
          </cell>
          <cell r="K745">
            <v>19700101</v>
          </cell>
          <cell r="L745">
            <v>20991231</v>
          </cell>
        </row>
        <row r="746">
          <cell r="C746" t="str">
            <v>(observation_type) Observation recorded from EHR with text result (concept_id = 38000281)</v>
          </cell>
          <cell r="D746" t="str">
            <v>Observation recorded from EHR with text result</v>
          </cell>
          <cell r="E746">
            <v>38000281</v>
          </cell>
          <cell r="F746" t="str">
            <v>OMOP4822315</v>
          </cell>
          <cell r="G746" t="str">
            <v>Type Concept</v>
          </cell>
          <cell r="H746" t="str">
            <v>Observation Type</v>
          </cell>
          <cell r="I746" t="str">
            <v>Observation Type</v>
          </cell>
          <cell r="J746" t="str">
            <v>S</v>
          </cell>
          <cell r="K746">
            <v>19700101</v>
          </cell>
          <cell r="L746">
            <v>20991231</v>
          </cell>
        </row>
        <row r="747">
          <cell r="C747" t="str">
            <v>(observation_type) Other government reported or identified death (concept_id = 32499)</v>
          </cell>
          <cell r="D747" t="str">
            <v>Other government reported or identified death</v>
          </cell>
          <cell r="E747">
            <v>32499</v>
          </cell>
          <cell r="F747" t="str">
            <v>OMOP4822298</v>
          </cell>
          <cell r="G747" t="str">
            <v>Type Concept</v>
          </cell>
          <cell r="H747" t="str">
            <v>Observation Type</v>
          </cell>
          <cell r="I747" t="str">
            <v>Death Type</v>
          </cell>
          <cell r="J747" t="str">
            <v>S</v>
          </cell>
          <cell r="K747">
            <v>19700101</v>
          </cell>
          <cell r="L747">
            <v>20991231</v>
          </cell>
        </row>
        <row r="748">
          <cell r="C748" t="str">
            <v>(observation_type) Patient reported (concept_id = 44814721)</v>
          </cell>
          <cell r="D748" t="str">
            <v>Patient reported</v>
          </cell>
          <cell r="E748">
            <v>44814721</v>
          </cell>
          <cell r="F748" t="str">
            <v>OMOP4822320</v>
          </cell>
          <cell r="G748" t="str">
            <v>Type Concept</v>
          </cell>
          <cell r="H748" t="str">
            <v>Observation Type</v>
          </cell>
          <cell r="I748" t="str">
            <v>Observation Type</v>
          </cell>
          <cell r="J748" t="str">
            <v>S</v>
          </cell>
          <cell r="K748">
            <v>19700101</v>
          </cell>
          <cell r="L748">
            <v>20991231</v>
          </cell>
        </row>
        <row r="749">
          <cell r="C749" t="str">
            <v>(observation_type) Payer enrollment status "Deceased" (concept_id = 32490)</v>
          </cell>
          <cell r="D749" t="str">
            <v>Payer enrollment status "Deceased"</v>
          </cell>
          <cell r="E749">
            <v>32490</v>
          </cell>
          <cell r="F749" t="str">
            <v>OMOP4822307</v>
          </cell>
          <cell r="G749" t="str">
            <v>Type Concept</v>
          </cell>
          <cell r="H749" t="str">
            <v>Observation Type</v>
          </cell>
          <cell r="I749" t="str">
            <v>Death Type</v>
          </cell>
          <cell r="J749" t="str">
            <v>S</v>
          </cell>
          <cell r="K749">
            <v>19700101</v>
          </cell>
          <cell r="L749">
            <v>20991231</v>
          </cell>
        </row>
        <row r="750">
          <cell r="C750" t="str">
            <v>(observation_type) Problem list from EHR (concept_id = 38000276)</v>
          </cell>
          <cell r="D750" t="str">
            <v>Problem list from EHR</v>
          </cell>
          <cell r="E750">
            <v>38000276</v>
          </cell>
          <cell r="F750" t="str">
            <v>OMOP4822310</v>
          </cell>
          <cell r="G750" t="str">
            <v>Type Concept</v>
          </cell>
          <cell r="H750" t="str">
            <v>Observation Type</v>
          </cell>
          <cell r="I750" t="str">
            <v>Observation Type</v>
          </cell>
          <cell r="J750" t="str">
            <v>S</v>
          </cell>
          <cell r="K750">
            <v>19700101</v>
          </cell>
          <cell r="L750">
            <v>20991231</v>
          </cell>
        </row>
        <row r="751">
          <cell r="C751" t="str">
            <v>(observation_type) Referral Record (concept_id = 43542355)</v>
          </cell>
          <cell r="D751" t="str">
            <v>Referral Record</v>
          </cell>
          <cell r="E751">
            <v>43542355</v>
          </cell>
          <cell r="F751" t="str">
            <v>OMOP4822317</v>
          </cell>
          <cell r="G751" t="str">
            <v>Type Concept</v>
          </cell>
          <cell r="H751" t="str">
            <v>Observation Type</v>
          </cell>
          <cell r="I751" t="str">
            <v>Observation Type</v>
          </cell>
          <cell r="J751" t="str">
            <v>S</v>
          </cell>
          <cell r="K751">
            <v>19700101</v>
          </cell>
          <cell r="L751">
            <v>20991231</v>
          </cell>
        </row>
        <row r="752">
          <cell r="C752" t="str">
            <v>(observation_type) US Social Security Death Master File record (concept_id = 32500)</v>
          </cell>
          <cell r="D752" t="str">
            <v>US Social Security Death Master File record</v>
          </cell>
          <cell r="E752">
            <v>32500</v>
          </cell>
          <cell r="F752" t="str">
            <v>OMOP4822297</v>
          </cell>
          <cell r="G752" t="str">
            <v>Type Concept</v>
          </cell>
          <cell r="H752" t="str">
            <v>Observation Type</v>
          </cell>
          <cell r="I752" t="str">
            <v>Death Type</v>
          </cell>
          <cell r="J752" t="str">
            <v>S</v>
          </cell>
          <cell r="K752">
            <v>19700101</v>
          </cell>
          <cell r="L752">
            <v>20991231</v>
          </cell>
        </row>
        <row r="753">
          <cell r="C753" t="str">
            <v>(operator) &lt; (concept_id = 4171756)</v>
          </cell>
          <cell r="D753" t="str">
            <v>&lt;</v>
          </cell>
          <cell r="E753">
            <v>4171756</v>
          </cell>
          <cell r="F753">
            <v>276139006</v>
          </cell>
          <cell r="G753" t="str">
            <v>Meas Value Operator</v>
          </cell>
          <cell r="H753" t="str">
            <v>SNOMED</v>
          </cell>
          <cell r="I753" t="str">
            <v>Qualifier Value</v>
          </cell>
          <cell r="J753" t="str">
            <v>S</v>
          </cell>
          <cell r="K753">
            <v>19700101</v>
          </cell>
          <cell r="L753">
            <v>20991231</v>
          </cell>
        </row>
        <row r="754">
          <cell r="C754" t="str">
            <v>(operator) &lt;= (concept_id = 4171754)</v>
          </cell>
          <cell r="D754" t="str">
            <v>&lt;=</v>
          </cell>
          <cell r="E754">
            <v>4171754</v>
          </cell>
          <cell r="F754">
            <v>276137008</v>
          </cell>
          <cell r="G754" t="str">
            <v>Meas Value Operator</v>
          </cell>
          <cell r="H754" t="str">
            <v>SNOMED</v>
          </cell>
          <cell r="I754" t="str">
            <v>Qualifier Value</v>
          </cell>
          <cell r="J754" t="str">
            <v>S</v>
          </cell>
          <cell r="K754">
            <v>19700101</v>
          </cell>
          <cell r="L754">
            <v>20991231</v>
          </cell>
        </row>
        <row r="755">
          <cell r="C755" t="str">
            <v>(operator) = (concept_id = 4172703)</v>
          </cell>
          <cell r="D755" t="str">
            <v>=</v>
          </cell>
          <cell r="E755">
            <v>4172703</v>
          </cell>
          <cell r="F755">
            <v>276136004</v>
          </cell>
          <cell r="G755" t="str">
            <v>Meas Value Operator</v>
          </cell>
          <cell r="H755" t="str">
            <v>SNOMED</v>
          </cell>
          <cell r="I755" t="str">
            <v>Qualifier Value</v>
          </cell>
          <cell r="J755" t="str">
            <v>S</v>
          </cell>
          <cell r="K755">
            <v>19700101</v>
          </cell>
          <cell r="L755">
            <v>20991231</v>
          </cell>
        </row>
        <row r="756">
          <cell r="C756" t="str">
            <v>(operator) &gt; (concept_id = 4172704)</v>
          </cell>
          <cell r="D756" t="str">
            <v>&gt;</v>
          </cell>
          <cell r="E756">
            <v>4172704</v>
          </cell>
          <cell r="F756">
            <v>276140008</v>
          </cell>
          <cell r="G756" t="str">
            <v>Meas Value Operator</v>
          </cell>
          <cell r="H756" t="str">
            <v>SNOMED</v>
          </cell>
          <cell r="I756" t="str">
            <v>Qualifier Value</v>
          </cell>
          <cell r="J756" t="str">
            <v>S</v>
          </cell>
          <cell r="K756">
            <v>19700101</v>
          </cell>
          <cell r="L756">
            <v>20991231</v>
          </cell>
        </row>
        <row r="757">
          <cell r="C757" t="str">
            <v>(operator) &gt;= (concept_id = 4171755)</v>
          </cell>
          <cell r="D757" t="str">
            <v>&gt;=</v>
          </cell>
          <cell r="E757">
            <v>4171755</v>
          </cell>
          <cell r="F757">
            <v>276138003</v>
          </cell>
          <cell r="G757" t="str">
            <v>Meas Value Operator</v>
          </cell>
          <cell r="H757" t="str">
            <v>SNOMED</v>
          </cell>
          <cell r="I757" t="str">
            <v>Qualifier Value</v>
          </cell>
          <cell r="J757" t="str">
            <v>S</v>
          </cell>
          <cell r="K757">
            <v>19700101</v>
          </cell>
          <cell r="L757">
            <v>20991231</v>
          </cell>
        </row>
        <row r="758">
          <cell r="C758" t="str">
            <v>(period_type) Period covering healthcare encounters (concept_id = 44814724)</v>
          </cell>
          <cell r="D758" t="str">
            <v>Period covering healthcare encounters</v>
          </cell>
          <cell r="E758">
            <v>44814724</v>
          </cell>
          <cell r="F758" t="str">
            <v>OMOP4822291</v>
          </cell>
          <cell r="G758" t="str">
            <v>Type Concept</v>
          </cell>
          <cell r="H758" t="str">
            <v>Obs Period Type</v>
          </cell>
          <cell r="I758" t="str">
            <v>Obs Period Type</v>
          </cell>
          <cell r="J758" t="str">
            <v>S</v>
          </cell>
          <cell r="K758">
            <v>19700101</v>
          </cell>
          <cell r="L758">
            <v>20991231</v>
          </cell>
        </row>
        <row r="759">
          <cell r="C759" t="str">
            <v>(period_type) Period inferred by algorithm (concept_id = 44814725)</v>
          </cell>
          <cell r="D759" t="str">
            <v>Period inferred by algorithm</v>
          </cell>
          <cell r="E759">
            <v>44814725</v>
          </cell>
          <cell r="F759" t="str">
            <v>OMOP4822290</v>
          </cell>
          <cell r="G759" t="str">
            <v>Type Concept</v>
          </cell>
          <cell r="H759" t="str">
            <v>Obs Period Type</v>
          </cell>
          <cell r="I759" t="str">
            <v>Obs Period Type</v>
          </cell>
          <cell r="J759" t="str">
            <v>S</v>
          </cell>
          <cell r="K759">
            <v>19700101</v>
          </cell>
          <cell r="L759">
            <v>20991231</v>
          </cell>
        </row>
        <row r="760">
          <cell r="C760" t="str">
            <v>(period_type) Period of complete data capture based on geographic isolation (concept_id = 45890994)</v>
          </cell>
          <cell r="D760" t="str">
            <v>Period of complete data capture based on geographic isolation</v>
          </cell>
          <cell r="E760">
            <v>45890994</v>
          </cell>
          <cell r="F760" t="str">
            <v>OMOP4822288</v>
          </cell>
          <cell r="G760" t="str">
            <v>Type Concept</v>
          </cell>
          <cell r="H760" t="str">
            <v>Obs Period Type</v>
          </cell>
          <cell r="I760" t="str">
            <v>Obs Period Type</v>
          </cell>
          <cell r="J760" t="str">
            <v>S</v>
          </cell>
          <cell r="K760">
            <v>19700101</v>
          </cell>
          <cell r="L760">
            <v>20991231</v>
          </cell>
        </row>
        <row r="761">
          <cell r="C761" t="str">
            <v>(period_type) Period while enrolled in insurance (concept_id = 44814722)</v>
          </cell>
          <cell r="D761" t="str">
            <v>Period while enrolled in insurance</v>
          </cell>
          <cell r="E761">
            <v>44814722</v>
          </cell>
          <cell r="F761" t="str">
            <v>OMOP4822293</v>
          </cell>
          <cell r="G761" t="str">
            <v>Type Concept</v>
          </cell>
          <cell r="H761" t="str">
            <v>Obs Period Type</v>
          </cell>
          <cell r="I761" t="str">
            <v>Obs Period Type</v>
          </cell>
          <cell r="J761" t="str">
            <v>S</v>
          </cell>
          <cell r="K761">
            <v>19700101</v>
          </cell>
          <cell r="L761">
            <v>20991231</v>
          </cell>
        </row>
        <row r="762">
          <cell r="C762" t="str">
            <v>(period_type) Period while enrolled in study (concept_id = 44814723)</v>
          </cell>
          <cell r="D762" t="str">
            <v>Period while enrolled in study</v>
          </cell>
          <cell r="E762">
            <v>44814723</v>
          </cell>
          <cell r="F762" t="str">
            <v>OMOP4822292</v>
          </cell>
          <cell r="G762" t="str">
            <v>Type Concept</v>
          </cell>
          <cell r="H762" t="str">
            <v>Obs Period Type</v>
          </cell>
          <cell r="I762" t="str">
            <v>Obs Period Type</v>
          </cell>
          <cell r="J762" t="str">
            <v>S</v>
          </cell>
          <cell r="K762">
            <v>19700101</v>
          </cell>
          <cell r="L762">
            <v>20991231</v>
          </cell>
        </row>
        <row r="763">
          <cell r="C763" t="str">
            <v>(period_type) Pre-qualification time period (concept_id = 45747656)</v>
          </cell>
          <cell r="D763" t="str">
            <v>Pre-qualification time period</v>
          </cell>
          <cell r="E763">
            <v>45747656</v>
          </cell>
          <cell r="F763" t="str">
            <v>OMOP4822289</v>
          </cell>
          <cell r="G763" t="str">
            <v>Type Concept</v>
          </cell>
          <cell r="H763" t="str">
            <v>Obs Period Type</v>
          </cell>
          <cell r="I763" t="str">
            <v>Obs Period Type</v>
          </cell>
          <cell r="J763" t="str">
            <v>S</v>
          </cell>
          <cell r="K763">
            <v>19700101</v>
          </cell>
          <cell r="L763">
            <v>20991231</v>
          </cell>
        </row>
        <row r="764">
          <cell r="C764" t="str">
            <v>(race) African (concept_id = 38003600)</v>
          </cell>
          <cell r="D764" t="str">
            <v>African</v>
          </cell>
          <cell r="E764">
            <v>38003600</v>
          </cell>
          <cell r="F764">
            <v>3.03</v>
          </cell>
          <cell r="G764" t="str">
            <v>Race</v>
          </cell>
          <cell r="H764" t="str">
            <v>Race</v>
          </cell>
          <cell r="I764" t="str">
            <v>Race</v>
          </cell>
          <cell r="J764" t="str">
            <v>S</v>
          </cell>
          <cell r="K764">
            <v>19700101</v>
          </cell>
          <cell r="L764">
            <v>20991231</v>
          </cell>
        </row>
        <row r="765">
          <cell r="C765" t="str">
            <v>(race) African American (concept_id = 38003599)</v>
          </cell>
          <cell r="D765" t="str">
            <v>African American</v>
          </cell>
          <cell r="E765">
            <v>38003599</v>
          </cell>
          <cell r="F765">
            <v>3.02</v>
          </cell>
          <cell r="G765" t="str">
            <v>Race</v>
          </cell>
          <cell r="H765" t="str">
            <v>Race</v>
          </cell>
          <cell r="I765" t="str">
            <v>Race</v>
          </cell>
          <cell r="J765" t="str">
            <v>S</v>
          </cell>
          <cell r="K765">
            <v>19700101</v>
          </cell>
          <cell r="L765">
            <v>20991231</v>
          </cell>
        </row>
        <row r="766">
          <cell r="C766" t="str">
            <v>(race) Alaska Native (concept_id = 38003573)</v>
          </cell>
          <cell r="D766" t="str">
            <v>Alaska Native</v>
          </cell>
          <cell r="E766">
            <v>38003573</v>
          </cell>
          <cell r="F766">
            <v>1.02</v>
          </cell>
          <cell r="G766" t="str">
            <v>Race</v>
          </cell>
          <cell r="H766" t="str">
            <v>Race</v>
          </cell>
          <cell r="I766" t="str">
            <v>Race</v>
          </cell>
          <cell r="J766" t="str">
            <v>S</v>
          </cell>
          <cell r="K766">
            <v>19700101</v>
          </cell>
          <cell r="L766">
            <v>20991231</v>
          </cell>
        </row>
        <row r="767">
          <cell r="C767" t="str">
            <v>(race) American Indian (concept_id = 38003572)</v>
          </cell>
          <cell r="D767" t="str">
            <v>American Indian</v>
          </cell>
          <cell r="E767">
            <v>38003572</v>
          </cell>
          <cell r="F767">
            <v>1.01</v>
          </cell>
          <cell r="G767" t="str">
            <v>Race</v>
          </cell>
          <cell r="H767" t="str">
            <v>Race</v>
          </cell>
          <cell r="I767" t="str">
            <v>Race</v>
          </cell>
          <cell r="J767" t="str">
            <v>S</v>
          </cell>
          <cell r="K767">
            <v>19700101</v>
          </cell>
          <cell r="L767">
            <v>20991231</v>
          </cell>
        </row>
        <row r="768">
          <cell r="C768" t="str">
            <v>(race) American Indian or Alaska Native (concept_id = 8657)</v>
          </cell>
          <cell r="D768" t="str">
            <v>American Indian or Alaska Native</v>
          </cell>
          <cell r="E768">
            <v>8657</v>
          </cell>
          <cell r="F768">
            <v>1</v>
          </cell>
          <cell r="G768" t="str">
            <v>Race</v>
          </cell>
          <cell r="H768" t="str">
            <v>Race</v>
          </cell>
          <cell r="I768" t="str">
            <v>Race</v>
          </cell>
          <cell r="J768" t="str">
            <v>S</v>
          </cell>
          <cell r="K768">
            <v>19700101</v>
          </cell>
          <cell r="L768">
            <v>20991231</v>
          </cell>
        </row>
        <row r="769">
          <cell r="C769" t="str">
            <v>(race) Arab (concept_id = 38003616)</v>
          </cell>
          <cell r="D769" t="str">
            <v>Arab</v>
          </cell>
          <cell r="E769">
            <v>38003616</v>
          </cell>
          <cell r="F769">
            <v>5.03</v>
          </cell>
          <cell r="G769" t="str">
            <v>Race</v>
          </cell>
          <cell r="H769" t="str">
            <v>Race</v>
          </cell>
          <cell r="I769" t="str">
            <v>Race</v>
          </cell>
          <cell r="J769" t="str">
            <v>S</v>
          </cell>
          <cell r="K769">
            <v>19700101</v>
          </cell>
          <cell r="L769">
            <v>20991231</v>
          </cell>
        </row>
        <row r="770">
          <cell r="C770" t="str">
            <v>(race) Asian (concept_id = 8515)</v>
          </cell>
          <cell r="D770" t="str">
            <v>Asian</v>
          </cell>
          <cell r="E770">
            <v>8515</v>
          </cell>
          <cell r="F770">
            <v>2</v>
          </cell>
          <cell r="G770" t="str">
            <v>Race</v>
          </cell>
          <cell r="H770" t="str">
            <v>Race</v>
          </cell>
          <cell r="I770" t="str">
            <v>Race</v>
          </cell>
          <cell r="J770" t="str">
            <v>S</v>
          </cell>
          <cell r="K770">
            <v>19700101</v>
          </cell>
          <cell r="L770">
            <v>20991231</v>
          </cell>
        </row>
        <row r="771">
          <cell r="C771" t="str">
            <v>(race) Asian Indian (concept_id = 38003574)</v>
          </cell>
          <cell r="D771" t="str">
            <v>Asian Indian</v>
          </cell>
          <cell r="E771">
            <v>38003574</v>
          </cell>
          <cell r="F771">
            <v>2.0099999999999998</v>
          </cell>
          <cell r="G771" t="str">
            <v>Race</v>
          </cell>
          <cell r="H771" t="str">
            <v>Race</v>
          </cell>
          <cell r="I771" t="str">
            <v>Race</v>
          </cell>
          <cell r="J771" t="str">
            <v>S</v>
          </cell>
          <cell r="K771">
            <v>19700101</v>
          </cell>
          <cell r="L771">
            <v>20991231</v>
          </cell>
        </row>
        <row r="772">
          <cell r="C772" t="str">
            <v>(race) Bahamian (concept_id = 38003601)</v>
          </cell>
          <cell r="D772" t="str">
            <v>Bahamian</v>
          </cell>
          <cell r="E772">
            <v>38003601</v>
          </cell>
          <cell r="F772">
            <v>3.04</v>
          </cell>
          <cell r="G772" t="str">
            <v>Race</v>
          </cell>
          <cell r="H772" t="str">
            <v>Race</v>
          </cell>
          <cell r="I772" t="str">
            <v>Race</v>
          </cell>
          <cell r="J772" t="str">
            <v>S</v>
          </cell>
          <cell r="K772">
            <v>19700101</v>
          </cell>
          <cell r="L772">
            <v>20991231</v>
          </cell>
        </row>
        <row r="773">
          <cell r="C773" t="str">
            <v>(race) Bangladeshi (concept_id = 38003575)</v>
          </cell>
          <cell r="D773" t="str">
            <v>Bangladeshi</v>
          </cell>
          <cell r="E773">
            <v>38003575</v>
          </cell>
          <cell r="F773">
            <v>2.02</v>
          </cell>
          <cell r="G773" t="str">
            <v>Race</v>
          </cell>
          <cell r="H773" t="str">
            <v>Race</v>
          </cell>
          <cell r="I773" t="str">
            <v>Race</v>
          </cell>
          <cell r="J773" t="str">
            <v>S</v>
          </cell>
          <cell r="K773">
            <v>19700101</v>
          </cell>
          <cell r="L773">
            <v>20991231</v>
          </cell>
        </row>
        <row r="774">
          <cell r="C774" t="str">
            <v>(race) Barbadian (concept_id = 38003602)</v>
          </cell>
          <cell r="D774" t="str">
            <v>Barbadian</v>
          </cell>
          <cell r="E774">
            <v>38003602</v>
          </cell>
          <cell r="F774">
            <v>3.05</v>
          </cell>
          <cell r="G774" t="str">
            <v>Race</v>
          </cell>
          <cell r="H774" t="str">
            <v>Race</v>
          </cell>
          <cell r="I774" t="str">
            <v>Race</v>
          </cell>
          <cell r="J774" t="str">
            <v>S</v>
          </cell>
          <cell r="K774">
            <v>19700101</v>
          </cell>
          <cell r="L774">
            <v>20991231</v>
          </cell>
        </row>
        <row r="775">
          <cell r="C775" t="str">
            <v>(race) Bhutanese (concept_id = 38003576)</v>
          </cell>
          <cell r="D775" t="str">
            <v>Bhutanese</v>
          </cell>
          <cell r="E775">
            <v>38003576</v>
          </cell>
          <cell r="F775">
            <v>2.0299999999999998</v>
          </cell>
          <cell r="G775" t="str">
            <v>Race</v>
          </cell>
          <cell r="H775" t="str">
            <v>Race</v>
          </cell>
          <cell r="I775" t="str">
            <v>Race</v>
          </cell>
          <cell r="J775" t="str">
            <v>S</v>
          </cell>
          <cell r="K775">
            <v>19700101</v>
          </cell>
          <cell r="L775">
            <v>20991231</v>
          </cell>
        </row>
        <row r="776">
          <cell r="C776" t="str">
            <v>(race) Black (concept_id = 38003598)</v>
          </cell>
          <cell r="D776" t="str">
            <v>Black</v>
          </cell>
          <cell r="E776">
            <v>38003598</v>
          </cell>
          <cell r="F776">
            <v>3.01</v>
          </cell>
          <cell r="G776" t="str">
            <v>Race</v>
          </cell>
          <cell r="H776" t="str">
            <v>Race</v>
          </cell>
          <cell r="I776" t="str">
            <v>Race</v>
          </cell>
          <cell r="J776" t="str">
            <v>S</v>
          </cell>
          <cell r="K776">
            <v>19700101</v>
          </cell>
          <cell r="L776">
            <v>20991231</v>
          </cell>
        </row>
        <row r="777">
          <cell r="C777" t="str">
            <v>(race) Black or African American (concept_id = 8516)</v>
          </cell>
          <cell r="D777" t="str">
            <v>Black or African American</v>
          </cell>
          <cell r="E777">
            <v>8516</v>
          </cell>
          <cell r="F777">
            <v>3</v>
          </cell>
          <cell r="G777" t="str">
            <v>Race</v>
          </cell>
          <cell r="H777" t="str">
            <v>Race</v>
          </cell>
          <cell r="I777" t="str">
            <v>Race</v>
          </cell>
          <cell r="J777" t="str">
            <v>S</v>
          </cell>
          <cell r="K777">
            <v>19700101</v>
          </cell>
          <cell r="L777">
            <v>20991231</v>
          </cell>
        </row>
        <row r="778">
          <cell r="C778" t="str">
            <v>(race) Burmese (concept_id = 38003577)</v>
          </cell>
          <cell r="D778" t="str">
            <v>Burmese</v>
          </cell>
          <cell r="E778">
            <v>38003577</v>
          </cell>
          <cell r="F778">
            <v>2.04</v>
          </cell>
          <cell r="G778" t="str">
            <v>Race</v>
          </cell>
          <cell r="H778" t="str">
            <v>Race</v>
          </cell>
          <cell r="I778" t="str">
            <v>Race</v>
          </cell>
          <cell r="J778" t="str">
            <v>S</v>
          </cell>
          <cell r="K778">
            <v>19700101</v>
          </cell>
          <cell r="L778">
            <v>20991231</v>
          </cell>
        </row>
        <row r="779">
          <cell r="C779" t="str">
            <v>(race) Cambodian (concept_id = 38003578)</v>
          </cell>
          <cell r="D779" t="str">
            <v>Cambodian</v>
          </cell>
          <cell r="E779">
            <v>38003578</v>
          </cell>
          <cell r="F779">
            <v>2.0499999999999998</v>
          </cell>
          <cell r="G779" t="str">
            <v>Race</v>
          </cell>
          <cell r="H779" t="str">
            <v>Race</v>
          </cell>
          <cell r="I779" t="str">
            <v>Race</v>
          </cell>
          <cell r="J779" t="str">
            <v>S</v>
          </cell>
          <cell r="K779">
            <v>19700101</v>
          </cell>
          <cell r="L779">
            <v>20991231</v>
          </cell>
        </row>
        <row r="780">
          <cell r="C780" t="str">
            <v>(race) Chinese (concept_id = 38003579)</v>
          </cell>
          <cell r="D780" t="str">
            <v>Chinese</v>
          </cell>
          <cell r="E780">
            <v>38003579</v>
          </cell>
          <cell r="F780">
            <v>2.06</v>
          </cell>
          <cell r="G780" t="str">
            <v>Race</v>
          </cell>
          <cell r="H780" t="str">
            <v>Race</v>
          </cell>
          <cell r="I780" t="str">
            <v>Race</v>
          </cell>
          <cell r="J780" t="str">
            <v>S</v>
          </cell>
          <cell r="K780">
            <v>19700101</v>
          </cell>
          <cell r="L780">
            <v>20991231</v>
          </cell>
        </row>
        <row r="781">
          <cell r="C781" t="str">
            <v>(race) Dominica Islander (concept_id = 38003604)</v>
          </cell>
          <cell r="D781" t="str">
            <v>Dominica Islander</v>
          </cell>
          <cell r="E781">
            <v>38003604</v>
          </cell>
          <cell r="F781">
            <v>3.07</v>
          </cell>
          <cell r="G781" t="str">
            <v>Race</v>
          </cell>
          <cell r="H781" t="str">
            <v>Race</v>
          </cell>
          <cell r="I781" t="str">
            <v>Race</v>
          </cell>
          <cell r="J781" t="str">
            <v>S</v>
          </cell>
          <cell r="K781">
            <v>19700101</v>
          </cell>
          <cell r="L781">
            <v>20991231</v>
          </cell>
        </row>
        <row r="782">
          <cell r="C782" t="str">
            <v>(race) Dominican (concept_id = 38003603)</v>
          </cell>
          <cell r="D782" t="str">
            <v>Dominican</v>
          </cell>
          <cell r="E782">
            <v>38003603</v>
          </cell>
          <cell r="F782">
            <v>3.06</v>
          </cell>
          <cell r="G782" t="str">
            <v>Race</v>
          </cell>
          <cell r="H782" t="str">
            <v>Race</v>
          </cell>
          <cell r="I782" t="str">
            <v>Race</v>
          </cell>
          <cell r="J782" t="str">
            <v>S</v>
          </cell>
          <cell r="K782">
            <v>19700101</v>
          </cell>
          <cell r="L782">
            <v>20991231</v>
          </cell>
        </row>
        <row r="783">
          <cell r="C783" t="str">
            <v>(race) European (concept_id = 38003614)</v>
          </cell>
          <cell r="D783" t="str">
            <v>European</v>
          </cell>
          <cell r="E783">
            <v>38003614</v>
          </cell>
          <cell r="F783">
            <v>5.01</v>
          </cell>
          <cell r="G783" t="str">
            <v>Race</v>
          </cell>
          <cell r="H783" t="str">
            <v>Race</v>
          </cell>
          <cell r="I783" t="str">
            <v>Race</v>
          </cell>
          <cell r="J783" t="str">
            <v>S</v>
          </cell>
          <cell r="K783">
            <v>19700101</v>
          </cell>
          <cell r="L783">
            <v>20991231</v>
          </cell>
        </row>
        <row r="784">
          <cell r="C784" t="str">
            <v>(race) Filipino (concept_id = 38003581)</v>
          </cell>
          <cell r="D784" t="str">
            <v>Filipino</v>
          </cell>
          <cell r="E784">
            <v>38003581</v>
          </cell>
          <cell r="F784">
            <v>2.08</v>
          </cell>
          <cell r="G784" t="str">
            <v>Race</v>
          </cell>
          <cell r="H784" t="str">
            <v>Race</v>
          </cell>
          <cell r="I784" t="str">
            <v>Race</v>
          </cell>
          <cell r="J784" t="str">
            <v>S</v>
          </cell>
          <cell r="K784">
            <v>19700101</v>
          </cell>
          <cell r="L784">
            <v>20991231</v>
          </cell>
        </row>
        <row r="785">
          <cell r="C785" t="str">
            <v>(race) Haitian (concept_id = 38003605)</v>
          </cell>
          <cell r="D785" t="str">
            <v>Haitian</v>
          </cell>
          <cell r="E785">
            <v>38003605</v>
          </cell>
          <cell r="F785">
            <v>3.08</v>
          </cell>
          <cell r="G785" t="str">
            <v>Race</v>
          </cell>
          <cell r="H785" t="str">
            <v>Race</v>
          </cell>
          <cell r="I785" t="str">
            <v>Race</v>
          </cell>
          <cell r="J785" t="str">
            <v>S</v>
          </cell>
          <cell r="K785">
            <v>19700101</v>
          </cell>
          <cell r="L785">
            <v>20991231</v>
          </cell>
        </row>
        <row r="786">
          <cell r="C786" t="str">
            <v>(race) Hmong (concept_id = 38003582)</v>
          </cell>
          <cell r="D786" t="str">
            <v>Hmong</v>
          </cell>
          <cell r="E786">
            <v>38003582</v>
          </cell>
          <cell r="F786">
            <v>2.09</v>
          </cell>
          <cell r="G786" t="str">
            <v>Race</v>
          </cell>
          <cell r="H786" t="str">
            <v>Race</v>
          </cell>
          <cell r="I786" t="str">
            <v>Race</v>
          </cell>
          <cell r="J786" t="str">
            <v>S</v>
          </cell>
          <cell r="K786">
            <v>19700101</v>
          </cell>
          <cell r="L786">
            <v>20991231</v>
          </cell>
        </row>
        <row r="787">
          <cell r="C787" t="str">
            <v>(race) Indonesian (concept_id = 38003583)</v>
          </cell>
          <cell r="D787" t="str">
            <v>Indonesian</v>
          </cell>
          <cell r="E787">
            <v>38003583</v>
          </cell>
          <cell r="F787">
            <v>2.1</v>
          </cell>
          <cell r="G787" t="str">
            <v>Race</v>
          </cell>
          <cell r="H787" t="str">
            <v>Race</v>
          </cell>
          <cell r="I787" t="str">
            <v>Race</v>
          </cell>
          <cell r="J787" t="str">
            <v>S</v>
          </cell>
          <cell r="K787">
            <v>19700101</v>
          </cell>
          <cell r="L787">
            <v>20991231</v>
          </cell>
        </row>
        <row r="788">
          <cell r="C788" t="str">
            <v>(race) Iwo Jiman (concept_id = 38003593)</v>
          </cell>
          <cell r="D788" t="str">
            <v>Iwo Jiman</v>
          </cell>
          <cell r="E788">
            <v>38003593</v>
          </cell>
          <cell r="F788">
            <v>2.2000000000000002</v>
          </cell>
          <cell r="G788" t="str">
            <v>Race</v>
          </cell>
          <cell r="H788" t="str">
            <v>Race</v>
          </cell>
          <cell r="I788" t="str">
            <v>Race</v>
          </cell>
          <cell r="J788" t="str">
            <v>S</v>
          </cell>
          <cell r="K788">
            <v>19700101</v>
          </cell>
          <cell r="L788">
            <v>20991231</v>
          </cell>
        </row>
        <row r="789">
          <cell r="C789" t="str">
            <v>(race) Jamaican (concept_id = 38003606)</v>
          </cell>
          <cell r="D789" t="str">
            <v>Jamaican</v>
          </cell>
          <cell r="E789">
            <v>38003606</v>
          </cell>
          <cell r="F789">
            <v>3.09</v>
          </cell>
          <cell r="G789" t="str">
            <v>Race</v>
          </cell>
          <cell r="H789" t="str">
            <v>Race</v>
          </cell>
          <cell r="I789" t="str">
            <v>Race</v>
          </cell>
          <cell r="J789" t="str">
            <v>S</v>
          </cell>
          <cell r="K789">
            <v>19700101</v>
          </cell>
          <cell r="L789">
            <v>20991231</v>
          </cell>
        </row>
        <row r="790">
          <cell r="C790" t="str">
            <v>(race) Japanese (concept_id = 38003584)</v>
          </cell>
          <cell r="D790" t="str">
            <v>Japanese</v>
          </cell>
          <cell r="E790">
            <v>38003584</v>
          </cell>
          <cell r="F790">
            <v>2.11</v>
          </cell>
          <cell r="G790" t="str">
            <v>Race</v>
          </cell>
          <cell r="H790" t="str">
            <v>Race</v>
          </cell>
          <cell r="I790" t="str">
            <v>Race</v>
          </cell>
          <cell r="J790" t="str">
            <v>S</v>
          </cell>
          <cell r="K790">
            <v>19700101</v>
          </cell>
          <cell r="L790">
            <v>20991231</v>
          </cell>
        </row>
        <row r="791">
          <cell r="C791" t="str">
            <v>(race) Korean (concept_id = 38003585)</v>
          </cell>
          <cell r="D791" t="str">
            <v>Korean</v>
          </cell>
          <cell r="E791">
            <v>38003585</v>
          </cell>
          <cell r="F791">
            <v>2.12</v>
          </cell>
          <cell r="G791" t="str">
            <v>Race</v>
          </cell>
          <cell r="H791" t="str">
            <v>Race</v>
          </cell>
          <cell r="I791" t="str">
            <v>Race</v>
          </cell>
          <cell r="J791" t="str">
            <v>S</v>
          </cell>
          <cell r="K791">
            <v>19700101</v>
          </cell>
          <cell r="L791">
            <v>20991231</v>
          </cell>
        </row>
        <row r="792">
          <cell r="C792" t="str">
            <v>(race) Laotian (concept_id = 38003586)</v>
          </cell>
          <cell r="D792" t="str">
            <v>Laotian</v>
          </cell>
          <cell r="E792">
            <v>38003586</v>
          </cell>
          <cell r="F792">
            <v>2.13</v>
          </cell>
          <cell r="G792" t="str">
            <v>Race</v>
          </cell>
          <cell r="H792" t="str">
            <v>Race</v>
          </cell>
          <cell r="I792" t="str">
            <v>Race</v>
          </cell>
          <cell r="J792" t="str">
            <v>S</v>
          </cell>
          <cell r="K792">
            <v>19700101</v>
          </cell>
          <cell r="L792">
            <v>20991231</v>
          </cell>
        </row>
        <row r="793">
          <cell r="C793" t="str">
            <v>(race) Madagascar (concept_id = 38003597)</v>
          </cell>
          <cell r="D793" t="str">
            <v>Madagascar</v>
          </cell>
          <cell r="E793">
            <v>38003597</v>
          </cell>
          <cell r="F793">
            <v>2.2400000000000002</v>
          </cell>
          <cell r="G793" t="str">
            <v>Race</v>
          </cell>
          <cell r="H793" t="str">
            <v>Race</v>
          </cell>
          <cell r="I793" t="str">
            <v>Race</v>
          </cell>
          <cell r="J793" t="str">
            <v>S</v>
          </cell>
          <cell r="K793">
            <v>19700101</v>
          </cell>
          <cell r="L793">
            <v>20991231</v>
          </cell>
        </row>
        <row r="794">
          <cell r="C794" t="str">
            <v>(race) Malaysian (concept_id = 38003587)</v>
          </cell>
          <cell r="D794" t="str">
            <v>Malaysian</v>
          </cell>
          <cell r="E794">
            <v>38003587</v>
          </cell>
          <cell r="F794">
            <v>2.14</v>
          </cell>
          <cell r="G794" t="str">
            <v>Race</v>
          </cell>
          <cell r="H794" t="str">
            <v>Race</v>
          </cell>
          <cell r="I794" t="str">
            <v>Race</v>
          </cell>
          <cell r="J794" t="str">
            <v>S</v>
          </cell>
          <cell r="K794">
            <v>19700101</v>
          </cell>
          <cell r="L794">
            <v>20991231</v>
          </cell>
        </row>
        <row r="795">
          <cell r="C795" t="str">
            <v>(race) Maldivian (concept_id = 38003594)</v>
          </cell>
          <cell r="D795" t="str">
            <v>Maldivian</v>
          </cell>
          <cell r="E795">
            <v>38003594</v>
          </cell>
          <cell r="F795">
            <v>2.21</v>
          </cell>
          <cell r="G795" t="str">
            <v>Race</v>
          </cell>
          <cell r="H795" t="str">
            <v>Race</v>
          </cell>
          <cell r="I795" t="str">
            <v>Race</v>
          </cell>
          <cell r="J795" t="str">
            <v>S</v>
          </cell>
          <cell r="K795">
            <v>19700101</v>
          </cell>
          <cell r="L795">
            <v>20991231</v>
          </cell>
        </row>
        <row r="796">
          <cell r="C796" t="str">
            <v>(race) Melanesian (concept_id = 38003612)</v>
          </cell>
          <cell r="D796" t="str">
            <v>Melanesian</v>
          </cell>
          <cell r="E796">
            <v>38003612</v>
          </cell>
          <cell r="F796">
            <v>4.03</v>
          </cell>
          <cell r="G796" t="str">
            <v>Race</v>
          </cell>
          <cell r="H796" t="str">
            <v>Race</v>
          </cell>
          <cell r="I796" t="str">
            <v>Race</v>
          </cell>
          <cell r="J796" t="str">
            <v>S</v>
          </cell>
          <cell r="K796">
            <v>19700101</v>
          </cell>
          <cell r="L796">
            <v>20991231</v>
          </cell>
        </row>
        <row r="797">
          <cell r="C797" t="str">
            <v>(race) Micronesian (concept_id = 38003611)</v>
          </cell>
          <cell r="D797" t="str">
            <v>Micronesian</v>
          </cell>
          <cell r="E797">
            <v>38003611</v>
          </cell>
          <cell r="F797">
            <v>4.0199999999999996</v>
          </cell>
          <cell r="G797" t="str">
            <v>Race</v>
          </cell>
          <cell r="H797" t="str">
            <v>Race</v>
          </cell>
          <cell r="I797" t="str">
            <v>Race</v>
          </cell>
          <cell r="J797" t="str">
            <v>S</v>
          </cell>
          <cell r="K797">
            <v>19700101</v>
          </cell>
          <cell r="L797">
            <v>20991231</v>
          </cell>
        </row>
        <row r="798">
          <cell r="C798" t="str">
            <v>(race) Middle Eastern or North African (concept_id = 38003615)</v>
          </cell>
          <cell r="D798" t="str">
            <v>Middle Eastern or North African</v>
          </cell>
          <cell r="E798">
            <v>38003615</v>
          </cell>
          <cell r="F798">
            <v>5.0199999999999996</v>
          </cell>
          <cell r="G798" t="str">
            <v>Race</v>
          </cell>
          <cell r="H798" t="str">
            <v>Race</v>
          </cell>
          <cell r="I798" t="str">
            <v>Race</v>
          </cell>
          <cell r="J798" t="str">
            <v>S</v>
          </cell>
          <cell r="K798">
            <v>19700101</v>
          </cell>
          <cell r="L798">
            <v>20991231</v>
          </cell>
        </row>
        <row r="799">
          <cell r="C799" t="str">
            <v>(race) Native Hawaiian or Other Pacific Islander (concept_id = 8557)</v>
          </cell>
          <cell r="D799" t="str">
            <v>Native Hawaiian or Other Pacific Islander</v>
          </cell>
          <cell r="E799">
            <v>8557</v>
          </cell>
          <cell r="F799">
            <v>4</v>
          </cell>
          <cell r="G799" t="str">
            <v>Race</v>
          </cell>
          <cell r="H799" t="str">
            <v>Race</v>
          </cell>
          <cell r="I799" t="str">
            <v>Race</v>
          </cell>
          <cell r="J799" t="str">
            <v>S</v>
          </cell>
          <cell r="K799">
            <v>19700101</v>
          </cell>
          <cell r="L799">
            <v>20991231</v>
          </cell>
        </row>
        <row r="800">
          <cell r="C800" t="str">
            <v>(race) Nepalese (concept_id = 38003595)</v>
          </cell>
          <cell r="D800" t="str">
            <v>Nepalese</v>
          </cell>
          <cell r="E800">
            <v>38003595</v>
          </cell>
          <cell r="F800">
            <v>2.2200000000000002</v>
          </cell>
          <cell r="G800" t="str">
            <v>Race</v>
          </cell>
          <cell r="H800" t="str">
            <v>Race</v>
          </cell>
          <cell r="I800" t="str">
            <v>Race</v>
          </cell>
          <cell r="J800" t="str">
            <v>S</v>
          </cell>
          <cell r="K800">
            <v>19700101</v>
          </cell>
          <cell r="L800">
            <v>20991231</v>
          </cell>
        </row>
        <row r="801">
          <cell r="C801" t="str">
            <v>(race) Okinawan (concept_id = 38003588)</v>
          </cell>
          <cell r="D801" t="str">
            <v>Okinawan</v>
          </cell>
          <cell r="E801">
            <v>38003588</v>
          </cell>
          <cell r="F801">
            <v>2.15</v>
          </cell>
          <cell r="G801" t="str">
            <v>Race</v>
          </cell>
          <cell r="H801" t="str">
            <v>Race</v>
          </cell>
          <cell r="I801" t="str">
            <v>Race</v>
          </cell>
          <cell r="J801" t="str">
            <v>S</v>
          </cell>
          <cell r="K801">
            <v>19700101</v>
          </cell>
          <cell r="L801">
            <v>20991231</v>
          </cell>
        </row>
        <row r="802">
          <cell r="C802" t="str">
            <v>(race) Other Pacific Islander (concept_id = 38003613)</v>
          </cell>
          <cell r="D802" t="str">
            <v>Other Pacific Islander</v>
          </cell>
          <cell r="E802">
            <v>38003613</v>
          </cell>
          <cell r="F802">
            <v>4.04</v>
          </cell>
          <cell r="G802" t="str">
            <v>Race</v>
          </cell>
          <cell r="H802" t="str">
            <v>Race</v>
          </cell>
          <cell r="I802" t="str">
            <v>Race</v>
          </cell>
          <cell r="J802" t="str">
            <v>S</v>
          </cell>
          <cell r="K802">
            <v>19700101</v>
          </cell>
          <cell r="L802">
            <v>20991231</v>
          </cell>
        </row>
        <row r="803">
          <cell r="C803" t="str">
            <v>(race) Pakistani (concept_id = 38003589)</v>
          </cell>
          <cell r="D803" t="str">
            <v>Pakistani</v>
          </cell>
          <cell r="E803">
            <v>38003589</v>
          </cell>
          <cell r="F803">
            <v>2.16</v>
          </cell>
          <cell r="G803" t="str">
            <v>Race</v>
          </cell>
          <cell r="H803" t="str">
            <v>Race</v>
          </cell>
          <cell r="I803" t="str">
            <v>Race</v>
          </cell>
          <cell r="J803" t="str">
            <v>S</v>
          </cell>
          <cell r="K803">
            <v>19700101</v>
          </cell>
          <cell r="L803">
            <v>20991231</v>
          </cell>
        </row>
        <row r="804">
          <cell r="C804" t="str">
            <v>(race) Polynesian (concept_id = 38003610)</v>
          </cell>
          <cell r="D804" t="str">
            <v>Polynesian</v>
          </cell>
          <cell r="E804">
            <v>38003610</v>
          </cell>
          <cell r="F804">
            <v>4.01</v>
          </cell>
          <cell r="G804" t="str">
            <v>Race</v>
          </cell>
          <cell r="H804" t="str">
            <v>Race</v>
          </cell>
          <cell r="I804" t="str">
            <v>Race</v>
          </cell>
          <cell r="J804" t="str">
            <v>S</v>
          </cell>
          <cell r="K804">
            <v>19700101</v>
          </cell>
          <cell r="L804">
            <v>20991231</v>
          </cell>
        </row>
        <row r="805">
          <cell r="C805" t="str">
            <v>(race) Singaporean (concept_id = 38003596)</v>
          </cell>
          <cell r="D805" t="str">
            <v>Singaporean</v>
          </cell>
          <cell r="E805">
            <v>38003596</v>
          </cell>
          <cell r="F805">
            <v>2.23</v>
          </cell>
          <cell r="G805" t="str">
            <v>Race</v>
          </cell>
          <cell r="H805" t="str">
            <v>Race</v>
          </cell>
          <cell r="I805" t="str">
            <v>Race</v>
          </cell>
          <cell r="J805" t="str">
            <v>S</v>
          </cell>
          <cell r="K805">
            <v>19700101</v>
          </cell>
          <cell r="L805">
            <v>20991231</v>
          </cell>
        </row>
        <row r="806">
          <cell r="C806" t="str">
            <v>(race) Sri Lankan (concept_id = 38003590)</v>
          </cell>
          <cell r="D806" t="str">
            <v>Sri Lankan</v>
          </cell>
          <cell r="E806">
            <v>38003590</v>
          </cell>
          <cell r="F806">
            <v>2.17</v>
          </cell>
          <cell r="G806" t="str">
            <v>Race</v>
          </cell>
          <cell r="H806" t="str">
            <v>Race</v>
          </cell>
          <cell r="I806" t="str">
            <v>Race</v>
          </cell>
          <cell r="J806" t="str">
            <v>S</v>
          </cell>
          <cell r="K806">
            <v>19700101</v>
          </cell>
          <cell r="L806">
            <v>20991231</v>
          </cell>
        </row>
        <row r="807">
          <cell r="C807" t="str">
            <v>(race) Taiwanese (concept_id = 38003580)</v>
          </cell>
          <cell r="D807" t="str">
            <v>Taiwanese</v>
          </cell>
          <cell r="E807">
            <v>38003580</v>
          </cell>
          <cell r="F807">
            <v>2.0699999999999998</v>
          </cell>
          <cell r="G807" t="str">
            <v>Race</v>
          </cell>
          <cell r="H807" t="str">
            <v>Race</v>
          </cell>
          <cell r="I807" t="str">
            <v>Race</v>
          </cell>
          <cell r="J807" t="str">
            <v>S</v>
          </cell>
          <cell r="K807">
            <v>19700101</v>
          </cell>
          <cell r="L807">
            <v>20991231</v>
          </cell>
        </row>
        <row r="808">
          <cell r="C808" t="str">
            <v>(race) Thai (concept_id = 38003591)</v>
          </cell>
          <cell r="D808" t="str">
            <v>Thai</v>
          </cell>
          <cell r="E808">
            <v>38003591</v>
          </cell>
          <cell r="F808">
            <v>2.1800000000000002</v>
          </cell>
          <cell r="G808" t="str">
            <v>Race</v>
          </cell>
          <cell r="H808" t="str">
            <v>Race</v>
          </cell>
          <cell r="I808" t="str">
            <v>Race</v>
          </cell>
          <cell r="J808" t="str">
            <v>S</v>
          </cell>
          <cell r="K808">
            <v>19700101</v>
          </cell>
          <cell r="L808">
            <v>20991231</v>
          </cell>
        </row>
        <row r="809">
          <cell r="C809" t="str">
            <v>(race) Tobagoan (concept_id = 38003607)</v>
          </cell>
          <cell r="D809" t="str">
            <v>Tobagoan</v>
          </cell>
          <cell r="E809">
            <v>38003607</v>
          </cell>
          <cell r="F809">
            <v>3.1</v>
          </cell>
          <cell r="G809" t="str">
            <v>Race</v>
          </cell>
          <cell r="H809" t="str">
            <v>Race</v>
          </cell>
          <cell r="I809" t="str">
            <v>Race</v>
          </cell>
          <cell r="J809" t="str">
            <v>S</v>
          </cell>
          <cell r="K809">
            <v>19700101</v>
          </cell>
          <cell r="L809">
            <v>20991231</v>
          </cell>
        </row>
        <row r="810">
          <cell r="C810" t="str">
            <v>(race) Trinidadian (concept_id = 38003608)</v>
          </cell>
          <cell r="D810" t="str">
            <v>Trinidadian</v>
          </cell>
          <cell r="E810">
            <v>38003608</v>
          </cell>
          <cell r="F810">
            <v>3.11</v>
          </cell>
          <cell r="G810" t="str">
            <v>Race</v>
          </cell>
          <cell r="H810" t="str">
            <v>Race</v>
          </cell>
          <cell r="I810" t="str">
            <v>Race</v>
          </cell>
          <cell r="J810" t="str">
            <v>S</v>
          </cell>
          <cell r="K810">
            <v>19700101</v>
          </cell>
          <cell r="L810">
            <v>20991231</v>
          </cell>
        </row>
        <row r="811">
          <cell r="C811" t="str">
            <v>(race) Vietnamese (concept_id = 38003592)</v>
          </cell>
          <cell r="D811" t="str">
            <v>Vietnamese</v>
          </cell>
          <cell r="E811">
            <v>38003592</v>
          </cell>
          <cell r="F811">
            <v>2.19</v>
          </cell>
          <cell r="G811" t="str">
            <v>Race</v>
          </cell>
          <cell r="H811" t="str">
            <v>Race</v>
          </cell>
          <cell r="I811" t="str">
            <v>Race</v>
          </cell>
          <cell r="J811" t="str">
            <v>S</v>
          </cell>
          <cell r="K811">
            <v>19700101</v>
          </cell>
          <cell r="L811">
            <v>20991231</v>
          </cell>
        </row>
        <row r="812">
          <cell r="C812" t="str">
            <v>(race) West Indian (concept_id = 38003609)</v>
          </cell>
          <cell r="D812" t="str">
            <v>West Indian</v>
          </cell>
          <cell r="E812">
            <v>38003609</v>
          </cell>
          <cell r="F812">
            <v>3.12</v>
          </cell>
          <cell r="G812" t="str">
            <v>Race</v>
          </cell>
          <cell r="H812" t="str">
            <v>Race</v>
          </cell>
          <cell r="I812" t="str">
            <v>Race</v>
          </cell>
          <cell r="J812" t="str">
            <v>S</v>
          </cell>
          <cell r="K812">
            <v>19700101</v>
          </cell>
          <cell r="L812">
            <v>20991231</v>
          </cell>
        </row>
        <row r="813">
          <cell r="C813" t="str">
            <v>(race) White (concept_id = 8527)</v>
          </cell>
          <cell r="D813" t="str">
            <v>White</v>
          </cell>
          <cell r="E813">
            <v>8527</v>
          </cell>
          <cell r="F813">
            <v>5</v>
          </cell>
          <cell r="G813" t="str">
            <v>Race</v>
          </cell>
          <cell r="H813" t="str">
            <v>Race</v>
          </cell>
          <cell r="I813" t="str">
            <v>Race</v>
          </cell>
          <cell r="J813" t="str">
            <v>S</v>
          </cell>
          <cell r="K813">
            <v>19700101</v>
          </cell>
          <cell r="L813">
            <v>20991231</v>
          </cell>
        </row>
        <row r="814">
          <cell r="C814" t="str">
            <v>(procedure_type) Carrier claim detail - 10th position (concept_id = 45756909)</v>
          </cell>
          <cell r="D814" t="str">
            <v>Carrier claim detail - 10th position</v>
          </cell>
          <cell r="E814">
            <v>45756909</v>
          </cell>
          <cell r="F814" t="str">
            <v>OMOP4822438</v>
          </cell>
          <cell r="G814" t="str">
            <v>Type Concept</v>
          </cell>
          <cell r="H814" t="str">
            <v>Procedure Type</v>
          </cell>
          <cell r="I814" t="str">
            <v>Procedure Type</v>
          </cell>
          <cell r="J814" t="str">
            <v>S</v>
          </cell>
          <cell r="K814">
            <v>19700101</v>
          </cell>
          <cell r="L814">
            <v>20991231</v>
          </cell>
        </row>
        <row r="815">
          <cell r="C815" t="str">
            <v>(procedure_type) Carrier claim detail - 11th position (concept_id = 45756910)</v>
          </cell>
          <cell r="D815" t="str">
            <v>Carrier claim detail - 11th position</v>
          </cell>
          <cell r="E815">
            <v>45756910</v>
          </cell>
          <cell r="F815" t="str">
            <v>OMOP4822439</v>
          </cell>
          <cell r="G815" t="str">
            <v>Type Concept</v>
          </cell>
          <cell r="H815" t="str">
            <v>Procedure Type</v>
          </cell>
          <cell r="I815" t="str">
            <v>Procedure Type</v>
          </cell>
          <cell r="J815" t="str">
            <v>S</v>
          </cell>
          <cell r="K815">
            <v>19700101</v>
          </cell>
          <cell r="L815">
            <v>20991231</v>
          </cell>
        </row>
        <row r="816">
          <cell r="C816" t="str">
            <v>(procedure_type) Carrier claim detail - 12th position (concept_id = 45756911)</v>
          </cell>
          <cell r="D816" t="str">
            <v>Carrier claim detail - 12th position</v>
          </cell>
          <cell r="E816">
            <v>45756911</v>
          </cell>
          <cell r="F816" t="str">
            <v>OMOP4822440</v>
          </cell>
          <cell r="G816" t="str">
            <v>Type Concept</v>
          </cell>
          <cell r="H816" t="str">
            <v>Procedure Type</v>
          </cell>
          <cell r="I816" t="str">
            <v>Procedure Type</v>
          </cell>
          <cell r="J816" t="str">
            <v>S</v>
          </cell>
          <cell r="K816">
            <v>19700101</v>
          </cell>
          <cell r="L816">
            <v>20991231</v>
          </cell>
        </row>
        <row r="817">
          <cell r="C817" t="str">
            <v>(procedure_type) Carrier claim detail - 13th position (concept_id = 45756912)</v>
          </cell>
          <cell r="D817" t="str">
            <v>Carrier claim detail - 13th position</v>
          </cell>
          <cell r="E817">
            <v>45756912</v>
          </cell>
          <cell r="F817" t="str">
            <v>OMOP4822441</v>
          </cell>
          <cell r="G817" t="str">
            <v>Type Concept</v>
          </cell>
          <cell r="H817" t="str">
            <v>Procedure Type</v>
          </cell>
          <cell r="I817" t="str">
            <v>Procedure Type</v>
          </cell>
          <cell r="J817" t="str">
            <v>S</v>
          </cell>
          <cell r="K817">
            <v>19700101</v>
          </cell>
          <cell r="L817">
            <v>20991231</v>
          </cell>
        </row>
        <row r="818">
          <cell r="C818" t="str">
            <v>(procedure_type) Carrier claim detail - 1st position (concept_id = 45756900)</v>
          </cell>
          <cell r="D818" t="str">
            <v>Carrier claim detail - 1st position</v>
          </cell>
          <cell r="E818">
            <v>45756900</v>
          </cell>
          <cell r="F818" t="str">
            <v>OMOP4822429</v>
          </cell>
          <cell r="G818" t="str">
            <v>Type Concept</v>
          </cell>
          <cell r="H818" t="str">
            <v>Procedure Type</v>
          </cell>
          <cell r="I818" t="str">
            <v>Procedure Type</v>
          </cell>
          <cell r="J818" t="str">
            <v>S</v>
          </cell>
          <cell r="K818">
            <v>19700101</v>
          </cell>
          <cell r="L818">
            <v>20991231</v>
          </cell>
        </row>
        <row r="819">
          <cell r="C819" t="str">
            <v>(procedure_type) Carrier claim detail - 2nd position (concept_id = 45756901)</v>
          </cell>
          <cell r="D819" t="str">
            <v>Carrier claim detail - 2nd position</v>
          </cell>
          <cell r="E819">
            <v>45756901</v>
          </cell>
          <cell r="F819" t="str">
            <v>OMOP4822430</v>
          </cell>
          <cell r="G819" t="str">
            <v>Type Concept</v>
          </cell>
          <cell r="H819" t="str">
            <v>Procedure Type</v>
          </cell>
          <cell r="I819" t="str">
            <v>Procedure Type</v>
          </cell>
          <cell r="J819" t="str">
            <v>S</v>
          </cell>
          <cell r="K819">
            <v>19700101</v>
          </cell>
          <cell r="L819">
            <v>20991231</v>
          </cell>
        </row>
        <row r="820">
          <cell r="C820" t="str">
            <v>(procedure_type) Carrier claim detail - 3rd position (concept_id = 45756902)</v>
          </cell>
          <cell r="D820" t="str">
            <v>Carrier claim detail - 3rd position</v>
          </cell>
          <cell r="E820">
            <v>45756902</v>
          </cell>
          <cell r="F820" t="str">
            <v>OMOP4822431</v>
          </cell>
          <cell r="G820" t="str">
            <v>Type Concept</v>
          </cell>
          <cell r="H820" t="str">
            <v>Procedure Type</v>
          </cell>
          <cell r="I820" t="str">
            <v>Procedure Type</v>
          </cell>
          <cell r="J820" t="str">
            <v>S</v>
          </cell>
          <cell r="K820">
            <v>19700101</v>
          </cell>
          <cell r="L820">
            <v>20991231</v>
          </cell>
        </row>
        <row r="821">
          <cell r="C821" t="str">
            <v>(procedure_type) Carrier claim detail - 4th position (concept_id = 45756903)</v>
          </cell>
          <cell r="D821" t="str">
            <v>Carrier claim detail - 4th position</v>
          </cell>
          <cell r="E821">
            <v>45756903</v>
          </cell>
          <cell r="F821" t="str">
            <v>OMOP4822432</v>
          </cell>
          <cell r="G821" t="str">
            <v>Type Concept</v>
          </cell>
          <cell r="H821" t="str">
            <v>Procedure Type</v>
          </cell>
          <cell r="I821" t="str">
            <v>Procedure Type</v>
          </cell>
          <cell r="J821" t="str">
            <v>S</v>
          </cell>
          <cell r="K821">
            <v>19700101</v>
          </cell>
          <cell r="L821">
            <v>20991231</v>
          </cell>
        </row>
        <row r="822">
          <cell r="C822" t="str">
            <v>(procedure_type) Carrier claim detail - 5th position (concept_id = 45756904)</v>
          </cell>
          <cell r="D822" t="str">
            <v>Carrier claim detail - 5th position</v>
          </cell>
          <cell r="E822">
            <v>45756904</v>
          </cell>
          <cell r="F822" t="str">
            <v>OMOP4822433</v>
          </cell>
          <cell r="G822" t="str">
            <v>Type Concept</v>
          </cell>
          <cell r="H822" t="str">
            <v>Procedure Type</v>
          </cell>
          <cell r="I822" t="str">
            <v>Procedure Type</v>
          </cell>
          <cell r="J822" t="str">
            <v>S</v>
          </cell>
          <cell r="K822">
            <v>19700101</v>
          </cell>
          <cell r="L822">
            <v>20991231</v>
          </cell>
        </row>
        <row r="823">
          <cell r="C823" t="str">
            <v>(procedure_type) Carrier claim detail - 6th position (concept_id = 45756905)</v>
          </cell>
          <cell r="D823" t="str">
            <v>Carrier claim detail - 6th position</v>
          </cell>
          <cell r="E823">
            <v>45756905</v>
          </cell>
          <cell r="F823" t="str">
            <v>OMOP4822434</v>
          </cell>
          <cell r="G823" t="str">
            <v>Type Concept</v>
          </cell>
          <cell r="H823" t="str">
            <v>Procedure Type</v>
          </cell>
          <cell r="I823" t="str">
            <v>Procedure Type</v>
          </cell>
          <cell r="J823" t="str">
            <v>S</v>
          </cell>
          <cell r="K823">
            <v>19700101</v>
          </cell>
          <cell r="L823">
            <v>20991231</v>
          </cell>
        </row>
        <row r="824">
          <cell r="C824" t="str">
            <v>(procedure_type) Carrier claim detail - 7th position (concept_id = 45756906)</v>
          </cell>
          <cell r="D824" t="str">
            <v>Carrier claim detail - 7th position</v>
          </cell>
          <cell r="E824">
            <v>45756906</v>
          </cell>
          <cell r="F824" t="str">
            <v>OMOP4822435</v>
          </cell>
          <cell r="G824" t="str">
            <v>Type Concept</v>
          </cell>
          <cell r="H824" t="str">
            <v>Procedure Type</v>
          </cell>
          <cell r="I824" t="str">
            <v>Procedure Type</v>
          </cell>
          <cell r="J824" t="str">
            <v>S</v>
          </cell>
          <cell r="K824">
            <v>19700101</v>
          </cell>
          <cell r="L824">
            <v>20991231</v>
          </cell>
        </row>
        <row r="825">
          <cell r="C825" t="str">
            <v>(procedure_type) Carrier claim detail - 8th position (concept_id = 45756907)</v>
          </cell>
          <cell r="D825" t="str">
            <v>Carrier claim detail - 8th position</v>
          </cell>
          <cell r="E825">
            <v>45756907</v>
          </cell>
          <cell r="F825" t="str">
            <v>OMOP4822436</v>
          </cell>
          <cell r="G825" t="str">
            <v>Type Concept</v>
          </cell>
          <cell r="H825" t="str">
            <v>Procedure Type</v>
          </cell>
          <cell r="I825" t="str">
            <v>Procedure Type</v>
          </cell>
          <cell r="J825" t="str">
            <v>S</v>
          </cell>
          <cell r="K825">
            <v>19700101</v>
          </cell>
          <cell r="L825">
            <v>20991231</v>
          </cell>
        </row>
        <row r="826">
          <cell r="C826" t="str">
            <v>(procedure_type) Carrier claim detail - 9th position (concept_id = 45756908)</v>
          </cell>
          <cell r="D826" t="str">
            <v>Carrier claim detail - 9th position</v>
          </cell>
          <cell r="E826">
            <v>45756908</v>
          </cell>
          <cell r="F826" t="str">
            <v>OMOP4822437</v>
          </cell>
          <cell r="G826" t="str">
            <v>Type Concept</v>
          </cell>
          <cell r="H826" t="str">
            <v>Procedure Type</v>
          </cell>
          <cell r="I826" t="str">
            <v>Procedure Type</v>
          </cell>
          <cell r="J826" t="str">
            <v>S</v>
          </cell>
          <cell r="K826">
            <v>19700101</v>
          </cell>
          <cell r="L826">
            <v>20991231</v>
          </cell>
        </row>
        <row r="827">
          <cell r="C827" t="str">
            <v>(procedure_type) Condition Procedure (concept_id = 42865906)</v>
          </cell>
          <cell r="D827" t="str">
            <v>Condition Procedure</v>
          </cell>
          <cell r="E827">
            <v>42865906</v>
          </cell>
          <cell r="F827" t="str">
            <v>OMOP4822380</v>
          </cell>
          <cell r="G827" t="str">
            <v>Type Concept</v>
          </cell>
          <cell r="H827" t="str">
            <v>Procedure Type</v>
          </cell>
          <cell r="I827" t="str">
            <v>Procedure Type</v>
          </cell>
          <cell r="J827" t="str">
            <v>S</v>
          </cell>
          <cell r="K827">
            <v>19700101</v>
          </cell>
          <cell r="L827">
            <v>20991231</v>
          </cell>
        </row>
        <row r="828">
          <cell r="C828" t="str">
            <v>(procedure_type) EHR order list entry (concept_id = 38000275)</v>
          </cell>
          <cell r="D828" t="str">
            <v>EHR order list entry</v>
          </cell>
          <cell r="E828">
            <v>38000275</v>
          </cell>
          <cell r="F828" t="str">
            <v>OMOP4822376</v>
          </cell>
          <cell r="G828" t="str">
            <v>Type Concept</v>
          </cell>
          <cell r="H828" t="str">
            <v>Procedure Type</v>
          </cell>
          <cell r="I828" t="str">
            <v>Procedure Type</v>
          </cell>
          <cell r="J828" t="str">
            <v>S</v>
          </cell>
          <cell r="K828">
            <v>19700101</v>
          </cell>
          <cell r="L828">
            <v>20991231</v>
          </cell>
        </row>
        <row r="829">
          <cell r="C829" t="str">
            <v>(procedure_type) Facility header (concept_id = 42865905)</v>
          </cell>
          <cell r="D829" t="str">
            <v>Facility header</v>
          </cell>
          <cell r="E829">
            <v>42865905</v>
          </cell>
          <cell r="F829" t="str">
            <v>OMOP4822379</v>
          </cell>
          <cell r="G829" t="str">
            <v>Type Concept</v>
          </cell>
          <cell r="H829" t="str">
            <v>Procedure Type</v>
          </cell>
          <cell r="I829" t="str">
            <v>Procedure Type</v>
          </cell>
          <cell r="J829" t="str">
            <v>S</v>
          </cell>
          <cell r="K829">
            <v>19700101</v>
          </cell>
          <cell r="L829">
            <v>20991231</v>
          </cell>
        </row>
        <row r="830">
          <cell r="C830" t="str">
            <v>(procedure_type) Hospitalization Cost Record (concept_id = 257)</v>
          </cell>
          <cell r="D830" t="str">
            <v>Hospitalization Cost Record</v>
          </cell>
          <cell r="E830">
            <v>257</v>
          </cell>
          <cell r="F830" t="str">
            <v>OMOP4822442</v>
          </cell>
          <cell r="G830" t="str">
            <v>Type Concept</v>
          </cell>
          <cell r="H830" t="str">
            <v>Procedure Type</v>
          </cell>
          <cell r="I830" t="str">
            <v>Procedure Type</v>
          </cell>
          <cell r="J830" t="str">
            <v>S</v>
          </cell>
          <cell r="K830">
            <v>19700101</v>
          </cell>
          <cell r="L830">
            <v>20991231</v>
          </cell>
        </row>
        <row r="831">
          <cell r="C831" t="str">
            <v>(procedure_type) Inferred from claim (concept_id = 32468)</v>
          </cell>
          <cell r="D831" t="str">
            <v>Inferred from claim</v>
          </cell>
          <cell r="E831">
            <v>32468</v>
          </cell>
          <cell r="F831" t="str">
            <v>OMOP4822347</v>
          </cell>
          <cell r="G831" t="str">
            <v>Type Concept</v>
          </cell>
          <cell r="H831" t="str">
            <v>Procedure Type</v>
          </cell>
          <cell r="I831" t="str">
            <v>Procedure Type</v>
          </cell>
          <cell r="J831" t="str">
            <v>S</v>
          </cell>
          <cell r="K831">
            <v>19700101</v>
          </cell>
          <cell r="L831">
            <v>20991231</v>
          </cell>
        </row>
        <row r="832">
          <cell r="C832" t="str">
            <v>(procedure_type) Inpatient detail - 1st position (concept_id = 38000249)</v>
          </cell>
          <cell r="D832" t="str">
            <v>Inpatient detail - 1st position</v>
          </cell>
          <cell r="E832">
            <v>38000249</v>
          </cell>
          <cell r="F832" t="str">
            <v>OMOP4822350</v>
          </cell>
          <cell r="G832" t="str">
            <v>Type Concept</v>
          </cell>
          <cell r="H832" t="str">
            <v>Procedure Type</v>
          </cell>
          <cell r="I832" t="str">
            <v>Procedure Type</v>
          </cell>
          <cell r="J832" t="str">
            <v>S</v>
          </cell>
          <cell r="K832">
            <v>19700101</v>
          </cell>
          <cell r="L832">
            <v>20991231</v>
          </cell>
        </row>
        <row r="833">
          <cell r="C833" t="str">
            <v>(procedure_type) Inpatient detail - primary position (concept_id = 38000248)</v>
          </cell>
          <cell r="D833" t="str">
            <v>Inpatient detail - primary position</v>
          </cell>
          <cell r="E833">
            <v>38000248</v>
          </cell>
          <cell r="F833" t="str">
            <v>OMOP4822349</v>
          </cell>
          <cell r="G833" t="str">
            <v>Type Concept</v>
          </cell>
          <cell r="H833" t="str">
            <v>Procedure Type</v>
          </cell>
          <cell r="I833" t="str">
            <v>Procedure Type</v>
          </cell>
          <cell r="J833" t="str">
            <v>S</v>
          </cell>
          <cell r="K833">
            <v>19700101</v>
          </cell>
          <cell r="L833">
            <v>20991231</v>
          </cell>
        </row>
        <row r="834">
          <cell r="C834" t="str">
            <v>(procedure_type) Inpatient header - 10th position (concept_id = 38000260)</v>
          </cell>
          <cell r="D834" t="str">
            <v>Inpatient header - 10th position</v>
          </cell>
          <cell r="E834">
            <v>38000260</v>
          </cell>
          <cell r="F834" t="str">
            <v>OMOP4822361</v>
          </cell>
          <cell r="G834" t="str">
            <v>Type Concept</v>
          </cell>
          <cell r="H834" t="str">
            <v>Procedure Type</v>
          </cell>
          <cell r="I834" t="str">
            <v>Procedure Type</v>
          </cell>
          <cell r="J834" t="str">
            <v>S</v>
          </cell>
          <cell r="K834">
            <v>19700101</v>
          </cell>
          <cell r="L834">
            <v>20991231</v>
          </cell>
        </row>
        <row r="835">
          <cell r="C835" t="str">
            <v>(procedure_type) Inpatient header - 11th position (concept_id = 38000261)</v>
          </cell>
          <cell r="D835" t="str">
            <v>Inpatient header - 11th position</v>
          </cell>
          <cell r="E835">
            <v>38000261</v>
          </cell>
          <cell r="F835" t="str">
            <v>OMOP4822362</v>
          </cell>
          <cell r="G835" t="str">
            <v>Type Concept</v>
          </cell>
          <cell r="H835" t="str">
            <v>Procedure Type</v>
          </cell>
          <cell r="I835" t="str">
            <v>Procedure Type</v>
          </cell>
          <cell r="J835" t="str">
            <v>S</v>
          </cell>
          <cell r="K835">
            <v>19700101</v>
          </cell>
          <cell r="L835">
            <v>20991231</v>
          </cell>
        </row>
        <row r="836">
          <cell r="C836" t="str">
            <v>(procedure_type) Inpatient header - 12th position (concept_id = 38000262)</v>
          </cell>
          <cell r="D836" t="str">
            <v>Inpatient header - 12th position</v>
          </cell>
          <cell r="E836">
            <v>38000262</v>
          </cell>
          <cell r="F836" t="str">
            <v>OMOP4822363</v>
          </cell>
          <cell r="G836" t="str">
            <v>Type Concept</v>
          </cell>
          <cell r="H836" t="str">
            <v>Procedure Type</v>
          </cell>
          <cell r="I836" t="str">
            <v>Procedure Type</v>
          </cell>
          <cell r="J836" t="str">
            <v>S</v>
          </cell>
          <cell r="K836">
            <v>19700101</v>
          </cell>
          <cell r="L836">
            <v>20991231</v>
          </cell>
        </row>
        <row r="837">
          <cell r="C837" t="str">
            <v>(procedure_type) Inpatient header - 13th position (concept_id = 38000263)</v>
          </cell>
          <cell r="D837" t="str">
            <v>Inpatient header - 13th position</v>
          </cell>
          <cell r="E837">
            <v>38000263</v>
          </cell>
          <cell r="F837" t="str">
            <v>OMOP4822364</v>
          </cell>
          <cell r="G837" t="str">
            <v>Type Concept</v>
          </cell>
          <cell r="H837" t="str">
            <v>Procedure Type</v>
          </cell>
          <cell r="I837" t="str">
            <v>Procedure Type</v>
          </cell>
          <cell r="J837" t="str">
            <v>S</v>
          </cell>
          <cell r="K837">
            <v>19700101</v>
          </cell>
          <cell r="L837">
            <v>20991231</v>
          </cell>
        </row>
        <row r="838">
          <cell r="C838" t="str">
            <v>(procedure_type) Inpatient header - 14th position (concept_id = 38000264)</v>
          </cell>
          <cell r="D838" t="str">
            <v>Inpatient header - 14th position</v>
          </cell>
          <cell r="E838">
            <v>38000264</v>
          </cell>
          <cell r="F838" t="str">
            <v>OMOP4822365</v>
          </cell>
          <cell r="G838" t="str">
            <v>Type Concept</v>
          </cell>
          <cell r="H838" t="str">
            <v>Procedure Type</v>
          </cell>
          <cell r="I838" t="str">
            <v>Procedure Type</v>
          </cell>
          <cell r="J838" t="str">
            <v>S</v>
          </cell>
          <cell r="K838">
            <v>19700101</v>
          </cell>
          <cell r="L838">
            <v>20991231</v>
          </cell>
        </row>
        <row r="839">
          <cell r="C839" t="str">
            <v>(procedure_type) Inpatient header - 15th position (concept_id = 38000265)</v>
          </cell>
          <cell r="D839" t="str">
            <v>Inpatient header - 15th position</v>
          </cell>
          <cell r="E839">
            <v>38000265</v>
          </cell>
          <cell r="F839" t="str">
            <v>OMOP4822366</v>
          </cell>
          <cell r="G839" t="str">
            <v>Type Concept</v>
          </cell>
          <cell r="H839" t="str">
            <v>Procedure Type</v>
          </cell>
          <cell r="I839" t="str">
            <v>Procedure Type</v>
          </cell>
          <cell r="J839" t="str">
            <v>S</v>
          </cell>
          <cell r="K839">
            <v>19700101</v>
          </cell>
          <cell r="L839">
            <v>20991231</v>
          </cell>
        </row>
        <row r="840">
          <cell r="C840" t="str">
            <v>(procedure_type) Inpatient header - 1st position (concept_id = 38000251)</v>
          </cell>
          <cell r="D840" t="str">
            <v>Inpatient header - 1st position</v>
          </cell>
          <cell r="E840">
            <v>38000251</v>
          </cell>
          <cell r="F840" t="str">
            <v>OMOP4822352</v>
          </cell>
          <cell r="G840" t="str">
            <v>Type Concept</v>
          </cell>
          <cell r="H840" t="str">
            <v>Procedure Type</v>
          </cell>
          <cell r="I840" t="str">
            <v>Procedure Type</v>
          </cell>
          <cell r="J840" t="str">
            <v>S</v>
          </cell>
          <cell r="K840">
            <v>19700101</v>
          </cell>
          <cell r="L840">
            <v>20991231</v>
          </cell>
        </row>
        <row r="841">
          <cell r="C841" t="str">
            <v>(procedure_type) Inpatient header - 2nd position (concept_id = 38000252)</v>
          </cell>
          <cell r="D841" t="str">
            <v>Inpatient header - 2nd position</v>
          </cell>
          <cell r="E841">
            <v>38000252</v>
          </cell>
          <cell r="F841" t="str">
            <v>OMOP4822353</v>
          </cell>
          <cell r="G841" t="str">
            <v>Type Concept</v>
          </cell>
          <cell r="H841" t="str">
            <v>Procedure Type</v>
          </cell>
          <cell r="I841" t="str">
            <v>Procedure Type</v>
          </cell>
          <cell r="J841" t="str">
            <v>S</v>
          </cell>
          <cell r="K841">
            <v>19700101</v>
          </cell>
          <cell r="L841">
            <v>20991231</v>
          </cell>
        </row>
        <row r="842">
          <cell r="C842" t="str">
            <v>(procedure_type) Inpatient header - 3rd position (concept_id = 38000253)</v>
          </cell>
          <cell r="D842" t="str">
            <v>Inpatient header - 3rd position</v>
          </cell>
          <cell r="E842">
            <v>38000253</v>
          </cell>
          <cell r="F842" t="str">
            <v>OMOP4822354</v>
          </cell>
          <cell r="G842" t="str">
            <v>Type Concept</v>
          </cell>
          <cell r="H842" t="str">
            <v>Procedure Type</v>
          </cell>
          <cell r="I842" t="str">
            <v>Procedure Type</v>
          </cell>
          <cell r="J842" t="str">
            <v>S</v>
          </cell>
          <cell r="K842">
            <v>19700101</v>
          </cell>
          <cell r="L842">
            <v>20991231</v>
          </cell>
        </row>
        <row r="843">
          <cell r="C843" t="str">
            <v>(procedure_type) Inpatient header - 4th position (concept_id = 38000254)</v>
          </cell>
          <cell r="D843" t="str">
            <v>Inpatient header - 4th position</v>
          </cell>
          <cell r="E843">
            <v>38000254</v>
          </cell>
          <cell r="F843" t="str">
            <v>OMOP4822355</v>
          </cell>
          <cell r="G843" t="str">
            <v>Type Concept</v>
          </cell>
          <cell r="H843" t="str">
            <v>Procedure Type</v>
          </cell>
          <cell r="I843" t="str">
            <v>Procedure Type</v>
          </cell>
          <cell r="J843" t="str">
            <v>S</v>
          </cell>
          <cell r="K843">
            <v>19700101</v>
          </cell>
          <cell r="L843">
            <v>20991231</v>
          </cell>
        </row>
        <row r="844">
          <cell r="C844" t="str">
            <v>(procedure_type) Inpatient header - 5th position (concept_id = 38000255)</v>
          </cell>
          <cell r="D844" t="str">
            <v>Inpatient header - 5th position</v>
          </cell>
          <cell r="E844">
            <v>38000255</v>
          </cell>
          <cell r="F844" t="str">
            <v>OMOP4822356</v>
          </cell>
          <cell r="G844" t="str">
            <v>Type Concept</v>
          </cell>
          <cell r="H844" t="str">
            <v>Procedure Type</v>
          </cell>
          <cell r="I844" t="str">
            <v>Procedure Type</v>
          </cell>
          <cell r="J844" t="str">
            <v>S</v>
          </cell>
          <cell r="K844">
            <v>19700101</v>
          </cell>
          <cell r="L844">
            <v>20991231</v>
          </cell>
        </row>
        <row r="845">
          <cell r="C845" t="str">
            <v>(procedure_type) Inpatient header - 6th position (concept_id = 38000256)</v>
          </cell>
          <cell r="D845" t="str">
            <v>Inpatient header - 6th position</v>
          </cell>
          <cell r="E845">
            <v>38000256</v>
          </cell>
          <cell r="F845" t="str">
            <v>OMOP4822357</v>
          </cell>
          <cell r="G845" t="str">
            <v>Type Concept</v>
          </cell>
          <cell r="H845" t="str">
            <v>Procedure Type</v>
          </cell>
          <cell r="I845" t="str">
            <v>Procedure Type</v>
          </cell>
          <cell r="J845" t="str">
            <v>S</v>
          </cell>
          <cell r="K845">
            <v>19700101</v>
          </cell>
          <cell r="L845">
            <v>20991231</v>
          </cell>
        </row>
        <row r="846">
          <cell r="C846" t="str">
            <v>(procedure_type) Inpatient header - 7th position (concept_id = 38000257)</v>
          </cell>
          <cell r="D846" t="str">
            <v>Inpatient header - 7th position</v>
          </cell>
          <cell r="E846">
            <v>38000257</v>
          </cell>
          <cell r="F846" t="str">
            <v>OMOP4822358</v>
          </cell>
          <cell r="G846" t="str">
            <v>Type Concept</v>
          </cell>
          <cell r="H846" t="str">
            <v>Procedure Type</v>
          </cell>
          <cell r="I846" t="str">
            <v>Procedure Type</v>
          </cell>
          <cell r="J846" t="str">
            <v>S</v>
          </cell>
          <cell r="K846">
            <v>19700101</v>
          </cell>
          <cell r="L846">
            <v>20991231</v>
          </cell>
        </row>
        <row r="847">
          <cell r="C847" t="str">
            <v>(procedure_type) Inpatient header - 8th position (concept_id = 38000258)</v>
          </cell>
          <cell r="D847" t="str">
            <v>Inpatient header - 8th position</v>
          </cell>
          <cell r="E847">
            <v>38000258</v>
          </cell>
          <cell r="F847" t="str">
            <v>OMOP4822359</v>
          </cell>
          <cell r="G847" t="str">
            <v>Type Concept</v>
          </cell>
          <cell r="H847" t="str">
            <v>Procedure Type</v>
          </cell>
          <cell r="I847" t="str">
            <v>Procedure Type</v>
          </cell>
          <cell r="J847" t="str">
            <v>S</v>
          </cell>
          <cell r="K847">
            <v>19700101</v>
          </cell>
          <cell r="L847">
            <v>20991231</v>
          </cell>
        </row>
        <row r="848">
          <cell r="C848" t="str">
            <v>(procedure_type) Inpatient header - 9th position (concept_id = 38000259)</v>
          </cell>
          <cell r="D848" t="str">
            <v>Inpatient header - 9th position</v>
          </cell>
          <cell r="E848">
            <v>38000259</v>
          </cell>
          <cell r="F848" t="str">
            <v>OMOP4822360</v>
          </cell>
          <cell r="G848" t="str">
            <v>Type Concept</v>
          </cell>
          <cell r="H848" t="str">
            <v>Procedure Type</v>
          </cell>
          <cell r="I848" t="str">
            <v>Procedure Type</v>
          </cell>
          <cell r="J848" t="str">
            <v>S</v>
          </cell>
          <cell r="K848">
            <v>19700101</v>
          </cell>
          <cell r="L848">
            <v>20991231</v>
          </cell>
        </row>
        <row r="849">
          <cell r="C849" t="str">
            <v>(procedure_type) Inpatient header - primary position (concept_id = 38000250)</v>
          </cell>
          <cell r="D849" t="str">
            <v>Inpatient header - primary position</v>
          </cell>
          <cell r="E849">
            <v>38000250</v>
          </cell>
          <cell r="F849" t="str">
            <v>OMOP4822351</v>
          </cell>
          <cell r="G849" t="str">
            <v>Type Concept</v>
          </cell>
          <cell r="H849" t="str">
            <v>Procedure Type</v>
          </cell>
          <cell r="I849" t="str">
            <v>Procedure Type</v>
          </cell>
          <cell r="J849" t="str">
            <v>S</v>
          </cell>
          <cell r="K849">
            <v>19700101</v>
          </cell>
          <cell r="L849">
            <v>20991231</v>
          </cell>
        </row>
        <row r="850">
          <cell r="C850" t="str">
            <v>(procedure_type) NLP derived (concept_id = 32425)</v>
          </cell>
          <cell r="D850" t="str">
            <v>NLP derived</v>
          </cell>
          <cell r="E850">
            <v>32425</v>
          </cell>
          <cell r="F850" t="str">
            <v>OMOP4822348</v>
          </cell>
          <cell r="G850" t="str">
            <v>Type Concept</v>
          </cell>
          <cell r="H850" t="str">
            <v>Procedure Type</v>
          </cell>
          <cell r="I850" t="str">
            <v>Procedure Type</v>
          </cell>
          <cell r="J850" t="str">
            <v>S</v>
          </cell>
          <cell r="K850">
            <v>19700101</v>
          </cell>
          <cell r="L850">
            <v>20991231</v>
          </cell>
        </row>
        <row r="851">
          <cell r="C851" t="str">
            <v>(procedure_type) Outpatient detail - 10th position (concept_id = 45756864)</v>
          </cell>
          <cell r="D851" t="str">
            <v>Outpatient detail - 10th position</v>
          </cell>
          <cell r="E851">
            <v>45756864</v>
          </cell>
          <cell r="F851" t="str">
            <v>OMOP4822393</v>
          </cell>
          <cell r="G851" t="str">
            <v>Type Concept</v>
          </cell>
          <cell r="H851" t="str">
            <v>Procedure Type</v>
          </cell>
          <cell r="I851" t="str">
            <v>Procedure Type</v>
          </cell>
          <cell r="J851" t="str">
            <v>S</v>
          </cell>
          <cell r="K851">
            <v>19700101</v>
          </cell>
          <cell r="L851">
            <v>20991231</v>
          </cell>
        </row>
        <row r="852">
          <cell r="C852" t="str">
            <v>(procedure_type) Outpatient detail - 11th position (concept_id = 45756865)</v>
          </cell>
          <cell r="D852" t="str">
            <v>Outpatient detail - 11th position</v>
          </cell>
          <cell r="E852">
            <v>45756865</v>
          </cell>
          <cell r="F852" t="str">
            <v>OMOP4822394</v>
          </cell>
          <cell r="G852" t="str">
            <v>Type Concept</v>
          </cell>
          <cell r="H852" t="str">
            <v>Procedure Type</v>
          </cell>
          <cell r="I852" t="str">
            <v>Procedure Type</v>
          </cell>
          <cell r="J852" t="str">
            <v>S</v>
          </cell>
          <cell r="K852">
            <v>19700101</v>
          </cell>
          <cell r="L852">
            <v>20991231</v>
          </cell>
        </row>
        <row r="853">
          <cell r="C853" t="str">
            <v>(procedure_type) Outpatient detail - 12th position (concept_id = 45756866)</v>
          </cell>
          <cell r="D853" t="str">
            <v>Outpatient detail - 12th position</v>
          </cell>
          <cell r="E853">
            <v>45756866</v>
          </cell>
          <cell r="F853" t="str">
            <v>OMOP4822395</v>
          </cell>
          <cell r="G853" t="str">
            <v>Type Concept</v>
          </cell>
          <cell r="H853" t="str">
            <v>Procedure Type</v>
          </cell>
          <cell r="I853" t="str">
            <v>Procedure Type</v>
          </cell>
          <cell r="J853" t="str">
            <v>S</v>
          </cell>
          <cell r="K853">
            <v>19700101</v>
          </cell>
          <cell r="L853">
            <v>20991231</v>
          </cell>
        </row>
        <row r="854">
          <cell r="C854" t="str">
            <v>(procedure_type) Outpatient detail - 13th position (concept_id = 45756867)</v>
          </cell>
          <cell r="D854" t="str">
            <v>Outpatient detail - 13th position</v>
          </cell>
          <cell r="E854">
            <v>45756867</v>
          </cell>
          <cell r="F854" t="str">
            <v>OMOP4822396</v>
          </cell>
          <cell r="G854" t="str">
            <v>Type Concept</v>
          </cell>
          <cell r="H854" t="str">
            <v>Procedure Type</v>
          </cell>
          <cell r="I854" t="str">
            <v>Procedure Type</v>
          </cell>
          <cell r="J854" t="str">
            <v>S</v>
          </cell>
          <cell r="K854">
            <v>19700101</v>
          </cell>
          <cell r="L854">
            <v>20991231</v>
          </cell>
        </row>
        <row r="855">
          <cell r="C855" t="str">
            <v>(procedure_type) Outpatient detail - 14th position (concept_id = 45756868)</v>
          </cell>
          <cell r="D855" t="str">
            <v>Outpatient detail - 14th position</v>
          </cell>
          <cell r="E855">
            <v>45756868</v>
          </cell>
          <cell r="F855" t="str">
            <v>OMOP4822397</v>
          </cell>
          <cell r="G855" t="str">
            <v>Type Concept</v>
          </cell>
          <cell r="H855" t="str">
            <v>Procedure Type</v>
          </cell>
          <cell r="I855" t="str">
            <v>Procedure Type</v>
          </cell>
          <cell r="J855" t="str">
            <v>S</v>
          </cell>
          <cell r="K855">
            <v>19700101</v>
          </cell>
          <cell r="L855">
            <v>20991231</v>
          </cell>
        </row>
        <row r="856">
          <cell r="C856" t="str">
            <v>(procedure_type) Outpatient detail - 15th position (concept_id = 45756869)</v>
          </cell>
          <cell r="D856" t="str">
            <v>Outpatient detail - 15th position</v>
          </cell>
          <cell r="E856">
            <v>45756869</v>
          </cell>
          <cell r="F856" t="str">
            <v>OMOP4822398</v>
          </cell>
          <cell r="G856" t="str">
            <v>Type Concept</v>
          </cell>
          <cell r="H856" t="str">
            <v>Procedure Type</v>
          </cell>
          <cell r="I856" t="str">
            <v>Procedure Type</v>
          </cell>
          <cell r="J856" t="str">
            <v>S</v>
          </cell>
          <cell r="K856">
            <v>19700101</v>
          </cell>
          <cell r="L856">
            <v>20991231</v>
          </cell>
        </row>
        <row r="857">
          <cell r="C857" t="str">
            <v>(procedure_type) Outpatient detail - 16th position (concept_id = 45756870)</v>
          </cell>
          <cell r="D857" t="str">
            <v>Outpatient detail - 16th position</v>
          </cell>
          <cell r="E857">
            <v>45756870</v>
          </cell>
          <cell r="F857" t="str">
            <v>OMOP4822399</v>
          </cell>
          <cell r="G857" t="str">
            <v>Type Concept</v>
          </cell>
          <cell r="H857" t="str">
            <v>Procedure Type</v>
          </cell>
          <cell r="I857" t="str">
            <v>Procedure Type</v>
          </cell>
          <cell r="J857" t="str">
            <v>S</v>
          </cell>
          <cell r="K857">
            <v>19700101</v>
          </cell>
          <cell r="L857">
            <v>20991231</v>
          </cell>
        </row>
        <row r="858">
          <cell r="C858" t="str">
            <v>(procedure_type) Outpatient detail - 17th position (concept_id = 45756871)</v>
          </cell>
          <cell r="D858" t="str">
            <v>Outpatient detail - 17th position</v>
          </cell>
          <cell r="E858">
            <v>45756871</v>
          </cell>
          <cell r="F858" t="str">
            <v>OMOP4822400</v>
          </cell>
          <cell r="G858" t="str">
            <v>Type Concept</v>
          </cell>
          <cell r="H858" t="str">
            <v>Procedure Type</v>
          </cell>
          <cell r="I858" t="str">
            <v>Procedure Type</v>
          </cell>
          <cell r="J858" t="str">
            <v>S</v>
          </cell>
          <cell r="K858">
            <v>19700101</v>
          </cell>
          <cell r="L858">
            <v>20991231</v>
          </cell>
        </row>
        <row r="859">
          <cell r="C859" t="str">
            <v>(procedure_type) Outpatient detail - 18th position (concept_id = 45756872)</v>
          </cell>
          <cell r="D859" t="str">
            <v>Outpatient detail - 18th position</v>
          </cell>
          <cell r="E859">
            <v>45756872</v>
          </cell>
          <cell r="F859" t="str">
            <v>OMOP4822401</v>
          </cell>
          <cell r="G859" t="str">
            <v>Type Concept</v>
          </cell>
          <cell r="H859" t="str">
            <v>Procedure Type</v>
          </cell>
          <cell r="I859" t="str">
            <v>Procedure Type</v>
          </cell>
          <cell r="J859" t="str">
            <v>S</v>
          </cell>
          <cell r="K859">
            <v>19700101</v>
          </cell>
          <cell r="L859">
            <v>20991231</v>
          </cell>
        </row>
        <row r="860">
          <cell r="C860" t="str">
            <v>(procedure_type) Outpatient detail - 19th position (concept_id = 45756873)</v>
          </cell>
          <cell r="D860" t="str">
            <v>Outpatient detail - 19th position</v>
          </cell>
          <cell r="E860">
            <v>45756873</v>
          </cell>
          <cell r="F860" t="str">
            <v>OMOP4822402</v>
          </cell>
          <cell r="G860" t="str">
            <v>Type Concept</v>
          </cell>
          <cell r="H860" t="str">
            <v>Procedure Type</v>
          </cell>
          <cell r="I860" t="str">
            <v>Procedure Type</v>
          </cell>
          <cell r="J860" t="str">
            <v>S</v>
          </cell>
          <cell r="K860">
            <v>19700101</v>
          </cell>
          <cell r="L860">
            <v>20991231</v>
          </cell>
        </row>
        <row r="861">
          <cell r="C861" t="str">
            <v>(procedure_type) Outpatient detail - 1st position (concept_id = 38000267)</v>
          </cell>
          <cell r="D861" t="str">
            <v>Outpatient detail - 1st position</v>
          </cell>
          <cell r="E861">
            <v>38000267</v>
          </cell>
          <cell r="F861" t="str">
            <v>OMOP4822368</v>
          </cell>
          <cell r="G861" t="str">
            <v>Type Concept</v>
          </cell>
          <cell r="H861" t="str">
            <v>Procedure Type</v>
          </cell>
          <cell r="I861" t="str">
            <v>Procedure Type</v>
          </cell>
          <cell r="J861" t="str">
            <v>S</v>
          </cell>
          <cell r="K861">
            <v>19700101</v>
          </cell>
          <cell r="L861">
            <v>20991231</v>
          </cell>
        </row>
        <row r="862">
          <cell r="C862" t="str">
            <v>(procedure_type) Outpatient detail - 20th position (concept_id = 45756874)</v>
          </cell>
          <cell r="D862" t="str">
            <v>Outpatient detail - 20th position</v>
          </cell>
          <cell r="E862">
            <v>45756874</v>
          </cell>
          <cell r="F862" t="str">
            <v>OMOP4822403</v>
          </cell>
          <cell r="G862" t="str">
            <v>Type Concept</v>
          </cell>
          <cell r="H862" t="str">
            <v>Procedure Type</v>
          </cell>
          <cell r="I862" t="str">
            <v>Procedure Type</v>
          </cell>
          <cell r="J862" t="str">
            <v>S</v>
          </cell>
          <cell r="K862">
            <v>19700101</v>
          </cell>
          <cell r="L862">
            <v>20991231</v>
          </cell>
        </row>
        <row r="863">
          <cell r="C863" t="str">
            <v>(procedure_type) Outpatient detail - 21th position (concept_id = 45756875)</v>
          </cell>
          <cell r="D863" t="str">
            <v>Outpatient detail - 21th position</v>
          </cell>
          <cell r="E863">
            <v>45756875</v>
          </cell>
          <cell r="F863" t="str">
            <v>OMOP4822404</v>
          </cell>
          <cell r="G863" t="str">
            <v>Type Concept</v>
          </cell>
          <cell r="H863" t="str">
            <v>Procedure Type</v>
          </cell>
          <cell r="I863" t="str">
            <v>Procedure Type</v>
          </cell>
          <cell r="J863" t="str">
            <v>S</v>
          </cell>
          <cell r="K863">
            <v>19700101</v>
          </cell>
          <cell r="L863">
            <v>20991231</v>
          </cell>
        </row>
        <row r="864">
          <cell r="C864" t="str">
            <v>(procedure_type) Outpatient detail - 22th position (concept_id = 45756876)</v>
          </cell>
          <cell r="D864" t="str">
            <v>Outpatient detail - 22th position</v>
          </cell>
          <cell r="E864">
            <v>45756876</v>
          </cell>
          <cell r="F864" t="str">
            <v>OMOP4822405</v>
          </cell>
          <cell r="G864" t="str">
            <v>Type Concept</v>
          </cell>
          <cell r="H864" t="str">
            <v>Procedure Type</v>
          </cell>
          <cell r="I864" t="str">
            <v>Procedure Type</v>
          </cell>
          <cell r="J864" t="str">
            <v>S</v>
          </cell>
          <cell r="K864">
            <v>19700101</v>
          </cell>
          <cell r="L864">
            <v>20991231</v>
          </cell>
        </row>
        <row r="865">
          <cell r="C865" t="str">
            <v>(procedure_type) Outpatient detail - 23th position (concept_id = 45756877)</v>
          </cell>
          <cell r="D865" t="str">
            <v>Outpatient detail - 23th position</v>
          </cell>
          <cell r="E865">
            <v>45756877</v>
          </cell>
          <cell r="F865" t="str">
            <v>OMOP4822406</v>
          </cell>
          <cell r="G865" t="str">
            <v>Type Concept</v>
          </cell>
          <cell r="H865" t="str">
            <v>Procedure Type</v>
          </cell>
          <cell r="I865" t="str">
            <v>Procedure Type</v>
          </cell>
          <cell r="J865" t="str">
            <v>S</v>
          </cell>
          <cell r="K865">
            <v>19700101</v>
          </cell>
          <cell r="L865">
            <v>20991231</v>
          </cell>
        </row>
        <row r="866">
          <cell r="C866" t="str">
            <v>(procedure_type) Outpatient detail - 24th position (concept_id = 45756878)</v>
          </cell>
          <cell r="D866" t="str">
            <v>Outpatient detail - 24th position</v>
          </cell>
          <cell r="E866">
            <v>45756878</v>
          </cell>
          <cell r="F866" t="str">
            <v>OMOP4822407</v>
          </cell>
          <cell r="G866" t="str">
            <v>Type Concept</v>
          </cell>
          <cell r="H866" t="str">
            <v>Procedure Type</v>
          </cell>
          <cell r="I866" t="str">
            <v>Procedure Type</v>
          </cell>
          <cell r="J866" t="str">
            <v>S</v>
          </cell>
          <cell r="K866">
            <v>19700101</v>
          </cell>
          <cell r="L866">
            <v>20991231</v>
          </cell>
        </row>
        <row r="867">
          <cell r="C867" t="str">
            <v>(procedure_type) Outpatient detail - 25th position (concept_id = 45756879)</v>
          </cell>
          <cell r="D867" t="str">
            <v>Outpatient detail - 25th position</v>
          </cell>
          <cell r="E867">
            <v>45756879</v>
          </cell>
          <cell r="F867" t="str">
            <v>OMOP4822408</v>
          </cell>
          <cell r="G867" t="str">
            <v>Type Concept</v>
          </cell>
          <cell r="H867" t="str">
            <v>Procedure Type</v>
          </cell>
          <cell r="I867" t="str">
            <v>Procedure Type</v>
          </cell>
          <cell r="J867" t="str">
            <v>S</v>
          </cell>
          <cell r="K867">
            <v>19700101</v>
          </cell>
          <cell r="L867">
            <v>20991231</v>
          </cell>
        </row>
        <row r="868">
          <cell r="C868" t="str">
            <v>(procedure_type) Outpatient detail - 26th position (concept_id = 45756880)</v>
          </cell>
          <cell r="D868" t="str">
            <v>Outpatient detail - 26th position</v>
          </cell>
          <cell r="E868">
            <v>45756880</v>
          </cell>
          <cell r="F868" t="str">
            <v>OMOP4822409</v>
          </cell>
          <cell r="G868" t="str">
            <v>Type Concept</v>
          </cell>
          <cell r="H868" t="str">
            <v>Procedure Type</v>
          </cell>
          <cell r="I868" t="str">
            <v>Procedure Type</v>
          </cell>
          <cell r="J868" t="str">
            <v>S</v>
          </cell>
          <cell r="K868">
            <v>19700101</v>
          </cell>
          <cell r="L868">
            <v>20991231</v>
          </cell>
        </row>
        <row r="869">
          <cell r="C869" t="str">
            <v>(procedure_type) Outpatient detail - 27th position (concept_id = 45756881)</v>
          </cell>
          <cell r="D869" t="str">
            <v>Outpatient detail - 27th position</v>
          </cell>
          <cell r="E869">
            <v>45756881</v>
          </cell>
          <cell r="F869" t="str">
            <v>OMOP4822410</v>
          </cell>
          <cell r="G869" t="str">
            <v>Type Concept</v>
          </cell>
          <cell r="H869" t="str">
            <v>Procedure Type</v>
          </cell>
          <cell r="I869" t="str">
            <v>Procedure Type</v>
          </cell>
          <cell r="J869" t="str">
            <v>S</v>
          </cell>
          <cell r="K869">
            <v>19700101</v>
          </cell>
          <cell r="L869">
            <v>20991231</v>
          </cell>
        </row>
        <row r="870">
          <cell r="C870" t="str">
            <v>(procedure_type) Outpatient detail - 28th position (concept_id = 45756882)</v>
          </cell>
          <cell r="D870" t="str">
            <v>Outpatient detail - 28th position</v>
          </cell>
          <cell r="E870">
            <v>45756882</v>
          </cell>
          <cell r="F870" t="str">
            <v>OMOP4822411</v>
          </cell>
          <cell r="G870" t="str">
            <v>Type Concept</v>
          </cell>
          <cell r="H870" t="str">
            <v>Procedure Type</v>
          </cell>
          <cell r="I870" t="str">
            <v>Procedure Type</v>
          </cell>
          <cell r="J870" t="str">
            <v>S</v>
          </cell>
          <cell r="K870">
            <v>19700101</v>
          </cell>
          <cell r="L870">
            <v>20991231</v>
          </cell>
        </row>
        <row r="871">
          <cell r="C871" t="str">
            <v>(procedure_type) Outpatient detail - 29th position (concept_id = 45756883)</v>
          </cell>
          <cell r="D871" t="str">
            <v>Outpatient detail - 29th position</v>
          </cell>
          <cell r="E871">
            <v>45756883</v>
          </cell>
          <cell r="F871" t="str">
            <v>OMOP4822412</v>
          </cell>
          <cell r="G871" t="str">
            <v>Type Concept</v>
          </cell>
          <cell r="H871" t="str">
            <v>Procedure Type</v>
          </cell>
          <cell r="I871" t="str">
            <v>Procedure Type</v>
          </cell>
          <cell r="J871" t="str">
            <v>S</v>
          </cell>
          <cell r="K871">
            <v>19700101</v>
          </cell>
          <cell r="L871">
            <v>20991231</v>
          </cell>
        </row>
        <row r="872">
          <cell r="C872" t="str">
            <v>(procedure_type) Outpatient detail - 2nd position (concept_id = 45756856)</v>
          </cell>
          <cell r="D872" t="str">
            <v>Outpatient detail - 2nd position</v>
          </cell>
          <cell r="E872">
            <v>45756856</v>
          </cell>
          <cell r="F872" t="str">
            <v>OMOP4822385</v>
          </cell>
          <cell r="G872" t="str">
            <v>Type Concept</v>
          </cell>
          <cell r="H872" t="str">
            <v>Procedure Type</v>
          </cell>
          <cell r="I872" t="str">
            <v>Procedure Type</v>
          </cell>
          <cell r="J872" t="str">
            <v>S</v>
          </cell>
          <cell r="K872">
            <v>19700101</v>
          </cell>
          <cell r="L872">
            <v>20991231</v>
          </cell>
        </row>
        <row r="873">
          <cell r="C873" t="str">
            <v>(procedure_type) Outpatient detail - 30th position (concept_id = 45756884)</v>
          </cell>
          <cell r="D873" t="str">
            <v>Outpatient detail - 30th position</v>
          </cell>
          <cell r="E873">
            <v>45756884</v>
          </cell>
          <cell r="F873" t="str">
            <v>OMOP4822413</v>
          </cell>
          <cell r="G873" t="str">
            <v>Type Concept</v>
          </cell>
          <cell r="H873" t="str">
            <v>Procedure Type</v>
          </cell>
          <cell r="I873" t="str">
            <v>Procedure Type</v>
          </cell>
          <cell r="J873" t="str">
            <v>S</v>
          </cell>
          <cell r="K873">
            <v>19700101</v>
          </cell>
          <cell r="L873">
            <v>20991231</v>
          </cell>
        </row>
        <row r="874">
          <cell r="C874" t="str">
            <v>(procedure_type) Outpatient detail - 31th position (concept_id = 45756885)</v>
          </cell>
          <cell r="D874" t="str">
            <v>Outpatient detail - 31th position</v>
          </cell>
          <cell r="E874">
            <v>45756885</v>
          </cell>
          <cell r="F874" t="str">
            <v>OMOP4822414</v>
          </cell>
          <cell r="G874" t="str">
            <v>Type Concept</v>
          </cell>
          <cell r="H874" t="str">
            <v>Procedure Type</v>
          </cell>
          <cell r="I874" t="str">
            <v>Procedure Type</v>
          </cell>
          <cell r="J874" t="str">
            <v>S</v>
          </cell>
          <cell r="K874">
            <v>19700101</v>
          </cell>
          <cell r="L874">
            <v>20991231</v>
          </cell>
        </row>
        <row r="875">
          <cell r="C875" t="str">
            <v>(procedure_type) Outpatient detail - 32th position (concept_id = 45756886)</v>
          </cell>
          <cell r="D875" t="str">
            <v>Outpatient detail - 32th position</v>
          </cell>
          <cell r="E875">
            <v>45756886</v>
          </cell>
          <cell r="F875" t="str">
            <v>OMOP4822415</v>
          </cell>
          <cell r="G875" t="str">
            <v>Type Concept</v>
          </cell>
          <cell r="H875" t="str">
            <v>Procedure Type</v>
          </cell>
          <cell r="I875" t="str">
            <v>Procedure Type</v>
          </cell>
          <cell r="J875" t="str">
            <v>S</v>
          </cell>
          <cell r="K875">
            <v>19700101</v>
          </cell>
          <cell r="L875">
            <v>20991231</v>
          </cell>
        </row>
        <row r="876">
          <cell r="C876" t="str">
            <v>(procedure_type) Outpatient detail - 33th position (concept_id = 45756887)</v>
          </cell>
          <cell r="D876" t="str">
            <v>Outpatient detail - 33th position</v>
          </cell>
          <cell r="E876">
            <v>45756887</v>
          </cell>
          <cell r="F876" t="str">
            <v>OMOP4822416</v>
          </cell>
          <cell r="G876" t="str">
            <v>Type Concept</v>
          </cell>
          <cell r="H876" t="str">
            <v>Procedure Type</v>
          </cell>
          <cell r="I876" t="str">
            <v>Procedure Type</v>
          </cell>
          <cell r="J876" t="str">
            <v>S</v>
          </cell>
          <cell r="K876">
            <v>19700101</v>
          </cell>
          <cell r="L876">
            <v>20991231</v>
          </cell>
        </row>
        <row r="877">
          <cell r="C877" t="str">
            <v>(procedure_type) Outpatient detail - 34th position (concept_id = 45756888)</v>
          </cell>
          <cell r="D877" t="str">
            <v>Outpatient detail - 34th position</v>
          </cell>
          <cell r="E877">
            <v>45756888</v>
          </cell>
          <cell r="F877" t="str">
            <v>OMOP4822417</v>
          </cell>
          <cell r="G877" t="str">
            <v>Type Concept</v>
          </cell>
          <cell r="H877" t="str">
            <v>Procedure Type</v>
          </cell>
          <cell r="I877" t="str">
            <v>Procedure Type</v>
          </cell>
          <cell r="J877" t="str">
            <v>S</v>
          </cell>
          <cell r="K877">
            <v>19700101</v>
          </cell>
          <cell r="L877">
            <v>20991231</v>
          </cell>
        </row>
        <row r="878">
          <cell r="C878" t="str">
            <v>(procedure_type) Outpatient detail - 35th position (concept_id = 45756889)</v>
          </cell>
          <cell r="D878" t="str">
            <v>Outpatient detail - 35th position</v>
          </cell>
          <cell r="E878">
            <v>45756889</v>
          </cell>
          <cell r="F878" t="str">
            <v>OMOP4822418</v>
          </cell>
          <cell r="G878" t="str">
            <v>Type Concept</v>
          </cell>
          <cell r="H878" t="str">
            <v>Procedure Type</v>
          </cell>
          <cell r="I878" t="str">
            <v>Procedure Type</v>
          </cell>
          <cell r="J878" t="str">
            <v>S</v>
          </cell>
          <cell r="K878">
            <v>19700101</v>
          </cell>
          <cell r="L878">
            <v>20991231</v>
          </cell>
        </row>
        <row r="879">
          <cell r="C879" t="str">
            <v>(procedure_type) Outpatient detail - 36th position (concept_id = 45756890)</v>
          </cell>
          <cell r="D879" t="str">
            <v>Outpatient detail - 36th position</v>
          </cell>
          <cell r="E879">
            <v>45756890</v>
          </cell>
          <cell r="F879" t="str">
            <v>OMOP4822419</v>
          </cell>
          <cell r="G879" t="str">
            <v>Type Concept</v>
          </cell>
          <cell r="H879" t="str">
            <v>Procedure Type</v>
          </cell>
          <cell r="I879" t="str">
            <v>Procedure Type</v>
          </cell>
          <cell r="J879" t="str">
            <v>S</v>
          </cell>
          <cell r="K879">
            <v>19700101</v>
          </cell>
          <cell r="L879">
            <v>20991231</v>
          </cell>
        </row>
        <row r="880">
          <cell r="C880" t="str">
            <v>(procedure_type) Outpatient detail - 37th position (concept_id = 45756891)</v>
          </cell>
          <cell r="D880" t="str">
            <v>Outpatient detail - 37th position</v>
          </cell>
          <cell r="E880">
            <v>45756891</v>
          </cell>
          <cell r="F880" t="str">
            <v>OMOP4822420</v>
          </cell>
          <cell r="G880" t="str">
            <v>Type Concept</v>
          </cell>
          <cell r="H880" t="str">
            <v>Procedure Type</v>
          </cell>
          <cell r="I880" t="str">
            <v>Procedure Type</v>
          </cell>
          <cell r="J880" t="str">
            <v>S</v>
          </cell>
          <cell r="K880">
            <v>19700101</v>
          </cell>
          <cell r="L880">
            <v>20991231</v>
          </cell>
        </row>
        <row r="881">
          <cell r="C881" t="str">
            <v>(procedure_type) Outpatient detail - 38th position (concept_id = 45756892)</v>
          </cell>
          <cell r="D881" t="str">
            <v>Outpatient detail - 38th position</v>
          </cell>
          <cell r="E881">
            <v>45756892</v>
          </cell>
          <cell r="F881" t="str">
            <v>OMOP4822421</v>
          </cell>
          <cell r="G881" t="str">
            <v>Type Concept</v>
          </cell>
          <cell r="H881" t="str">
            <v>Procedure Type</v>
          </cell>
          <cell r="I881" t="str">
            <v>Procedure Type</v>
          </cell>
          <cell r="J881" t="str">
            <v>S</v>
          </cell>
          <cell r="K881">
            <v>19700101</v>
          </cell>
          <cell r="L881">
            <v>20991231</v>
          </cell>
        </row>
        <row r="882">
          <cell r="C882" t="str">
            <v>(procedure_type) Outpatient detail - 39th position (concept_id = 45756893)</v>
          </cell>
          <cell r="D882" t="str">
            <v>Outpatient detail - 39th position</v>
          </cell>
          <cell r="E882">
            <v>45756893</v>
          </cell>
          <cell r="F882" t="str">
            <v>OMOP4822422</v>
          </cell>
          <cell r="G882" t="str">
            <v>Type Concept</v>
          </cell>
          <cell r="H882" t="str">
            <v>Procedure Type</v>
          </cell>
          <cell r="I882" t="str">
            <v>Procedure Type</v>
          </cell>
          <cell r="J882" t="str">
            <v>S</v>
          </cell>
          <cell r="K882">
            <v>19700101</v>
          </cell>
          <cell r="L882">
            <v>20991231</v>
          </cell>
        </row>
        <row r="883">
          <cell r="C883" t="str">
            <v>(procedure_type) Outpatient detail - 3rd position (concept_id = 45756857)</v>
          </cell>
          <cell r="D883" t="str">
            <v>Outpatient detail - 3rd position</v>
          </cell>
          <cell r="E883">
            <v>45756857</v>
          </cell>
          <cell r="F883" t="str">
            <v>OMOP4822386</v>
          </cell>
          <cell r="G883" t="str">
            <v>Type Concept</v>
          </cell>
          <cell r="H883" t="str">
            <v>Procedure Type</v>
          </cell>
          <cell r="I883" t="str">
            <v>Procedure Type</v>
          </cell>
          <cell r="J883" t="str">
            <v>S</v>
          </cell>
          <cell r="K883">
            <v>19700101</v>
          </cell>
          <cell r="L883">
            <v>20991231</v>
          </cell>
        </row>
        <row r="884">
          <cell r="C884" t="str">
            <v>(procedure_type) Outpatient detail - 40th position (concept_id = 45756894)</v>
          </cell>
          <cell r="D884" t="str">
            <v>Outpatient detail - 40th position</v>
          </cell>
          <cell r="E884">
            <v>45756894</v>
          </cell>
          <cell r="F884" t="str">
            <v>OMOP4822423</v>
          </cell>
          <cell r="G884" t="str">
            <v>Type Concept</v>
          </cell>
          <cell r="H884" t="str">
            <v>Procedure Type</v>
          </cell>
          <cell r="I884" t="str">
            <v>Procedure Type</v>
          </cell>
          <cell r="J884" t="str">
            <v>S</v>
          </cell>
          <cell r="K884">
            <v>19700101</v>
          </cell>
          <cell r="L884">
            <v>20991231</v>
          </cell>
        </row>
        <row r="885">
          <cell r="C885" t="str">
            <v>(procedure_type) Outpatient detail - 41th position (concept_id = 45756895)</v>
          </cell>
          <cell r="D885" t="str">
            <v>Outpatient detail - 41th position</v>
          </cell>
          <cell r="E885">
            <v>45756895</v>
          </cell>
          <cell r="F885" t="str">
            <v>OMOP4822424</v>
          </cell>
          <cell r="G885" t="str">
            <v>Type Concept</v>
          </cell>
          <cell r="H885" t="str">
            <v>Procedure Type</v>
          </cell>
          <cell r="I885" t="str">
            <v>Procedure Type</v>
          </cell>
          <cell r="J885" t="str">
            <v>S</v>
          </cell>
          <cell r="K885">
            <v>19700101</v>
          </cell>
          <cell r="L885">
            <v>20991231</v>
          </cell>
        </row>
        <row r="886">
          <cell r="C886" t="str">
            <v>(procedure_type) Outpatient detail - 42th position (concept_id = 45756896)</v>
          </cell>
          <cell r="D886" t="str">
            <v>Outpatient detail - 42th position</v>
          </cell>
          <cell r="E886">
            <v>45756896</v>
          </cell>
          <cell r="F886" t="str">
            <v>OMOP4822425</v>
          </cell>
          <cell r="G886" t="str">
            <v>Type Concept</v>
          </cell>
          <cell r="H886" t="str">
            <v>Procedure Type</v>
          </cell>
          <cell r="I886" t="str">
            <v>Procedure Type</v>
          </cell>
          <cell r="J886" t="str">
            <v>S</v>
          </cell>
          <cell r="K886">
            <v>19700101</v>
          </cell>
          <cell r="L886">
            <v>20991231</v>
          </cell>
        </row>
        <row r="887">
          <cell r="C887" t="str">
            <v>(procedure_type) Outpatient detail - 43th position (concept_id = 45756897)</v>
          </cell>
          <cell r="D887" t="str">
            <v>Outpatient detail - 43th position</v>
          </cell>
          <cell r="E887">
            <v>45756897</v>
          </cell>
          <cell r="F887" t="str">
            <v>OMOP4822426</v>
          </cell>
          <cell r="G887" t="str">
            <v>Type Concept</v>
          </cell>
          <cell r="H887" t="str">
            <v>Procedure Type</v>
          </cell>
          <cell r="I887" t="str">
            <v>Procedure Type</v>
          </cell>
          <cell r="J887" t="str">
            <v>S</v>
          </cell>
          <cell r="K887">
            <v>19700101</v>
          </cell>
          <cell r="L887">
            <v>20991231</v>
          </cell>
        </row>
        <row r="888">
          <cell r="C888" t="str">
            <v>(procedure_type) Outpatient detail - 44th position (concept_id = 45756898)</v>
          </cell>
          <cell r="D888" t="str">
            <v>Outpatient detail - 44th position</v>
          </cell>
          <cell r="E888">
            <v>45756898</v>
          </cell>
          <cell r="F888" t="str">
            <v>OMOP4822427</v>
          </cell>
          <cell r="G888" t="str">
            <v>Type Concept</v>
          </cell>
          <cell r="H888" t="str">
            <v>Procedure Type</v>
          </cell>
          <cell r="I888" t="str">
            <v>Procedure Type</v>
          </cell>
          <cell r="J888" t="str">
            <v>S</v>
          </cell>
          <cell r="K888">
            <v>19700101</v>
          </cell>
          <cell r="L888">
            <v>20991231</v>
          </cell>
        </row>
        <row r="889">
          <cell r="C889" t="str">
            <v>(procedure_type) Outpatient detail - 45th position (concept_id = 45756899)</v>
          </cell>
          <cell r="D889" t="str">
            <v>Outpatient detail - 45th position</v>
          </cell>
          <cell r="E889">
            <v>45756899</v>
          </cell>
          <cell r="F889" t="str">
            <v>OMOP4822428</v>
          </cell>
          <cell r="G889" t="str">
            <v>Type Concept</v>
          </cell>
          <cell r="H889" t="str">
            <v>Procedure Type</v>
          </cell>
          <cell r="I889" t="str">
            <v>Procedure Type</v>
          </cell>
          <cell r="J889" t="str">
            <v>S</v>
          </cell>
          <cell r="K889">
            <v>19700101</v>
          </cell>
          <cell r="L889">
            <v>20991231</v>
          </cell>
        </row>
        <row r="890">
          <cell r="C890" t="str">
            <v>(procedure_type) Outpatient detail - 4th position (concept_id = 45756858)</v>
          </cell>
          <cell r="D890" t="str">
            <v>Outpatient detail - 4th position</v>
          </cell>
          <cell r="E890">
            <v>45756858</v>
          </cell>
          <cell r="F890" t="str">
            <v>OMOP4822387</v>
          </cell>
          <cell r="G890" t="str">
            <v>Type Concept</v>
          </cell>
          <cell r="H890" t="str">
            <v>Procedure Type</v>
          </cell>
          <cell r="I890" t="str">
            <v>Procedure Type</v>
          </cell>
          <cell r="J890" t="str">
            <v>S</v>
          </cell>
          <cell r="K890">
            <v>19700101</v>
          </cell>
          <cell r="L890">
            <v>20991231</v>
          </cell>
        </row>
        <row r="891">
          <cell r="C891" t="str">
            <v>(procedure_type) Outpatient detail - 5th position (concept_id = 45756859)</v>
          </cell>
          <cell r="D891" t="str">
            <v>Outpatient detail - 5th position</v>
          </cell>
          <cell r="E891">
            <v>45756859</v>
          </cell>
          <cell r="F891" t="str">
            <v>OMOP4822388</v>
          </cell>
          <cell r="G891" t="str">
            <v>Type Concept</v>
          </cell>
          <cell r="H891" t="str">
            <v>Procedure Type</v>
          </cell>
          <cell r="I891" t="str">
            <v>Procedure Type</v>
          </cell>
          <cell r="J891" t="str">
            <v>S</v>
          </cell>
          <cell r="K891">
            <v>19700101</v>
          </cell>
          <cell r="L891">
            <v>20991231</v>
          </cell>
        </row>
        <row r="892">
          <cell r="C892" t="str">
            <v>(procedure_type) Outpatient detail - 6th position (concept_id = 45756860)</v>
          </cell>
          <cell r="D892" t="str">
            <v>Outpatient detail - 6th position</v>
          </cell>
          <cell r="E892">
            <v>45756860</v>
          </cell>
          <cell r="F892" t="str">
            <v>OMOP4822389</v>
          </cell>
          <cell r="G892" t="str">
            <v>Type Concept</v>
          </cell>
          <cell r="H892" t="str">
            <v>Procedure Type</v>
          </cell>
          <cell r="I892" t="str">
            <v>Procedure Type</v>
          </cell>
          <cell r="J892" t="str">
            <v>S</v>
          </cell>
          <cell r="K892">
            <v>19700101</v>
          </cell>
          <cell r="L892">
            <v>20991231</v>
          </cell>
        </row>
        <row r="893">
          <cell r="C893" t="str">
            <v>(procedure_type) Outpatient detail - 7th position (concept_id = 45756861)</v>
          </cell>
          <cell r="D893" t="str">
            <v>Outpatient detail - 7th position</v>
          </cell>
          <cell r="E893">
            <v>45756861</v>
          </cell>
          <cell r="F893" t="str">
            <v>OMOP4822390</v>
          </cell>
          <cell r="G893" t="str">
            <v>Type Concept</v>
          </cell>
          <cell r="H893" t="str">
            <v>Procedure Type</v>
          </cell>
          <cell r="I893" t="str">
            <v>Procedure Type</v>
          </cell>
          <cell r="J893" t="str">
            <v>S</v>
          </cell>
          <cell r="K893">
            <v>19700101</v>
          </cell>
          <cell r="L893">
            <v>20991231</v>
          </cell>
        </row>
        <row r="894">
          <cell r="C894" t="str">
            <v>(procedure_type) Outpatient detail - 8th position (concept_id = 45756862)</v>
          </cell>
          <cell r="D894" t="str">
            <v>Outpatient detail - 8th position</v>
          </cell>
          <cell r="E894">
            <v>45756862</v>
          </cell>
          <cell r="F894" t="str">
            <v>OMOP4822391</v>
          </cell>
          <cell r="G894" t="str">
            <v>Type Concept</v>
          </cell>
          <cell r="H894" t="str">
            <v>Procedure Type</v>
          </cell>
          <cell r="I894" t="str">
            <v>Procedure Type</v>
          </cell>
          <cell r="J894" t="str">
            <v>S</v>
          </cell>
          <cell r="K894">
            <v>19700101</v>
          </cell>
          <cell r="L894">
            <v>20991231</v>
          </cell>
        </row>
        <row r="895">
          <cell r="C895" t="str">
            <v>(procedure_type) Outpatient detail - 9th position (concept_id = 45756863)</v>
          </cell>
          <cell r="D895" t="str">
            <v>Outpatient detail - 9th position</v>
          </cell>
          <cell r="E895">
            <v>45756863</v>
          </cell>
          <cell r="F895" t="str">
            <v>OMOP4822392</v>
          </cell>
          <cell r="G895" t="str">
            <v>Type Concept</v>
          </cell>
          <cell r="H895" t="str">
            <v>Procedure Type</v>
          </cell>
          <cell r="I895" t="str">
            <v>Procedure Type</v>
          </cell>
          <cell r="J895" t="str">
            <v>S</v>
          </cell>
          <cell r="K895">
            <v>19700101</v>
          </cell>
          <cell r="L895">
            <v>20991231</v>
          </cell>
        </row>
        <row r="896">
          <cell r="C896" t="str">
            <v>(procedure_type) Outpatient detail - primary position (concept_id = 38000266)</v>
          </cell>
          <cell r="D896" t="str">
            <v>Outpatient detail - primary position</v>
          </cell>
          <cell r="E896">
            <v>38000266</v>
          </cell>
          <cell r="F896" t="str">
            <v>OMOP4822367</v>
          </cell>
          <cell r="G896" t="str">
            <v>Type Concept</v>
          </cell>
          <cell r="H896" t="str">
            <v>Procedure Type</v>
          </cell>
          <cell r="I896" t="str">
            <v>Procedure Type</v>
          </cell>
          <cell r="J896" t="str">
            <v>S</v>
          </cell>
          <cell r="K896">
            <v>19700101</v>
          </cell>
          <cell r="L896">
            <v>20991231</v>
          </cell>
        </row>
        <row r="897">
          <cell r="C897" t="str">
            <v>(procedure_type) Outpatient header - 1st position (concept_id = 38000269)</v>
          </cell>
          <cell r="D897" t="str">
            <v>Outpatient header - 1st position</v>
          </cell>
          <cell r="E897">
            <v>38000269</v>
          </cell>
          <cell r="F897" t="str">
            <v>OMOP4822370</v>
          </cell>
          <cell r="G897" t="str">
            <v>Type Concept</v>
          </cell>
          <cell r="H897" t="str">
            <v>Procedure Type</v>
          </cell>
          <cell r="I897" t="str">
            <v>Procedure Type</v>
          </cell>
          <cell r="J897" t="str">
            <v>S</v>
          </cell>
          <cell r="K897">
            <v>19700101</v>
          </cell>
          <cell r="L897">
            <v>20991231</v>
          </cell>
        </row>
        <row r="898">
          <cell r="C898" t="str">
            <v>(procedure_type) Outpatient header - 2nd position (concept_id = 38000270)</v>
          </cell>
          <cell r="D898" t="str">
            <v>Outpatient header - 2nd position</v>
          </cell>
          <cell r="E898">
            <v>38000270</v>
          </cell>
          <cell r="F898" t="str">
            <v>OMOP4822371</v>
          </cell>
          <cell r="G898" t="str">
            <v>Type Concept</v>
          </cell>
          <cell r="H898" t="str">
            <v>Procedure Type</v>
          </cell>
          <cell r="I898" t="str">
            <v>Procedure Type</v>
          </cell>
          <cell r="J898" t="str">
            <v>S</v>
          </cell>
          <cell r="K898">
            <v>19700101</v>
          </cell>
          <cell r="L898">
            <v>20991231</v>
          </cell>
        </row>
        <row r="899">
          <cell r="C899" t="str">
            <v>(procedure_type) Outpatient header - 3rd position (concept_id = 38000271)</v>
          </cell>
          <cell r="D899" t="str">
            <v>Outpatient header - 3rd position</v>
          </cell>
          <cell r="E899">
            <v>38000271</v>
          </cell>
          <cell r="F899" t="str">
            <v>OMOP4822372</v>
          </cell>
          <cell r="G899" t="str">
            <v>Type Concept</v>
          </cell>
          <cell r="H899" t="str">
            <v>Procedure Type</v>
          </cell>
          <cell r="I899" t="str">
            <v>Procedure Type</v>
          </cell>
          <cell r="J899" t="str">
            <v>S</v>
          </cell>
          <cell r="K899">
            <v>19700101</v>
          </cell>
          <cell r="L899">
            <v>20991231</v>
          </cell>
        </row>
        <row r="900">
          <cell r="C900" t="str">
            <v>(procedure_type) Outpatient header - 4th position (concept_id = 38000272)</v>
          </cell>
          <cell r="D900" t="str">
            <v>Outpatient header - 4th position</v>
          </cell>
          <cell r="E900">
            <v>38000272</v>
          </cell>
          <cell r="F900" t="str">
            <v>OMOP4822373</v>
          </cell>
          <cell r="G900" t="str">
            <v>Type Concept</v>
          </cell>
          <cell r="H900" t="str">
            <v>Procedure Type</v>
          </cell>
          <cell r="I900" t="str">
            <v>Procedure Type</v>
          </cell>
          <cell r="J900" t="str">
            <v>S</v>
          </cell>
          <cell r="K900">
            <v>19700101</v>
          </cell>
          <cell r="L900">
            <v>20991231</v>
          </cell>
        </row>
        <row r="901">
          <cell r="C901" t="str">
            <v>(procedure_type) Outpatient header - 5th position (concept_id = 38000273)</v>
          </cell>
          <cell r="D901" t="str">
            <v>Outpatient header - 5th position</v>
          </cell>
          <cell r="E901">
            <v>38000273</v>
          </cell>
          <cell r="F901" t="str">
            <v>OMOP4822374</v>
          </cell>
          <cell r="G901" t="str">
            <v>Type Concept</v>
          </cell>
          <cell r="H901" t="str">
            <v>Procedure Type</v>
          </cell>
          <cell r="I901" t="str">
            <v>Procedure Type</v>
          </cell>
          <cell r="J901" t="str">
            <v>S</v>
          </cell>
          <cell r="K901">
            <v>19700101</v>
          </cell>
          <cell r="L901">
            <v>20991231</v>
          </cell>
        </row>
        <row r="902">
          <cell r="C902" t="str">
            <v>(procedure_type) Outpatient header - 6th position (concept_id = 38000274)</v>
          </cell>
          <cell r="D902" t="str">
            <v>Outpatient header - 6th position</v>
          </cell>
          <cell r="E902">
            <v>38000274</v>
          </cell>
          <cell r="F902" t="str">
            <v>OMOP4822375</v>
          </cell>
          <cell r="G902" t="str">
            <v>Type Concept</v>
          </cell>
          <cell r="H902" t="str">
            <v>Procedure Type</v>
          </cell>
          <cell r="I902" t="str">
            <v>Procedure Type</v>
          </cell>
          <cell r="J902" t="str">
            <v>S</v>
          </cell>
          <cell r="K902">
            <v>19700101</v>
          </cell>
          <cell r="L902">
            <v>20991231</v>
          </cell>
        </row>
        <row r="903">
          <cell r="C903" t="str">
            <v>(procedure_type) Outpatient header - primary position (concept_id = 38000268)</v>
          </cell>
          <cell r="D903" t="str">
            <v>Outpatient header - primary position</v>
          </cell>
          <cell r="E903">
            <v>38000268</v>
          </cell>
          <cell r="F903" t="str">
            <v>OMOP4822369</v>
          </cell>
          <cell r="G903" t="str">
            <v>Type Concept</v>
          </cell>
          <cell r="H903" t="str">
            <v>Procedure Type</v>
          </cell>
          <cell r="I903" t="str">
            <v>Procedure Type</v>
          </cell>
          <cell r="J903" t="str">
            <v>S</v>
          </cell>
          <cell r="K903">
            <v>19700101</v>
          </cell>
          <cell r="L903">
            <v>20991231</v>
          </cell>
        </row>
        <row r="904">
          <cell r="C904" t="str">
            <v>(procedure_type) Physician administered drug (identified as procedure) (concept_id = 43542354)</v>
          </cell>
          <cell r="D904" t="str">
            <v>Physician administered drug (identified as procedure)</v>
          </cell>
          <cell r="E904">
            <v>43542354</v>
          </cell>
          <cell r="F904" t="str">
            <v>OMOP4822382</v>
          </cell>
          <cell r="G904" t="str">
            <v>Type Concept</v>
          </cell>
          <cell r="H904" t="str">
            <v>Procedure Type</v>
          </cell>
          <cell r="I904" t="str">
            <v>Procedure Type</v>
          </cell>
          <cell r="J904" t="str">
            <v>S</v>
          </cell>
          <cell r="K904">
            <v>19700101</v>
          </cell>
          <cell r="L904">
            <v>20991231</v>
          </cell>
        </row>
        <row r="905">
          <cell r="C905" t="str">
            <v>(procedure_type) Primary Procedure (concept_id = 44786630)</v>
          </cell>
          <cell r="D905" t="str">
            <v>Primary Procedure</v>
          </cell>
          <cell r="E905">
            <v>44786630</v>
          </cell>
          <cell r="F905" t="str">
            <v>OMOP4822383</v>
          </cell>
          <cell r="G905" t="str">
            <v>Type Concept</v>
          </cell>
          <cell r="H905" t="str">
            <v>Procedure Type</v>
          </cell>
          <cell r="I905" t="str">
            <v>Procedure Type</v>
          </cell>
          <cell r="J905" t="str">
            <v>S</v>
          </cell>
          <cell r="K905">
            <v>19700101</v>
          </cell>
          <cell r="L905">
            <v>20991231</v>
          </cell>
        </row>
        <row r="906">
          <cell r="C906" t="str">
            <v>(procedure_type) Procedure recorded as diagnostic code (concept_id = 38003622)</v>
          </cell>
          <cell r="D906" t="str">
            <v>Procedure recorded as diagnostic code</v>
          </cell>
          <cell r="E906">
            <v>38003622</v>
          </cell>
          <cell r="F906" t="str">
            <v>OMOP4822378</v>
          </cell>
          <cell r="G906" t="str">
            <v>Type Concept</v>
          </cell>
          <cell r="H906" t="str">
            <v>Procedure Type</v>
          </cell>
          <cell r="I906" t="str">
            <v>Procedure Type</v>
          </cell>
          <cell r="J906" t="str">
            <v>S</v>
          </cell>
          <cell r="K906">
            <v>19700101</v>
          </cell>
          <cell r="L906">
            <v>20991231</v>
          </cell>
        </row>
        <row r="907">
          <cell r="C907" t="str">
            <v>(procedure_type) Procedure recorded as lab test (concept_id = 38003621)</v>
          </cell>
          <cell r="D907" t="str">
            <v>Procedure recorded as lab test</v>
          </cell>
          <cell r="E907">
            <v>38003621</v>
          </cell>
          <cell r="F907" t="str">
            <v>OMOP4822377</v>
          </cell>
          <cell r="G907" t="str">
            <v>Type Concept</v>
          </cell>
          <cell r="H907" t="str">
            <v>Procedure Type</v>
          </cell>
          <cell r="I907" t="str">
            <v>Procedure Type</v>
          </cell>
          <cell r="J907" t="str">
            <v>S</v>
          </cell>
          <cell r="K907">
            <v>19700101</v>
          </cell>
          <cell r="L907">
            <v>20991231</v>
          </cell>
        </row>
        <row r="908">
          <cell r="C908" t="str">
            <v>(procedure_type) Procedure Recorded from a Survey (concept_id = 581412)</v>
          </cell>
          <cell r="D908" t="str">
            <v>Procedure Recorded from a Survey</v>
          </cell>
          <cell r="E908">
            <v>581412</v>
          </cell>
          <cell r="F908" t="str">
            <v>OMOP4822443</v>
          </cell>
          <cell r="G908" t="str">
            <v>Type Concept</v>
          </cell>
          <cell r="H908" t="str">
            <v>Procedure Type</v>
          </cell>
          <cell r="I908" t="str">
            <v>Procedure Type</v>
          </cell>
          <cell r="J908" t="str">
            <v>S</v>
          </cell>
          <cell r="K908">
            <v>19700101</v>
          </cell>
          <cell r="L908">
            <v>20991231</v>
          </cell>
        </row>
        <row r="909">
          <cell r="C909" t="str">
            <v>(procedure_type) Referral record (concept_id = 42898141)</v>
          </cell>
          <cell r="D909" t="str">
            <v>Referral record</v>
          </cell>
          <cell r="E909">
            <v>42898141</v>
          </cell>
          <cell r="F909" t="str">
            <v>OMOP4822381</v>
          </cell>
          <cell r="G909" t="str">
            <v>Type Concept</v>
          </cell>
          <cell r="H909" t="str">
            <v>Procedure Type</v>
          </cell>
          <cell r="I909" t="str">
            <v>Procedure Type</v>
          </cell>
          <cell r="J909" t="str">
            <v>S</v>
          </cell>
          <cell r="K909">
            <v>19700101</v>
          </cell>
          <cell r="L909">
            <v>20991231</v>
          </cell>
        </row>
        <row r="910">
          <cell r="C910" t="str">
            <v>(procedure_type) Secondary Procedure (concept_id = 44786631)</v>
          </cell>
          <cell r="D910" t="str">
            <v>Secondary Procedure</v>
          </cell>
          <cell r="E910">
            <v>44786631</v>
          </cell>
          <cell r="F910" t="str">
            <v>OMOP4822384</v>
          </cell>
          <cell r="G910" t="str">
            <v>Type Concept</v>
          </cell>
          <cell r="H910" t="str">
            <v>Procedure Type</v>
          </cell>
          <cell r="I910" t="str">
            <v>Procedure Type</v>
          </cell>
          <cell r="J910" t="str">
            <v>S</v>
          </cell>
          <cell r="K910">
            <v>19700101</v>
          </cell>
          <cell r="L910">
            <v>20991231</v>
          </cell>
        </row>
        <row r="911">
          <cell r="C911" t="str">
            <v>(provider_specialty) Acute internal medicine (concept_id = 903264)</v>
          </cell>
          <cell r="D911" t="str">
            <v>Acute internal medicine</v>
          </cell>
          <cell r="E911">
            <v>903264</v>
          </cell>
          <cell r="F911">
            <v>326</v>
          </cell>
          <cell r="G911" t="str">
            <v>Provider</v>
          </cell>
          <cell r="H911" t="str">
            <v>HES Specialty</v>
          </cell>
          <cell r="I911" t="str">
            <v>Physician Specialty</v>
          </cell>
          <cell r="J911" t="str">
            <v>S</v>
          </cell>
          <cell r="K911">
            <v>25569</v>
          </cell>
          <cell r="L911">
            <v>73050</v>
          </cell>
        </row>
        <row r="912">
          <cell r="C912" t="str">
            <v>(provider_specialty) Addiction Medicine (concept_id = 38004498)</v>
          </cell>
          <cell r="D912" t="str">
            <v>Addiction Medicine</v>
          </cell>
          <cell r="E912">
            <v>38004498</v>
          </cell>
          <cell r="F912">
            <v>79</v>
          </cell>
          <cell r="G912" t="str">
            <v>Provider</v>
          </cell>
          <cell r="H912" t="str">
            <v>Medicare Specialty</v>
          </cell>
          <cell r="I912" t="str">
            <v>Physician Specialty</v>
          </cell>
          <cell r="J912" t="str">
            <v>S</v>
          </cell>
          <cell r="K912">
            <v>25569</v>
          </cell>
          <cell r="L912">
            <v>73050</v>
          </cell>
        </row>
        <row r="913">
          <cell r="C913" t="str">
            <v>(provider_specialty) Adolescent Medicine (concept_id = 45756747)</v>
          </cell>
          <cell r="D913" t="str">
            <v>Adolescent Medicine</v>
          </cell>
          <cell r="E913">
            <v>45756747</v>
          </cell>
          <cell r="F913" t="str">
            <v>OMOP4822001</v>
          </cell>
          <cell r="G913" t="str">
            <v>Provider</v>
          </cell>
          <cell r="H913" t="str">
            <v>ABMS</v>
          </cell>
          <cell r="I913" t="str">
            <v>Physician Specialty</v>
          </cell>
          <cell r="J913" t="str">
            <v>S</v>
          </cell>
          <cell r="K913">
            <v>25569</v>
          </cell>
          <cell r="L913">
            <v>73050</v>
          </cell>
        </row>
        <row r="914">
          <cell r="C914" t="str">
            <v>(provider_specialty) Adult Congenital Heart Disease (concept_id = 45756748)</v>
          </cell>
          <cell r="D914" t="str">
            <v>Adult Congenital Heart Disease</v>
          </cell>
          <cell r="E914">
            <v>45756748</v>
          </cell>
          <cell r="F914" t="str">
            <v>OMOP4822002</v>
          </cell>
          <cell r="G914" t="str">
            <v>Provider</v>
          </cell>
          <cell r="H914" t="str">
            <v>ABMS</v>
          </cell>
          <cell r="I914" t="str">
            <v>Physician Specialty</v>
          </cell>
          <cell r="J914" t="str">
            <v>S</v>
          </cell>
          <cell r="K914">
            <v>25569</v>
          </cell>
          <cell r="L914">
            <v>73050</v>
          </cell>
        </row>
        <row r="915">
          <cell r="C915" t="str">
            <v>(provider_specialty) Advanced Heart Failure and Transplant Cardiology (concept_id = 903279)</v>
          </cell>
          <cell r="D915" t="str">
            <v>Advanced Heart Failure and Transplant Cardiology</v>
          </cell>
          <cell r="E915">
            <v>903279</v>
          </cell>
          <cell r="F915" t="str">
            <v>C7</v>
          </cell>
          <cell r="G915" t="str">
            <v>Provider</v>
          </cell>
          <cell r="H915" t="str">
            <v>Medicare Specialty</v>
          </cell>
          <cell r="I915" t="str">
            <v>Physician Specialty</v>
          </cell>
          <cell r="J915" t="str">
            <v>S</v>
          </cell>
          <cell r="K915">
            <v>25569</v>
          </cell>
          <cell r="L915">
            <v>73050</v>
          </cell>
        </row>
        <row r="916">
          <cell r="C916" t="str">
            <v>(provider_specialty) Aerospace Medicine (concept_id = 45756750)</v>
          </cell>
          <cell r="D916" t="str">
            <v>Aerospace Medicine</v>
          </cell>
          <cell r="E916">
            <v>45756750</v>
          </cell>
          <cell r="F916" t="str">
            <v>OMOP4822004</v>
          </cell>
          <cell r="G916" t="str">
            <v>Provider</v>
          </cell>
          <cell r="H916" t="str">
            <v>ABMS</v>
          </cell>
          <cell r="I916" t="str">
            <v>Physician Specialty</v>
          </cell>
          <cell r="J916" t="str">
            <v>S</v>
          </cell>
          <cell r="K916">
            <v>25569</v>
          </cell>
          <cell r="L916">
            <v>73050</v>
          </cell>
        </row>
        <row r="917">
          <cell r="C917" t="str">
            <v>(provider_specialty) Allergy/Immunology (concept_id = 38004448)</v>
          </cell>
          <cell r="D917" t="str">
            <v>Allergy/Immunology</v>
          </cell>
          <cell r="E917">
            <v>38004448</v>
          </cell>
          <cell r="F917">
            <v>3</v>
          </cell>
          <cell r="G917" t="str">
            <v>Provider</v>
          </cell>
          <cell r="H917" t="str">
            <v>Medicare Specialty</v>
          </cell>
          <cell r="I917" t="str">
            <v>Physician Specialty</v>
          </cell>
          <cell r="J917" t="str">
            <v>S</v>
          </cell>
          <cell r="K917">
            <v>25569</v>
          </cell>
          <cell r="L917">
            <v>73050</v>
          </cell>
        </row>
        <row r="918">
          <cell r="C918" t="str">
            <v>(provider_specialty) Allied Health Professional (concept_id = 32580)</v>
          </cell>
          <cell r="D918" t="str">
            <v>Allied Health Professional</v>
          </cell>
          <cell r="E918">
            <v>32580</v>
          </cell>
          <cell r="F918" t="str">
            <v>OMOP4822445</v>
          </cell>
          <cell r="G918" t="str">
            <v>Provider</v>
          </cell>
          <cell r="H918" t="str">
            <v>Provider</v>
          </cell>
          <cell r="I918" t="str">
            <v>Provider</v>
          </cell>
          <cell r="J918" t="str">
            <v>S</v>
          </cell>
          <cell r="K918">
            <v>25569</v>
          </cell>
          <cell r="L918">
            <v>73050</v>
          </cell>
        </row>
        <row r="919">
          <cell r="C919" t="str">
            <v>(provider_specialty) Anesthesiology (concept_id = 38004450)</v>
          </cell>
          <cell r="D919" t="str">
            <v>Anesthesiology</v>
          </cell>
          <cell r="E919">
            <v>38004450</v>
          </cell>
          <cell r="F919">
            <v>5</v>
          </cell>
          <cell r="G919" t="str">
            <v>Provider</v>
          </cell>
          <cell r="H919" t="str">
            <v>Medicare Specialty</v>
          </cell>
          <cell r="I919" t="str">
            <v>Physician Specialty</v>
          </cell>
          <cell r="J919" t="str">
            <v>S</v>
          </cell>
          <cell r="K919">
            <v>25569</v>
          </cell>
          <cell r="L919">
            <v>73050</v>
          </cell>
        </row>
        <row r="920">
          <cell r="C920" t="str">
            <v>(provider_specialty) Anesthesiology Assistant (concept_id = 38004676)</v>
          </cell>
          <cell r="D920" t="str">
            <v>Anesthesiology Assistant</v>
          </cell>
          <cell r="E920">
            <v>38004676</v>
          </cell>
          <cell r="F920">
            <v>32</v>
          </cell>
          <cell r="G920" t="str">
            <v>Provider</v>
          </cell>
          <cell r="H920" t="str">
            <v>Medicare Specialty</v>
          </cell>
          <cell r="I920" t="str">
            <v>Provider</v>
          </cell>
          <cell r="J920" t="str">
            <v>S</v>
          </cell>
          <cell r="K920">
            <v>25569</v>
          </cell>
          <cell r="L920">
            <v>73050</v>
          </cell>
        </row>
        <row r="921">
          <cell r="C921" t="str">
            <v>(provider_specialty) Anesthesiology Critical Care Medicine (concept_id = 45756751)</v>
          </cell>
          <cell r="D921" t="str">
            <v>Anesthesiology Critical Care Medicine</v>
          </cell>
          <cell r="E921">
            <v>45756751</v>
          </cell>
          <cell r="F921" t="str">
            <v>OMOP4821991</v>
          </cell>
          <cell r="G921" t="str">
            <v>Provider</v>
          </cell>
          <cell r="H921" t="str">
            <v>ABMS</v>
          </cell>
          <cell r="I921" t="str">
            <v>Physician Specialty</v>
          </cell>
          <cell r="J921" t="str">
            <v>S</v>
          </cell>
          <cell r="K921">
            <v>25569</v>
          </cell>
          <cell r="L921">
            <v>73050</v>
          </cell>
        </row>
        <row r="922">
          <cell r="C922" t="str">
            <v>(provider_specialty) Audiology (concept_id = 38004489)</v>
          </cell>
          <cell r="D922" t="str">
            <v>Audiology</v>
          </cell>
          <cell r="E922">
            <v>38004489</v>
          </cell>
          <cell r="F922">
            <v>64</v>
          </cell>
          <cell r="G922" t="str">
            <v>Provider</v>
          </cell>
          <cell r="H922" t="str">
            <v>Medicare Specialty</v>
          </cell>
          <cell r="I922" t="str">
            <v>Physician Specialty</v>
          </cell>
          <cell r="J922" t="str">
            <v>S</v>
          </cell>
          <cell r="K922">
            <v>25569</v>
          </cell>
          <cell r="L922">
            <v>73050</v>
          </cell>
        </row>
        <row r="923">
          <cell r="C923" t="str">
            <v>(provider_specialty) Blood Banking/Transfusion Medicine (concept_id = 45756752)</v>
          </cell>
          <cell r="D923" t="str">
            <v>Blood Banking/Transfusion Medicine</v>
          </cell>
          <cell r="E923">
            <v>45756752</v>
          </cell>
          <cell r="F923" t="str">
            <v>OMOP4821990</v>
          </cell>
          <cell r="G923" t="str">
            <v>Provider</v>
          </cell>
          <cell r="H923" t="str">
            <v>ABMS</v>
          </cell>
          <cell r="I923" t="str">
            <v>Physician Specialty</v>
          </cell>
          <cell r="J923" t="str">
            <v>S</v>
          </cell>
          <cell r="K923">
            <v>25569</v>
          </cell>
          <cell r="L923">
            <v>73050</v>
          </cell>
        </row>
        <row r="924">
          <cell r="C924" t="str">
            <v>(provider_specialty) Blood transfusion (concept_id = 44777706)</v>
          </cell>
          <cell r="D924" t="str">
            <v>Blood transfusion</v>
          </cell>
          <cell r="E924">
            <v>44777706</v>
          </cell>
          <cell r="F924">
            <v>821</v>
          </cell>
          <cell r="G924" t="str">
            <v>Provider</v>
          </cell>
          <cell r="H924" t="str">
            <v>HES Specialty</v>
          </cell>
          <cell r="I924" t="str">
            <v>Physician Specialty</v>
          </cell>
          <cell r="J924" t="str">
            <v>S</v>
          </cell>
          <cell r="K924">
            <v>25569</v>
          </cell>
          <cell r="L924">
            <v>73050</v>
          </cell>
        </row>
        <row r="925">
          <cell r="C925" t="str">
            <v>(provider_specialty) Bone and marrow transplantation (previously part of clinical haematology) (concept_id = 44777800)</v>
          </cell>
          <cell r="D925" t="str">
            <v>Bone and marrow transplantation (previously part of clinical haematology)</v>
          </cell>
          <cell r="E925">
            <v>44777800</v>
          </cell>
          <cell r="F925">
            <v>308</v>
          </cell>
          <cell r="G925" t="str">
            <v>Provider</v>
          </cell>
          <cell r="H925" t="str">
            <v>HES Specialty</v>
          </cell>
          <cell r="I925" t="str">
            <v>Physician Specialty</v>
          </cell>
          <cell r="J925" t="str">
            <v>S</v>
          </cell>
          <cell r="K925">
            <v>25569</v>
          </cell>
          <cell r="L925">
            <v>73050</v>
          </cell>
        </row>
        <row r="926">
          <cell r="C926" t="str">
            <v>(provider_specialty) Brain Injury Medicine (concept_id = 45756753)</v>
          </cell>
          <cell r="D926" t="str">
            <v>Brain Injury Medicine</v>
          </cell>
          <cell r="E926">
            <v>45756753</v>
          </cell>
          <cell r="F926" t="str">
            <v>OMOP4821989</v>
          </cell>
          <cell r="G926" t="str">
            <v>Provider</v>
          </cell>
          <cell r="H926" t="str">
            <v>ABMS</v>
          </cell>
          <cell r="I926" t="str">
            <v>Physician Specialty</v>
          </cell>
          <cell r="J926" t="str">
            <v>S</v>
          </cell>
          <cell r="K926">
            <v>25569</v>
          </cell>
          <cell r="L926">
            <v>73050</v>
          </cell>
        </row>
        <row r="927">
          <cell r="C927" t="str">
            <v>(provider_specialty) Breast surgery (includes suspected neoplasms, cysts etc, does not include cosmetic surgery) (concept_id = 44777667)</v>
          </cell>
          <cell r="D927" t="str">
            <v>Breast surgery (includes suspected neoplasms, cysts etc, does not include cosmetic surgery)</v>
          </cell>
          <cell r="E927">
            <v>44777667</v>
          </cell>
          <cell r="F927">
            <v>103</v>
          </cell>
          <cell r="G927" t="str">
            <v>Provider</v>
          </cell>
          <cell r="H927" t="str">
            <v>HES Specialty</v>
          </cell>
          <cell r="I927" t="str">
            <v>Physician Specialty</v>
          </cell>
          <cell r="J927" t="str">
            <v>S</v>
          </cell>
          <cell r="K927">
            <v>25569</v>
          </cell>
          <cell r="L927">
            <v>73050</v>
          </cell>
        </row>
        <row r="928">
          <cell r="C928" t="str">
            <v>(provider_specialty) Burn care (concept_id = 44777674)</v>
          </cell>
          <cell r="D928" t="str">
            <v>Burn care</v>
          </cell>
          <cell r="E928">
            <v>44777674</v>
          </cell>
          <cell r="F928">
            <v>161</v>
          </cell>
          <cell r="G928" t="str">
            <v>Provider</v>
          </cell>
          <cell r="H928" t="str">
            <v>HES Specialty</v>
          </cell>
          <cell r="I928" t="str">
            <v>Physician Specialty</v>
          </cell>
          <cell r="J928" t="str">
            <v>S</v>
          </cell>
          <cell r="K928">
            <v>25569</v>
          </cell>
          <cell r="L928">
            <v>73050</v>
          </cell>
        </row>
        <row r="929">
          <cell r="C929" t="str">
            <v>(provider_specialty) Cardiac Surgery (concept_id = 38004497)</v>
          </cell>
          <cell r="D929" t="str">
            <v>Cardiac Surgery</v>
          </cell>
          <cell r="E929">
            <v>38004497</v>
          </cell>
          <cell r="F929">
            <v>78</v>
          </cell>
          <cell r="G929" t="str">
            <v>Provider</v>
          </cell>
          <cell r="H929" t="str">
            <v>Medicare Specialty</v>
          </cell>
          <cell r="I929" t="str">
            <v>Physician Specialty</v>
          </cell>
          <cell r="J929" t="str">
            <v>S</v>
          </cell>
          <cell r="K929">
            <v>25569</v>
          </cell>
          <cell r="L929">
            <v>73050</v>
          </cell>
        </row>
        <row r="930">
          <cell r="C930" t="str">
            <v>(provider_specialty) Cardiology (concept_id = 38004451)</v>
          </cell>
          <cell r="D930" t="str">
            <v>Cardiology</v>
          </cell>
          <cell r="E930">
            <v>38004451</v>
          </cell>
          <cell r="F930">
            <v>6</v>
          </cell>
          <cell r="G930" t="str">
            <v>Provider</v>
          </cell>
          <cell r="H930" t="str">
            <v>Medicare Specialty</v>
          </cell>
          <cell r="I930" t="str">
            <v>Physician Specialty</v>
          </cell>
          <cell r="J930" t="str">
            <v>S</v>
          </cell>
          <cell r="K930">
            <v>25569</v>
          </cell>
          <cell r="L930">
            <v>73050</v>
          </cell>
        </row>
        <row r="931">
          <cell r="C931" t="str">
            <v>(provider_specialty) Cardiothoracic transplantation (recognised specialist services only - includes 'outreach' facilities) (concept_id = 44777676)</v>
          </cell>
          <cell r="D931" t="str">
            <v>Cardiothoracic transplantation (recognised specialist services only - includes 'outreach' facilities)</v>
          </cell>
          <cell r="E931">
            <v>44777676</v>
          </cell>
          <cell r="F931">
            <v>174</v>
          </cell>
          <cell r="G931" t="str">
            <v>Provider</v>
          </cell>
          <cell r="H931" t="str">
            <v>HES Specialty</v>
          </cell>
          <cell r="I931" t="str">
            <v>Physician Specialty</v>
          </cell>
          <cell r="J931" t="str">
            <v>S</v>
          </cell>
          <cell r="K931">
            <v>25569</v>
          </cell>
          <cell r="L931">
            <v>73050</v>
          </cell>
        </row>
        <row r="932">
          <cell r="C932" t="str">
            <v>(provider_specialty) Cardiovascular Disease (concept_id = 45756754)</v>
          </cell>
          <cell r="D932" t="str">
            <v>Cardiovascular Disease</v>
          </cell>
          <cell r="E932">
            <v>45756754</v>
          </cell>
          <cell r="F932" t="str">
            <v>OMOP4821988</v>
          </cell>
          <cell r="G932" t="str">
            <v>Provider</v>
          </cell>
          <cell r="H932" t="str">
            <v>ABMS</v>
          </cell>
          <cell r="I932" t="str">
            <v>Physician Specialty</v>
          </cell>
          <cell r="J932" t="str">
            <v>S</v>
          </cell>
          <cell r="K932">
            <v>25569</v>
          </cell>
          <cell r="L932">
            <v>73050</v>
          </cell>
        </row>
        <row r="933">
          <cell r="C933" t="str">
            <v>(provider_specialty) Certified Clinical Nurse Specialist (concept_id = 38004506)</v>
          </cell>
          <cell r="D933" t="str">
            <v>Certified Clinical Nurse Specialist</v>
          </cell>
          <cell r="E933">
            <v>38004506</v>
          </cell>
          <cell r="F933">
            <v>89</v>
          </cell>
          <cell r="G933" t="str">
            <v>Provider</v>
          </cell>
          <cell r="H933" t="str">
            <v>Medicare Specialty</v>
          </cell>
          <cell r="I933" t="str">
            <v>Provider</v>
          </cell>
          <cell r="J933" t="str">
            <v>S</v>
          </cell>
          <cell r="K933">
            <v>25569</v>
          </cell>
          <cell r="L933">
            <v>73050</v>
          </cell>
        </row>
        <row r="934">
          <cell r="C934" t="str">
            <v>(provider_specialty) Certified Nurse Midwife (concept_id = 38004482)</v>
          </cell>
          <cell r="D934" t="str">
            <v>Certified Nurse Midwife</v>
          </cell>
          <cell r="E934">
            <v>38004482</v>
          </cell>
          <cell r="F934">
            <v>42</v>
          </cell>
          <cell r="G934" t="str">
            <v>Provider</v>
          </cell>
          <cell r="H934" t="str">
            <v>Medicare Specialty</v>
          </cell>
          <cell r="I934" t="str">
            <v>Provider</v>
          </cell>
          <cell r="J934" t="str">
            <v>S</v>
          </cell>
          <cell r="K934">
            <v>25569</v>
          </cell>
          <cell r="L934">
            <v>73050</v>
          </cell>
        </row>
        <row r="935">
          <cell r="C935" t="str">
            <v>(provider_specialty) Certified Registered Nurse Anesthetist (concept_id = 38004483)</v>
          </cell>
          <cell r="D935" t="str">
            <v>Certified Registered Nurse Anesthetist</v>
          </cell>
          <cell r="E935">
            <v>38004483</v>
          </cell>
          <cell r="F935">
            <v>43</v>
          </cell>
          <cell r="G935" t="str">
            <v>Provider</v>
          </cell>
          <cell r="H935" t="str">
            <v>Medicare Specialty</v>
          </cell>
          <cell r="I935" t="str">
            <v>Provider</v>
          </cell>
          <cell r="J935" t="str">
            <v>S</v>
          </cell>
          <cell r="K935">
            <v>25569</v>
          </cell>
          <cell r="L935">
            <v>73050</v>
          </cell>
        </row>
        <row r="936">
          <cell r="C936" t="str">
            <v>(provider_specialty) Child Abuse Pediatrics (concept_id = 45756755)</v>
          </cell>
          <cell r="D936" t="str">
            <v>Child Abuse Pediatrics</v>
          </cell>
          <cell r="E936">
            <v>45756755</v>
          </cell>
          <cell r="F936" t="str">
            <v>OMOP4821987</v>
          </cell>
          <cell r="G936" t="str">
            <v>Provider</v>
          </cell>
          <cell r="H936" t="str">
            <v>ABMS</v>
          </cell>
          <cell r="I936" t="str">
            <v>Physician Specialty</v>
          </cell>
          <cell r="J936" t="str">
            <v>S</v>
          </cell>
          <cell r="K936">
            <v>25569</v>
          </cell>
          <cell r="L936">
            <v>73050</v>
          </cell>
        </row>
        <row r="937">
          <cell r="C937" t="str">
            <v>(provider_specialty) Child and Adolescent Psychiatry (concept_id = 45756756)</v>
          </cell>
          <cell r="D937" t="str">
            <v>Child and Adolescent Psychiatry</v>
          </cell>
          <cell r="E937">
            <v>45756756</v>
          </cell>
          <cell r="F937" t="str">
            <v>OMOP4821986</v>
          </cell>
          <cell r="G937" t="str">
            <v>Provider</v>
          </cell>
          <cell r="H937" t="str">
            <v>ABMS</v>
          </cell>
          <cell r="I937" t="str">
            <v>Physician Specialty</v>
          </cell>
          <cell r="J937" t="str">
            <v>S</v>
          </cell>
          <cell r="K937">
            <v>25569</v>
          </cell>
          <cell r="L937">
            <v>73050</v>
          </cell>
        </row>
        <row r="938">
          <cell r="C938" t="str">
            <v>(provider_specialty) Chiropractic (concept_id = 38004475)</v>
          </cell>
          <cell r="D938" t="str">
            <v>Chiropractic</v>
          </cell>
          <cell r="E938">
            <v>38004475</v>
          </cell>
          <cell r="F938">
            <v>35</v>
          </cell>
          <cell r="G938" t="str">
            <v>Provider</v>
          </cell>
          <cell r="H938" t="str">
            <v>Medicare Specialty</v>
          </cell>
          <cell r="I938" t="str">
            <v>Provider</v>
          </cell>
          <cell r="J938" t="str">
            <v>S</v>
          </cell>
          <cell r="K938">
            <v>25569</v>
          </cell>
          <cell r="L938">
            <v>73050</v>
          </cell>
        </row>
        <row r="939">
          <cell r="C939" t="str">
            <v>(provider_specialty) Clinical Biochemical Genetics (concept_id = 45756757)</v>
          </cell>
          <cell r="D939" t="str">
            <v>Clinical Biochemical Genetics</v>
          </cell>
          <cell r="E939">
            <v>45756757</v>
          </cell>
          <cell r="F939" t="str">
            <v>OMOP4821985</v>
          </cell>
          <cell r="G939" t="str">
            <v>Provider</v>
          </cell>
          <cell r="H939" t="str">
            <v>ABMS</v>
          </cell>
          <cell r="I939" t="str">
            <v>Physician Specialty</v>
          </cell>
          <cell r="J939" t="str">
            <v>S</v>
          </cell>
          <cell r="K939">
            <v>25569</v>
          </cell>
          <cell r="L939">
            <v>73050</v>
          </cell>
        </row>
        <row r="940">
          <cell r="C940" t="str">
            <v>(provider_specialty) Clinical Cardiac Electrophysiology (concept_id = 903274)</v>
          </cell>
          <cell r="D940" t="str">
            <v>Clinical Cardiac Electrophysiology</v>
          </cell>
          <cell r="E940">
            <v>903274</v>
          </cell>
          <cell r="F940">
            <v>21</v>
          </cell>
          <cell r="G940" t="str">
            <v>Provider</v>
          </cell>
          <cell r="H940" t="str">
            <v>Medicare Specialty</v>
          </cell>
          <cell r="I940" t="str">
            <v>Physician Specialty</v>
          </cell>
          <cell r="J940" t="str">
            <v>S</v>
          </cell>
          <cell r="K940">
            <v>25569</v>
          </cell>
          <cell r="L940">
            <v>73050</v>
          </cell>
        </row>
        <row r="941">
          <cell r="C941" t="str">
            <v>(provider_specialty) Clinical Cytogenetics (concept_id = 45756759)</v>
          </cell>
          <cell r="D941" t="str">
            <v>Clinical Cytogenetics</v>
          </cell>
          <cell r="E941">
            <v>45756759</v>
          </cell>
          <cell r="F941" t="str">
            <v>OMOP4821983</v>
          </cell>
          <cell r="G941" t="str">
            <v>Provider</v>
          </cell>
          <cell r="H941" t="str">
            <v>ABMS</v>
          </cell>
          <cell r="I941" t="str">
            <v>Physician Specialty</v>
          </cell>
          <cell r="J941" t="str">
            <v>S</v>
          </cell>
          <cell r="K941">
            <v>25569</v>
          </cell>
          <cell r="L941">
            <v>73050</v>
          </cell>
        </row>
        <row r="942">
          <cell r="C942" t="str">
            <v>(provider_specialty) Clinical Cytogenetics and Genomics (concept_id = 32411)</v>
          </cell>
          <cell r="D942" t="str">
            <v>Clinical Cytogenetics and Genomics</v>
          </cell>
          <cell r="E942">
            <v>32411</v>
          </cell>
          <cell r="F942" t="str">
            <v>OMOP4822000</v>
          </cell>
          <cell r="G942" t="str">
            <v>Provider</v>
          </cell>
          <cell r="H942" t="str">
            <v>ABMS</v>
          </cell>
          <cell r="I942" t="str">
            <v>Physician Specialty</v>
          </cell>
          <cell r="J942" t="str">
            <v>S</v>
          </cell>
          <cell r="K942">
            <v>25569</v>
          </cell>
          <cell r="L942">
            <v>73050</v>
          </cell>
        </row>
        <row r="943">
          <cell r="C943" t="str">
            <v>(provider_specialty) Clinical Genetics (MD) (concept_id = 45756760)</v>
          </cell>
          <cell r="D943" t="str">
            <v>Clinical Genetics (MD)</v>
          </cell>
          <cell r="E943">
            <v>45756760</v>
          </cell>
          <cell r="F943" t="str">
            <v>OMOP4821982</v>
          </cell>
          <cell r="G943" t="str">
            <v>Provider</v>
          </cell>
          <cell r="H943" t="str">
            <v>ABMS</v>
          </cell>
          <cell r="I943" t="str">
            <v>Physician Specialty</v>
          </cell>
          <cell r="J943" t="str">
            <v>S</v>
          </cell>
          <cell r="K943">
            <v>25569</v>
          </cell>
          <cell r="L943">
            <v>73050</v>
          </cell>
        </row>
        <row r="944">
          <cell r="C944" t="str">
            <v>(provider_specialty) Clinical Genetics and Genomics (MD) (concept_id = 32412)</v>
          </cell>
          <cell r="D944" t="str">
            <v>Clinical Genetics and Genomics (MD)</v>
          </cell>
          <cell r="E944">
            <v>32412</v>
          </cell>
          <cell r="F944" t="str">
            <v>OMOP4821999</v>
          </cell>
          <cell r="G944" t="str">
            <v>Provider</v>
          </cell>
          <cell r="H944" t="str">
            <v>ABMS</v>
          </cell>
          <cell r="I944" t="str">
            <v>Physician Specialty</v>
          </cell>
          <cell r="J944" t="str">
            <v>S</v>
          </cell>
          <cell r="K944">
            <v>25569</v>
          </cell>
          <cell r="L944">
            <v>73050</v>
          </cell>
        </row>
        <row r="945">
          <cell r="C945" t="str">
            <v>(provider_specialty) Clinical immunology (concept_id = 44777719)</v>
          </cell>
          <cell r="D945" t="str">
            <v>Clinical immunology</v>
          </cell>
          <cell r="E945">
            <v>44777719</v>
          </cell>
          <cell r="F945">
            <v>316</v>
          </cell>
          <cell r="G945" t="str">
            <v>Provider</v>
          </cell>
          <cell r="H945" t="str">
            <v>HES Specialty</v>
          </cell>
          <cell r="I945" t="str">
            <v>Physician Specialty</v>
          </cell>
          <cell r="J945" t="str">
            <v>S</v>
          </cell>
          <cell r="K945">
            <v>25569</v>
          </cell>
          <cell r="L945">
            <v>73050</v>
          </cell>
        </row>
        <row r="946">
          <cell r="C946" t="str">
            <v>(provider_specialty) Clinical Informatics (concept_id = 45756761)</v>
          </cell>
          <cell r="D946" t="str">
            <v>Clinical Informatics</v>
          </cell>
          <cell r="E946">
            <v>45756761</v>
          </cell>
          <cell r="F946" t="str">
            <v>OMOP4821981</v>
          </cell>
          <cell r="G946" t="str">
            <v>Provider</v>
          </cell>
          <cell r="H946" t="str">
            <v>ABMS</v>
          </cell>
          <cell r="I946" t="str">
            <v>Physician Specialty</v>
          </cell>
          <cell r="J946" t="str">
            <v>S</v>
          </cell>
          <cell r="K946">
            <v>25569</v>
          </cell>
          <cell r="L946">
            <v>73050</v>
          </cell>
        </row>
        <row r="947">
          <cell r="C947" t="str">
            <v>(provider_specialty) Clinical Laboratory (concept_id = 38004692)</v>
          </cell>
          <cell r="D947" t="str">
            <v>Clinical Laboratory</v>
          </cell>
          <cell r="E947">
            <v>38004692</v>
          </cell>
          <cell r="F947">
            <v>69</v>
          </cell>
          <cell r="G947" t="str">
            <v>Provider</v>
          </cell>
          <cell r="H947" t="str">
            <v>Medicare Specialty</v>
          </cell>
          <cell r="I947" t="str">
            <v>Physician Specialty</v>
          </cell>
          <cell r="J947" t="str">
            <v>S</v>
          </cell>
          <cell r="K947">
            <v>25569</v>
          </cell>
          <cell r="L947">
            <v>73050</v>
          </cell>
        </row>
        <row r="948">
          <cell r="C948" t="str">
            <v>(provider_specialty) Clinical Microbiology (concept_id = 44777684)</v>
          </cell>
          <cell r="D948" t="str">
            <v>Clinical Microbiology</v>
          </cell>
          <cell r="E948">
            <v>44777684</v>
          </cell>
          <cell r="F948">
            <v>322</v>
          </cell>
          <cell r="G948" t="str">
            <v>Provider</v>
          </cell>
          <cell r="H948" t="str">
            <v>HES Specialty</v>
          </cell>
          <cell r="I948" t="str">
            <v>Physician Specialty</v>
          </cell>
          <cell r="J948" t="str">
            <v>S</v>
          </cell>
          <cell r="K948">
            <v>25569</v>
          </cell>
          <cell r="L948">
            <v>73050</v>
          </cell>
        </row>
        <row r="949">
          <cell r="C949" t="str">
            <v>(provider_specialty) Clinical Molecular Genetics (concept_id = 45756762)</v>
          </cell>
          <cell r="D949" t="str">
            <v>Clinical Molecular Genetics</v>
          </cell>
          <cell r="E949">
            <v>45756762</v>
          </cell>
          <cell r="F949" t="str">
            <v>OMOP4821980</v>
          </cell>
          <cell r="G949" t="str">
            <v>Provider</v>
          </cell>
          <cell r="H949" t="str">
            <v>ABMS</v>
          </cell>
          <cell r="I949" t="str">
            <v>Physician Specialty</v>
          </cell>
          <cell r="J949" t="str">
            <v>S</v>
          </cell>
          <cell r="K949">
            <v>25569</v>
          </cell>
          <cell r="L949">
            <v>73050</v>
          </cell>
        </row>
        <row r="950">
          <cell r="C950" t="str">
            <v>(provider_specialty) Clinical Molecular Genetics and Genomics (concept_id = 32413)</v>
          </cell>
          <cell r="D950" t="str">
            <v>Clinical Molecular Genetics and Genomics</v>
          </cell>
          <cell r="E950">
            <v>32413</v>
          </cell>
          <cell r="F950" t="str">
            <v>OMOP4821998</v>
          </cell>
          <cell r="G950" t="str">
            <v>Provider</v>
          </cell>
          <cell r="H950" t="str">
            <v>ABMS</v>
          </cell>
          <cell r="I950" t="str">
            <v>Physician Specialty</v>
          </cell>
          <cell r="J950" t="str">
            <v>S</v>
          </cell>
          <cell r="K950">
            <v>25569</v>
          </cell>
          <cell r="L950">
            <v>73050</v>
          </cell>
        </row>
        <row r="951">
          <cell r="C951" t="str">
            <v>(provider_specialty) Clinical Neurophysiology (concept_id = 45756763)</v>
          </cell>
          <cell r="D951" t="str">
            <v>Clinical Neurophysiology</v>
          </cell>
          <cell r="E951">
            <v>45756763</v>
          </cell>
          <cell r="F951" t="str">
            <v>OMOP4821979</v>
          </cell>
          <cell r="G951" t="str">
            <v>Provider</v>
          </cell>
          <cell r="H951" t="str">
            <v>ABMS</v>
          </cell>
          <cell r="I951" t="str">
            <v>Physician Specialty</v>
          </cell>
          <cell r="J951" t="str">
            <v>S</v>
          </cell>
          <cell r="K951">
            <v>25569</v>
          </cell>
          <cell r="L951">
            <v>73050</v>
          </cell>
        </row>
        <row r="952">
          <cell r="C952" t="str">
            <v>(provider_specialty) Clinical pharmacology (concept_id = 44777678)</v>
          </cell>
          <cell r="D952" t="str">
            <v>Clinical pharmacology</v>
          </cell>
          <cell r="E952">
            <v>44777678</v>
          </cell>
          <cell r="F952">
            <v>205</v>
          </cell>
          <cell r="G952" t="str">
            <v>Provider</v>
          </cell>
          <cell r="H952" t="str">
            <v>HES Specialty</v>
          </cell>
          <cell r="I952" t="str">
            <v>Physician Specialty</v>
          </cell>
          <cell r="J952" t="str">
            <v>S</v>
          </cell>
          <cell r="K952">
            <v>25569</v>
          </cell>
          <cell r="L952">
            <v>73050</v>
          </cell>
        </row>
        <row r="953">
          <cell r="C953" t="str">
            <v>(provider_specialty) Clinical Psychology (concept_id = 38004493)</v>
          </cell>
          <cell r="D953" t="str">
            <v>Clinical Psychology</v>
          </cell>
          <cell r="E953">
            <v>38004493</v>
          </cell>
          <cell r="F953">
            <v>68</v>
          </cell>
          <cell r="G953" t="str">
            <v>Provider</v>
          </cell>
          <cell r="H953" t="str">
            <v>Medicare Specialty</v>
          </cell>
          <cell r="I953" t="str">
            <v>Physician Specialty</v>
          </cell>
          <cell r="J953" t="str">
            <v>S</v>
          </cell>
          <cell r="K953">
            <v>25569</v>
          </cell>
          <cell r="L953">
            <v>73050</v>
          </cell>
        </row>
        <row r="954">
          <cell r="C954" t="str">
            <v>(provider_specialty) Colorectal Surgery (concept_id = 38004471)</v>
          </cell>
          <cell r="D954" t="str">
            <v>Colorectal Surgery</v>
          </cell>
          <cell r="E954">
            <v>38004471</v>
          </cell>
          <cell r="F954">
            <v>28</v>
          </cell>
          <cell r="G954" t="str">
            <v>Provider</v>
          </cell>
          <cell r="H954" t="str">
            <v>Medicare Specialty</v>
          </cell>
          <cell r="I954" t="str">
            <v>Physician Specialty</v>
          </cell>
          <cell r="J954" t="str">
            <v>S</v>
          </cell>
          <cell r="K954">
            <v>25569</v>
          </cell>
          <cell r="L954">
            <v>73050</v>
          </cell>
        </row>
        <row r="955">
          <cell r="C955" t="str">
            <v>(provider_specialty) Community medicine (concept_id = 44777712)</v>
          </cell>
          <cell r="D955" t="str">
            <v>Community medicine</v>
          </cell>
          <cell r="E955">
            <v>44777712</v>
          </cell>
          <cell r="F955">
            <v>900</v>
          </cell>
          <cell r="G955" t="str">
            <v>Provider</v>
          </cell>
          <cell r="H955" t="str">
            <v>HES Specialty</v>
          </cell>
          <cell r="I955" t="str">
            <v>Physician Specialty</v>
          </cell>
          <cell r="J955" t="str">
            <v>S</v>
          </cell>
          <cell r="K955">
            <v>25569</v>
          </cell>
          <cell r="L955">
            <v>73050</v>
          </cell>
        </row>
        <row r="956">
          <cell r="C956" t="str">
            <v>(provider_specialty) Community sexual and reproductive health (concept_id = 903266)</v>
          </cell>
          <cell r="D956" t="str">
            <v>Community sexual and reproductive health</v>
          </cell>
          <cell r="E956">
            <v>903266</v>
          </cell>
          <cell r="F956">
            <v>504</v>
          </cell>
          <cell r="G956" t="str">
            <v>Provider</v>
          </cell>
          <cell r="H956" t="str">
            <v>HES Specialty</v>
          </cell>
          <cell r="I956" t="str">
            <v>Physician Specialty</v>
          </cell>
          <cell r="J956" t="str">
            <v>S</v>
          </cell>
          <cell r="K956">
            <v>25569</v>
          </cell>
          <cell r="L956">
            <v>73050</v>
          </cell>
        </row>
        <row r="957">
          <cell r="C957" t="str">
            <v>(provider_specialty) Complex General Surgical Oncology (concept_id = 45756764)</v>
          </cell>
          <cell r="D957" t="str">
            <v>Complex General Surgical Oncology</v>
          </cell>
          <cell r="E957">
            <v>45756764</v>
          </cell>
          <cell r="F957" t="str">
            <v>OMOP4821978</v>
          </cell>
          <cell r="G957" t="str">
            <v>Provider</v>
          </cell>
          <cell r="H957" t="str">
            <v>ABMS</v>
          </cell>
          <cell r="I957" t="str">
            <v>Physician Specialty</v>
          </cell>
          <cell r="J957" t="str">
            <v>S</v>
          </cell>
          <cell r="K957">
            <v>25569</v>
          </cell>
          <cell r="L957">
            <v>73050</v>
          </cell>
        </row>
        <row r="958">
          <cell r="C958" t="str">
            <v>(provider_specialty) Congenital Cardiac Surgery (concept_id = 45756765)</v>
          </cell>
          <cell r="D958" t="str">
            <v>Congenital Cardiac Surgery</v>
          </cell>
          <cell r="E958">
            <v>45756765</v>
          </cell>
          <cell r="F958" t="str">
            <v>OMOP4821977</v>
          </cell>
          <cell r="G958" t="str">
            <v>Provider</v>
          </cell>
          <cell r="H958" t="str">
            <v>ABMS</v>
          </cell>
          <cell r="I958" t="str">
            <v>Physician Specialty</v>
          </cell>
          <cell r="J958" t="str">
            <v>S</v>
          </cell>
          <cell r="K958">
            <v>25569</v>
          </cell>
          <cell r="L958">
            <v>73050</v>
          </cell>
        </row>
        <row r="959">
          <cell r="C959" t="str">
            <v>(provider_specialty) Consultation-Liaison Psychiatry (concept_id = 32414)</v>
          </cell>
          <cell r="D959" t="str">
            <v>Consultation-Liaison Psychiatry</v>
          </cell>
          <cell r="E959">
            <v>32414</v>
          </cell>
          <cell r="F959" t="str">
            <v>OMOP4821997</v>
          </cell>
          <cell r="G959" t="str">
            <v>Provider</v>
          </cell>
          <cell r="H959" t="str">
            <v>ABMS</v>
          </cell>
          <cell r="I959" t="str">
            <v>Physician Specialty</v>
          </cell>
          <cell r="J959" t="str">
            <v>S</v>
          </cell>
          <cell r="K959">
            <v>25569</v>
          </cell>
          <cell r="L959">
            <v>73050</v>
          </cell>
        </row>
        <row r="960">
          <cell r="C960" t="str">
            <v>(provider_specialty) Counselor (concept_id = 32578)</v>
          </cell>
          <cell r="D960" t="str">
            <v>Counselor</v>
          </cell>
          <cell r="E960">
            <v>32578</v>
          </cell>
          <cell r="F960" t="str">
            <v>OMOP4822447</v>
          </cell>
          <cell r="G960" t="str">
            <v>Provider</v>
          </cell>
          <cell r="H960" t="str">
            <v>Provider</v>
          </cell>
          <cell r="I960" t="str">
            <v>Provider</v>
          </cell>
          <cell r="J960" t="str">
            <v>S</v>
          </cell>
          <cell r="K960">
            <v>25569</v>
          </cell>
          <cell r="L960">
            <v>73050</v>
          </cell>
        </row>
        <row r="961">
          <cell r="C961" t="str">
            <v>(provider_specialty) Critical care (intensivist) (concept_id = 38004500)</v>
          </cell>
          <cell r="D961" t="str">
            <v>Critical care (intensivist)</v>
          </cell>
          <cell r="E961">
            <v>38004500</v>
          </cell>
          <cell r="F961">
            <v>81</v>
          </cell>
          <cell r="G961" t="str">
            <v>Provider</v>
          </cell>
          <cell r="H961" t="str">
            <v>Medicare Specialty</v>
          </cell>
          <cell r="I961" t="str">
            <v>Physician Specialty</v>
          </cell>
          <cell r="J961" t="str">
            <v>S</v>
          </cell>
          <cell r="K961">
            <v>25569</v>
          </cell>
          <cell r="L961">
            <v>73050</v>
          </cell>
        </row>
        <row r="962">
          <cell r="C962" t="str">
            <v>(provider_specialty) Cytopathology (concept_id = 45756766)</v>
          </cell>
          <cell r="D962" t="str">
            <v>Cytopathology</v>
          </cell>
          <cell r="E962">
            <v>45756766</v>
          </cell>
          <cell r="F962" t="str">
            <v>OMOP4821976</v>
          </cell>
          <cell r="G962" t="str">
            <v>Provider</v>
          </cell>
          <cell r="H962" t="str">
            <v>ABMS</v>
          </cell>
          <cell r="I962" t="str">
            <v>Physician Specialty</v>
          </cell>
          <cell r="J962" t="str">
            <v>S</v>
          </cell>
          <cell r="K962">
            <v>25569</v>
          </cell>
          <cell r="L962">
            <v>73050</v>
          </cell>
        </row>
        <row r="963">
          <cell r="C963" t="str">
            <v>(provider_specialty) Dentistry (concept_id = 903277)</v>
          </cell>
          <cell r="D963" t="str">
            <v>Dentistry</v>
          </cell>
          <cell r="E963">
            <v>903277</v>
          </cell>
          <cell r="F963" t="str">
            <v>C5</v>
          </cell>
          <cell r="G963" t="str">
            <v>Provider</v>
          </cell>
          <cell r="H963" t="str">
            <v>Medicare Specialty</v>
          </cell>
          <cell r="I963" t="str">
            <v>Physician Specialty</v>
          </cell>
          <cell r="J963" t="str">
            <v>S</v>
          </cell>
          <cell r="K963">
            <v>25569</v>
          </cell>
          <cell r="L963">
            <v>73050</v>
          </cell>
        </row>
        <row r="964">
          <cell r="C964" t="str">
            <v>(provider_specialty) Dermatology (concept_id = 38004452)</v>
          </cell>
          <cell r="D964" t="str">
            <v>Dermatology</v>
          </cell>
          <cell r="E964">
            <v>38004452</v>
          </cell>
          <cell r="F964">
            <v>7</v>
          </cell>
          <cell r="G964" t="str">
            <v>Provider</v>
          </cell>
          <cell r="H964" t="str">
            <v>Medicare Specialty</v>
          </cell>
          <cell r="I964" t="str">
            <v>Physician Specialty</v>
          </cell>
          <cell r="J964" t="str">
            <v>S</v>
          </cell>
          <cell r="K964">
            <v>25569</v>
          </cell>
          <cell r="L964">
            <v>73050</v>
          </cell>
        </row>
        <row r="965">
          <cell r="C965" t="str">
            <v>(provider_specialty) Dermatopathology (concept_id = 45756767)</v>
          </cell>
          <cell r="D965" t="str">
            <v>Dermatopathology</v>
          </cell>
          <cell r="E965">
            <v>45756767</v>
          </cell>
          <cell r="F965" t="str">
            <v>OMOP4822005</v>
          </cell>
          <cell r="G965" t="str">
            <v>Provider</v>
          </cell>
          <cell r="H965" t="str">
            <v>ABMS</v>
          </cell>
          <cell r="I965" t="str">
            <v>Physician Specialty</v>
          </cell>
          <cell r="J965" t="str">
            <v>S</v>
          </cell>
          <cell r="K965">
            <v>25569</v>
          </cell>
          <cell r="L965">
            <v>73050</v>
          </cell>
        </row>
        <row r="966">
          <cell r="C966" t="str">
            <v>(provider_specialty) Developmental-Behavioral Pediatrics (concept_id = 45756768)</v>
          </cell>
          <cell r="D966" t="str">
            <v>Developmental-Behavioral Pediatrics</v>
          </cell>
          <cell r="E966">
            <v>45756768</v>
          </cell>
          <cell r="F966" t="str">
            <v>OMOP4821975</v>
          </cell>
          <cell r="G966" t="str">
            <v>Provider</v>
          </cell>
          <cell r="H966" t="str">
            <v>ABMS</v>
          </cell>
          <cell r="I966" t="str">
            <v>Physician Specialty</v>
          </cell>
          <cell r="J966" t="str">
            <v>S</v>
          </cell>
          <cell r="K966">
            <v>25569</v>
          </cell>
          <cell r="L966">
            <v>73050</v>
          </cell>
        </row>
        <row r="967">
          <cell r="C967" t="str">
            <v>(provider_specialty) Diabetic medicine (concept_id = 44777680)</v>
          </cell>
          <cell r="D967" t="str">
            <v>Diabetic medicine</v>
          </cell>
          <cell r="E967">
            <v>44777680</v>
          </cell>
          <cell r="F967">
            <v>307</v>
          </cell>
          <cell r="G967" t="str">
            <v>Provider</v>
          </cell>
          <cell r="H967" t="str">
            <v>HES Specialty</v>
          </cell>
          <cell r="I967" t="str">
            <v>Physician Specialty</v>
          </cell>
          <cell r="J967" t="str">
            <v>S</v>
          </cell>
          <cell r="K967">
            <v>25569</v>
          </cell>
          <cell r="L967">
            <v>73050</v>
          </cell>
        </row>
        <row r="968">
          <cell r="C968" t="str">
            <v>(provider_specialty) Diagnostic Medical Physics (concept_id = 32415)</v>
          </cell>
          <cell r="D968" t="str">
            <v>Diagnostic Medical Physics</v>
          </cell>
          <cell r="E968">
            <v>32415</v>
          </cell>
          <cell r="F968" t="str">
            <v>OMOP4821996</v>
          </cell>
          <cell r="G968" t="str">
            <v>Provider</v>
          </cell>
          <cell r="H968" t="str">
            <v>ABMS</v>
          </cell>
          <cell r="I968" t="str">
            <v>Physician Specialty</v>
          </cell>
          <cell r="J968" t="str">
            <v>S</v>
          </cell>
          <cell r="K968">
            <v>25569</v>
          </cell>
          <cell r="L968">
            <v>73050</v>
          </cell>
        </row>
        <row r="969">
          <cell r="C969" t="str">
            <v>(provider_specialty) Diagnostic Radiology (concept_id = 45756769)</v>
          </cell>
          <cell r="D969" t="str">
            <v>Diagnostic Radiology</v>
          </cell>
          <cell r="E969">
            <v>45756769</v>
          </cell>
          <cell r="F969" t="str">
            <v>OMOP4821974</v>
          </cell>
          <cell r="G969" t="str">
            <v>Provider</v>
          </cell>
          <cell r="H969" t="str">
            <v>ABMS</v>
          </cell>
          <cell r="I969" t="str">
            <v>Physician Specialty</v>
          </cell>
          <cell r="J969" t="str">
            <v>S</v>
          </cell>
          <cell r="K969">
            <v>25569</v>
          </cell>
          <cell r="L969">
            <v>73050</v>
          </cell>
        </row>
        <row r="970">
          <cell r="C970" t="str">
            <v>(provider_specialty) Eating Disorders (concept_id = 44777796)</v>
          </cell>
          <cell r="D970" t="str">
            <v>Eating Disorders</v>
          </cell>
          <cell r="E970">
            <v>44777796</v>
          </cell>
          <cell r="F970">
            <v>720</v>
          </cell>
          <cell r="G970" t="str">
            <v>Provider</v>
          </cell>
          <cell r="H970" t="str">
            <v>HES Specialty</v>
          </cell>
          <cell r="I970" t="str">
            <v>Physician Specialty</v>
          </cell>
          <cell r="J970" t="str">
            <v>S</v>
          </cell>
          <cell r="K970">
            <v>38899</v>
          </cell>
          <cell r="L970">
            <v>73050</v>
          </cell>
        </row>
        <row r="971">
          <cell r="C971" t="str">
            <v>(provider_specialty) Emergency Medicine (concept_id = 38004510)</v>
          </cell>
          <cell r="D971" t="str">
            <v>Emergency Medicine</v>
          </cell>
          <cell r="E971">
            <v>38004510</v>
          </cell>
          <cell r="F971">
            <v>93</v>
          </cell>
          <cell r="G971" t="str">
            <v>Provider</v>
          </cell>
          <cell r="H971" t="str">
            <v>Medicare Specialty</v>
          </cell>
          <cell r="I971" t="str">
            <v>Physician Specialty</v>
          </cell>
          <cell r="J971" t="str">
            <v>S</v>
          </cell>
          <cell r="K971">
            <v>25569</v>
          </cell>
          <cell r="L971">
            <v>73050</v>
          </cell>
        </row>
        <row r="972">
          <cell r="C972" t="str">
            <v>(provider_specialty) Endocrinology (concept_id = 38004485)</v>
          </cell>
          <cell r="D972" t="str">
            <v>Endocrinology</v>
          </cell>
          <cell r="E972">
            <v>38004485</v>
          </cell>
          <cell r="F972">
            <v>46</v>
          </cell>
          <cell r="G972" t="str">
            <v>Provider</v>
          </cell>
          <cell r="H972" t="str">
            <v>Medicare Specialty</v>
          </cell>
          <cell r="I972" t="str">
            <v>Physician Specialty</v>
          </cell>
          <cell r="J972" t="str">
            <v>S</v>
          </cell>
          <cell r="K972">
            <v>25569</v>
          </cell>
          <cell r="L972">
            <v>73050</v>
          </cell>
        </row>
        <row r="973">
          <cell r="C973" t="str">
            <v>(provider_specialty) Endocrinology, Diabetes and Metabolism (concept_id = 45756771)</v>
          </cell>
          <cell r="D973" t="str">
            <v>Endocrinology, Diabetes and Metabolism</v>
          </cell>
          <cell r="E973">
            <v>45756771</v>
          </cell>
          <cell r="F973" t="str">
            <v>OMOP4821972</v>
          </cell>
          <cell r="G973" t="str">
            <v>Provider</v>
          </cell>
          <cell r="H973" t="str">
            <v>ABMS</v>
          </cell>
          <cell r="I973" t="str">
            <v>Physician Specialty</v>
          </cell>
          <cell r="J973" t="str">
            <v>S</v>
          </cell>
          <cell r="K973">
            <v>25569</v>
          </cell>
          <cell r="L973">
            <v>73050</v>
          </cell>
        </row>
        <row r="974">
          <cell r="C974" t="str">
            <v>(provider_specialty) Endodontics (concept_id = 903258)</v>
          </cell>
          <cell r="D974" t="str">
            <v>Endodontics</v>
          </cell>
          <cell r="E974">
            <v>903258</v>
          </cell>
          <cell r="F974">
            <v>146</v>
          </cell>
          <cell r="G974" t="str">
            <v>Provider</v>
          </cell>
          <cell r="H974" t="str">
            <v>HES Specialty</v>
          </cell>
          <cell r="I974" t="str">
            <v>Physician Specialty</v>
          </cell>
          <cell r="J974" t="str">
            <v>S</v>
          </cell>
          <cell r="K974">
            <v>25569</v>
          </cell>
          <cell r="L974">
            <v>73050</v>
          </cell>
        </row>
        <row r="975">
          <cell r="C975" t="str">
            <v>(provider_specialty) Epilepsy (concept_id = 45756772)</v>
          </cell>
          <cell r="D975" t="str">
            <v>Epilepsy</v>
          </cell>
          <cell r="E975">
            <v>45756772</v>
          </cell>
          <cell r="F975" t="str">
            <v>OMOP4821971</v>
          </cell>
          <cell r="G975" t="str">
            <v>Provider</v>
          </cell>
          <cell r="H975" t="str">
            <v>ABMS</v>
          </cell>
          <cell r="I975" t="str">
            <v>Physician Specialty</v>
          </cell>
          <cell r="J975" t="str">
            <v>S</v>
          </cell>
          <cell r="K975">
            <v>25569</v>
          </cell>
          <cell r="L975">
            <v>73050</v>
          </cell>
        </row>
        <row r="976">
          <cell r="C976" t="str">
            <v>(provider_specialty) Female Pelvic Medicine and Reconstructive Surgery (concept_id = 45756773)</v>
          </cell>
          <cell r="D976" t="str">
            <v>Female Pelvic Medicine and Reconstructive Surgery</v>
          </cell>
          <cell r="E976">
            <v>45756773</v>
          </cell>
          <cell r="F976" t="str">
            <v>OMOP4821970</v>
          </cell>
          <cell r="G976" t="str">
            <v>Provider</v>
          </cell>
          <cell r="H976" t="str">
            <v>ABMS</v>
          </cell>
          <cell r="I976" t="str">
            <v>Physician Specialty</v>
          </cell>
          <cell r="J976" t="str">
            <v>S</v>
          </cell>
          <cell r="K976">
            <v>25569</v>
          </cell>
          <cell r="L976">
            <v>73050</v>
          </cell>
        </row>
        <row r="977">
          <cell r="C977" t="str">
            <v>(provider_specialty) Forensic Psychiatry (concept_id = 45756775)</v>
          </cell>
          <cell r="D977" t="str">
            <v>Forensic Psychiatry</v>
          </cell>
          <cell r="E977">
            <v>45756775</v>
          </cell>
          <cell r="F977" t="str">
            <v>OMOP4821968</v>
          </cell>
          <cell r="G977" t="str">
            <v>Provider</v>
          </cell>
          <cell r="H977" t="str">
            <v>ABMS</v>
          </cell>
          <cell r="I977" t="str">
            <v>Physician Specialty</v>
          </cell>
          <cell r="J977" t="str">
            <v>S</v>
          </cell>
          <cell r="K977">
            <v>25569</v>
          </cell>
          <cell r="L977">
            <v>73050</v>
          </cell>
        </row>
        <row r="978">
          <cell r="C978" t="str">
            <v>(provider_specialty) Gastroenterology (concept_id = 38004455)</v>
          </cell>
          <cell r="D978" t="str">
            <v>Gastroenterology</v>
          </cell>
          <cell r="E978">
            <v>38004455</v>
          </cell>
          <cell r="F978">
            <v>10</v>
          </cell>
          <cell r="G978" t="str">
            <v>Provider</v>
          </cell>
          <cell r="H978" t="str">
            <v>Medicare Specialty</v>
          </cell>
          <cell r="I978" t="str">
            <v>Physician Specialty</v>
          </cell>
          <cell r="J978" t="str">
            <v>S</v>
          </cell>
          <cell r="K978">
            <v>25569</v>
          </cell>
          <cell r="L978">
            <v>73050</v>
          </cell>
        </row>
        <row r="979">
          <cell r="C979" t="str">
            <v>(provider_specialty) General Practice (concept_id = 38004446)</v>
          </cell>
          <cell r="D979" t="str">
            <v>General Practice</v>
          </cell>
          <cell r="E979">
            <v>38004446</v>
          </cell>
          <cell r="F979">
            <v>1</v>
          </cell>
          <cell r="G979" t="str">
            <v>Provider</v>
          </cell>
          <cell r="H979" t="str">
            <v>Medicare Specialty</v>
          </cell>
          <cell r="I979" t="str">
            <v>Physician Specialty</v>
          </cell>
          <cell r="J979" t="str">
            <v>S</v>
          </cell>
          <cell r="K979">
            <v>25569</v>
          </cell>
          <cell r="L979">
            <v>73050</v>
          </cell>
        </row>
        <row r="980">
          <cell r="C980" t="str">
            <v>(provider_specialty) General Surgery (concept_id = 38004447)</v>
          </cell>
          <cell r="D980" t="str">
            <v>General Surgery</v>
          </cell>
          <cell r="E980">
            <v>38004447</v>
          </cell>
          <cell r="F980">
            <v>2</v>
          </cell>
          <cell r="G980" t="str">
            <v>Provider</v>
          </cell>
          <cell r="H980" t="str">
            <v>Medicare Specialty</v>
          </cell>
          <cell r="I980" t="str">
            <v>Physician Specialty</v>
          </cell>
          <cell r="J980" t="str">
            <v>S</v>
          </cell>
          <cell r="K980">
            <v>25569</v>
          </cell>
          <cell r="L980">
            <v>73050</v>
          </cell>
        </row>
        <row r="981">
          <cell r="C981" t="str">
            <v>(provider_specialty) Geriatric Medicine (concept_id = 38004478)</v>
          </cell>
          <cell r="D981" t="str">
            <v>Geriatric Medicine</v>
          </cell>
          <cell r="E981">
            <v>38004478</v>
          </cell>
          <cell r="F981">
            <v>38</v>
          </cell>
          <cell r="G981" t="str">
            <v>Provider</v>
          </cell>
          <cell r="H981" t="str">
            <v>Medicare Specialty</v>
          </cell>
          <cell r="I981" t="str">
            <v>Physician Specialty</v>
          </cell>
          <cell r="J981" t="str">
            <v>S</v>
          </cell>
          <cell r="K981">
            <v>25569</v>
          </cell>
          <cell r="L981">
            <v>73050</v>
          </cell>
        </row>
        <row r="982">
          <cell r="C982" t="str">
            <v>(provider_specialty) Geriatric Psychiatry (concept_id = 45756776)</v>
          </cell>
          <cell r="D982" t="str">
            <v>Geriatric Psychiatry</v>
          </cell>
          <cell r="E982">
            <v>45756776</v>
          </cell>
          <cell r="F982" t="str">
            <v>OMOP4821967</v>
          </cell>
          <cell r="G982" t="str">
            <v>Provider</v>
          </cell>
          <cell r="H982" t="str">
            <v>ABMS</v>
          </cell>
          <cell r="I982" t="str">
            <v>Physician Specialty</v>
          </cell>
          <cell r="J982" t="str">
            <v>S</v>
          </cell>
          <cell r="K982">
            <v>25569</v>
          </cell>
          <cell r="L982">
            <v>73050</v>
          </cell>
        </row>
        <row r="983">
          <cell r="C983" t="str">
            <v>(provider_specialty) Gynecology/Oncology (concept_id = 38004513)</v>
          </cell>
          <cell r="D983" t="str">
            <v>Gynecology/Oncology</v>
          </cell>
          <cell r="E983">
            <v>38004513</v>
          </cell>
          <cell r="F983">
            <v>98</v>
          </cell>
          <cell r="G983" t="str">
            <v>Provider</v>
          </cell>
          <cell r="H983" t="str">
            <v>Medicare Specialty</v>
          </cell>
          <cell r="I983" t="str">
            <v>Physician Specialty</v>
          </cell>
          <cell r="J983" t="str">
            <v>S</v>
          </cell>
          <cell r="K983">
            <v>25569</v>
          </cell>
          <cell r="L983">
            <v>73050</v>
          </cell>
        </row>
        <row r="984">
          <cell r="C984" t="str">
            <v>(provider_specialty) Haemophilia (previously part of clinical haematology) (concept_id = 44777801)</v>
          </cell>
          <cell r="D984" t="str">
            <v>Haemophilia (previously part of clinical haematology)</v>
          </cell>
          <cell r="E984">
            <v>44777801</v>
          </cell>
          <cell r="F984">
            <v>309</v>
          </cell>
          <cell r="G984" t="str">
            <v>Provider</v>
          </cell>
          <cell r="H984" t="str">
            <v>HES Specialty</v>
          </cell>
          <cell r="I984" t="str">
            <v>Physician Specialty</v>
          </cell>
          <cell r="J984" t="str">
            <v>S</v>
          </cell>
          <cell r="K984">
            <v>25569</v>
          </cell>
          <cell r="L984">
            <v>73050</v>
          </cell>
        </row>
        <row r="985">
          <cell r="C985" t="str">
            <v>(provider_specialty) Hand Surgery (concept_id = 38004480)</v>
          </cell>
          <cell r="D985" t="str">
            <v>Hand Surgery</v>
          </cell>
          <cell r="E985">
            <v>38004480</v>
          </cell>
          <cell r="F985">
            <v>40</v>
          </cell>
          <cell r="G985" t="str">
            <v>Provider</v>
          </cell>
          <cell r="H985" t="str">
            <v>Medicare Specialty</v>
          </cell>
          <cell r="I985" t="str">
            <v>Physician Specialty</v>
          </cell>
          <cell r="J985" t="str">
            <v>S</v>
          </cell>
          <cell r="K985">
            <v>25569</v>
          </cell>
          <cell r="L985">
            <v>73050</v>
          </cell>
        </row>
        <row r="986">
          <cell r="C986" t="str">
            <v>(provider_specialty) Hematology (concept_id = 38004501)</v>
          </cell>
          <cell r="D986" t="str">
            <v>Hematology</v>
          </cell>
          <cell r="E986">
            <v>38004501</v>
          </cell>
          <cell r="F986">
            <v>82</v>
          </cell>
          <cell r="G986" t="str">
            <v>Provider</v>
          </cell>
          <cell r="H986" t="str">
            <v>Medicare Specialty</v>
          </cell>
          <cell r="I986" t="str">
            <v>Physician Specialty</v>
          </cell>
          <cell r="J986" t="str">
            <v>S</v>
          </cell>
          <cell r="K986">
            <v>25569</v>
          </cell>
          <cell r="L986">
            <v>73050</v>
          </cell>
        </row>
        <row r="987">
          <cell r="C987" t="str">
            <v>(provider_specialty) Hematology/Oncology (concept_id = 38004502)</v>
          </cell>
          <cell r="D987" t="str">
            <v>Hematology/Oncology</v>
          </cell>
          <cell r="E987">
            <v>38004502</v>
          </cell>
          <cell r="F987">
            <v>83</v>
          </cell>
          <cell r="G987" t="str">
            <v>Provider</v>
          </cell>
          <cell r="H987" t="str">
            <v>Medicare Specialty</v>
          </cell>
          <cell r="I987" t="str">
            <v>Physician Specialty</v>
          </cell>
          <cell r="J987" t="str">
            <v>S</v>
          </cell>
          <cell r="K987">
            <v>25569</v>
          </cell>
          <cell r="L987">
            <v>73050</v>
          </cell>
        </row>
        <row r="988">
          <cell r="C988" t="str">
            <v>(provider_specialty) Hematopoietic Cell Transplantation and Cellular Therapy (concept_id = 903281)</v>
          </cell>
          <cell r="D988" t="str">
            <v>Hematopoietic Cell Transplantation and Cellular Therapy</v>
          </cell>
          <cell r="E988">
            <v>903281</v>
          </cell>
          <cell r="F988" t="str">
            <v>C9</v>
          </cell>
          <cell r="G988" t="str">
            <v>Provider</v>
          </cell>
          <cell r="H988" t="str">
            <v>Medicare Specialty</v>
          </cell>
          <cell r="I988" t="str">
            <v>Physician Specialty</v>
          </cell>
          <cell r="J988" t="str">
            <v>S</v>
          </cell>
          <cell r="K988">
            <v>25569</v>
          </cell>
          <cell r="L988">
            <v>73050</v>
          </cell>
        </row>
        <row r="989">
          <cell r="C989" t="str">
            <v>(provider_specialty) Hepatobiliary &amp; pancreatic surgery (includes liver surgery but excludes liver transplantation see transplantation surgery) (concept_id = 44777668)</v>
          </cell>
          <cell r="D989" t="str">
            <v>Hepatobiliary &amp; pancreatic surgery (includes liver surgery but excludes liver transplantation see transplantation surgery)</v>
          </cell>
          <cell r="E989">
            <v>44777668</v>
          </cell>
          <cell r="F989">
            <v>105</v>
          </cell>
          <cell r="G989" t="str">
            <v>Provider</v>
          </cell>
          <cell r="H989" t="str">
            <v>HES Specialty</v>
          </cell>
          <cell r="I989" t="str">
            <v>Physician Specialty</v>
          </cell>
          <cell r="J989" t="str">
            <v>S</v>
          </cell>
          <cell r="K989">
            <v>25569</v>
          </cell>
          <cell r="L989">
            <v>73050</v>
          </cell>
        </row>
        <row r="990">
          <cell r="C990" t="str">
            <v>(provider_specialty) Hepatology (concept_id = 44777679)</v>
          </cell>
          <cell r="D990" t="str">
            <v>Hepatology</v>
          </cell>
          <cell r="E990">
            <v>44777679</v>
          </cell>
          <cell r="F990">
            <v>306</v>
          </cell>
          <cell r="G990" t="str">
            <v>Provider</v>
          </cell>
          <cell r="H990" t="str">
            <v>HES Specialty</v>
          </cell>
          <cell r="I990" t="str">
            <v>Physician Specialty</v>
          </cell>
          <cell r="J990" t="str">
            <v>S</v>
          </cell>
          <cell r="K990">
            <v>25569</v>
          </cell>
          <cell r="L990">
            <v>73050</v>
          </cell>
        </row>
        <row r="991">
          <cell r="C991" t="str">
            <v>(provider_specialty) Histopathology (concept_id = 44777708)</v>
          </cell>
          <cell r="D991" t="str">
            <v>Histopathology</v>
          </cell>
          <cell r="E991">
            <v>44777708</v>
          </cell>
          <cell r="F991">
            <v>824</v>
          </cell>
          <cell r="G991" t="str">
            <v>Provider</v>
          </cell>
          <cell r="H991" t="str">
            <v>HES Specialty</v>
          </cell>
          <cell r="I991" t="str">
            <v>Physician Specialty</v>
          </cell>
          <cell r="J991" t="str">
            <v>S</v>
          </cell>
          <cell r="K991">
            <v>25569</v>
          </cell>
          <cell r="L991">
            <v>73050</v>
          </cell>
        </row>
        <row r="992">
          <cell r="C992" t="str">
            <v>(provider_specialty) Hospice and Palliative Medicine (concept_id = 45756777)</v>
          </cell>
          <cell r="D992" t="str">
            <v>Hospice and Palliative Medicine</v>
          </cell>
          <cell r="E992">
            <v>45756777</v>
          </cell>
          <cell r="F992" t="str">
            <v>OMOP4821966</v>
          </cell>
          <cell r="G992" t="str">
            <v>Provider</v>
          </cell>
          <cell r="H992" t="str">
            <v>ABMS</v>
          </cell>
          <cell r="I992" t="str">
            <v>Physician Specialty</v>
          </cell>
          <cell r="J992" t="str">
            <v>S</v>
          </cell>
          <cell r="K992">
            <v>25569</v>
          </cell>
          <cell r="L992">
            <v>73050</v>
          </cell>
        </row>
        <row r="993">
          <cell r="C993" t="str">
            <v>(provider_specialty) Hospital Medicine (concept_id = 903278)</v>
          </cell>
          <cell r="D993" t="str">
            <v>Hospital Medicine</v>
          </cell>
          <cell r="E993">
            <v>903278</v>
          </cell>
          <cell r="F993" t="str">
            <v>C6</v>
          </cell>
          <cell r="G993" t="str">
            <v>Provider</v>
          </cell>
          <cell r="H993" t="str">
            <v>Medicare Specialty</v>
          </cell>
          <cell r="I993" t="str">
            <v>Physician Specialty</v>
          </cell>
          <cell r="J993" t="str">
            <v>S</v>
          </cell>
          <cell r="K993">
            <v>25569</v>
          </cell>
          <cell r="L993">
            <v>73050</v>
          </cell>
        </row>
        <row r="994">
          <cell r="C994" t="str">
            <v>(provider_specialty) Immunopathology (concept_id = 44777709)</v>
          </cell>
          <cell r="D994" t="str">
            <v>Immunopathology</v>
          </cell>
          <cell r="E994">
            <v>44777709</v>
          </cell>
          <cell r="F994">
            <v>830</v>
          </cell>
          <cell r="G994" t="str">
            <v>Provider</v>
          </cell>
          <cell r="H994" t="str">
            <v>HES Specialty</v>
          </cell>
          <cell r="I994" t="str">
            <v>Physician Specialty</v>
          </cell>
          <cell r="J994" t="str">
            <v>S</v>
          </cell>
          <cell r="K994">
            <v>25569</v>
          </cell>
          <cell r="L994">
            <v>73050</v>
          </cell>
        </row>
        <row r="995">
          <cell r="C995" t="str">
            <v>(provider_specialty) Infectious Disease (concept_id = 38004484)</v>
          </cell>
          <cell r="D995" t="str">
            <v>Infectious Disease</v>
          </cell>
          <cell r="E995">
            <v>38004484</v>
          </cell>
          <cell r="F995">
            <v>44</v>
          </cell>
          <cell r="G995" t="str">
            <v>Provider</v>
          </cell>
          <cell r="H995" t="str">
            <v>Medicare Specialty</v>
          </cell>
          <cell r="I995" t="str">
            <v>Physician Specialty</v>
          </cell>
          <cell r="J995" t="str">
            <v>S</v>
          </cell>
          <cell r="K995">
            <v>25569</v>
          </cell>
          <cell r="L995">
            <v>73050</v>
          </cell>
        </row>
        <row r="996">
          <cell r="C996" t="str">
            <v>(provider_specialty) Intermediate care (encompasses a range of multidisciplinary services designed to safeguard independence by maximising rehabilitation and recovery) (concept_id = 44777808)</v>
          </cell>
          <cell r="D996" t="str">
            <v>Intermediate care (encompasses a range of multidisciplinary services designed to safeguard independence by maximising rehabilitation and recovery)</v>
          </cell>
          <cell r="E996">
            <v>44777808</v>
          </cell>
          <cell r="F996">
            <v>318</v>
          </cell>
          <cell r="G996" t="str">
            <v>Provider</v>
          </cell>
          <cell r="H996" t="str">
            <v>HES Specialty</v>
          </cell>
          <cell r="I996" t="str">
            <v>Physician Specialty</v>
          </cell>
          <cell r="J996" t="str">
            <v>S</v>
          </cell>
          <cell r="K996">
            <v>25569</v>
          </cell>
          <cell r="L996">
            <v>73050</v>
          </cell>
        </row>
        <row r="997">
          <cell r="C997" t="str">
            <v>(provider_specialty) Internal Medicine (concept_id = 38004456)</v>
          </cell>
          <cell r="D997" t="str">
            <v>Internal Medicine</v>
          </cell>
          <cell r="E997">
            <v>38004456</v>
          </cell>
          <cell r="F997">
            <v>11</v>
          </cell>
          <cell r="G997" t="str">
            <v>Provider</v>
          </cell>
          <cell r="H997" t="str">
            <v>Medicare Specialty</v>
          </cell>
          <cell r="I997" t="str">
            <v>Physician Specialty</v>
          </cell>
          <cell r="J997" t="str">
            <v>S</v>
          </cell>
          <cell r="K997">
            <v>25569</v>
          </cell>
          <cell r="L997">
            <v>73050</v>
          </cell>
        </row>
        <row r="998">
          <cell r="C998" t="str">
            <v>(provider_specialty) Internal Medicine - Critical Care Medicine (concept_id = 45756778)</v>
          </cell>
          <cell r="D998" t="str">
            <v>Internal Medicine - Critical Care Medicine</v>
          </cell>
          <cell r="E998">
            <v>45756778</v>
          </cell>
          <cell r="F998" t="str">
            <v>OMOP4821965</v>
          </cell>
          <cell r="G998" t="str">
            <v>Provider</v>
          </cell>
          <cell r="H998" t="str">
            <v>ABMS</v>
          </cell>
          <cell r="I998" t="str">
            <v>Physician Specialty</v>
          </cell>
          <cell r="J998" t="str">
            <v>S</v>
          </cell>
          <cell r="K998">
            <v>25569</v>
          </cell>
          <cell r="L998">
            <v>73050</v>
          </cell>
        </row>
        <row r="999">
          <cell r="C999" t="str">
            <v>(provider_specialty) Interventional Cardiology (concept_id = 903276)</v>
          </cell>
          <cell r="D999" t="str">
            <v>Interventional Cardiology</v>
          </cell>
          <cell r="E999">
            <v>903276</v>
          </cell>
          <cell r="F999" t="str">
            <v>C3</v>
          </cell>
          <cell r="G999" t="str">
            <v>Provider</v>
          </cell>
          <cell r="H999" t="str">
            <v>Medicare Specialty</v>
          </cell>
          <cell r="I999" t="str">
            <v>Physician Specialty</v>
          </cell>
          <cell r="J999" t="str">
            <v>S</v>
          </cell>
          <cell r="K999">
            <v>25569</v>
          </cell>
          <cell r="L999">
            <v>73050</v>
          </cell>
        </row>
        <row r="1000">
          <cell r="C1000" t="str">
            <v>(provider_specialty) Interventional Pain Management (IPM) (concept_id = 38004454)</v>
          </cell>
          <cell r="D1000" t="str">
            <v>Interventional Pain Management (IPM)</v>
          </cell>
          <cell r="E1000">
            <v>38004454</v>
          </cell>
          <cell r="F1000">
            <v>9</v>
          </cell>
          <cell r="G1000" t="str">
            <v>Provider</v>
          </cell>
          <cell r="H1000" t="str">
            <v>Medicare Specialty</v>
          </cell>
          <cell r="I1000" t="str">
            <v>Physician Specialty</v>
          </cell>
          <cell r="J1000" t="str">
            <v>S</v>
          </cell>
          <cell r="K1000">
            <v>25569</v>
          </cell>
          <cell r="L1000">
            <v>73050</v>
          </cell>
        </row>
        <row r="1001">
          <cell r="C1001" t="str">
            <v>(provider_specialty) Interventional Radiology (concept_id = 38004511)</v>
          </cell>
          <cell r="D1001" t="str">
            <v>Interventional Radiology</v>
          </cell>
          <cell r="E1001">
            <v>38004511</v>
          </cell>
          <cell r="F1001">
            <v>94</v>
          </cell>
          <cell r="G1001" t="str">
            <v>Provider</v>
          </cell>
          <cell r="H1001" t="str">
            <v>Medicare Specialty</v>
          </cell>
          <cell r="I1001" t="str">
            <v>Physician Specialty</v>
          </cell>
          <cell r="J1001" t="str">
            <v>S</v>
          </cell>
          <cell r="K1001">
            <v>25569</v>
          </cell>
          <cell r="L1001">
            <v>73050</v>
          </cell>
        </row>
        <row r="1002">
          <cell r="C1002" t="str">
            <v>(provider_specialty) Laboratory Genetics and Genomics (concept_id = 32416)</v>
          </cell>
          <cell r="D1002" t="str">
            <v>Laboratory Genetics and Genomics</v>
          </cell>
          <cell r="E1002">
            <v>32416</v>
          </cell>
          <cell r="F1002" t="str">
            <v>OMOP4821995</v>
          </cell>
          <cell r="G1002" t="str">
            <v>Provider</v>
          </cell>
          <cell r="H1002" t="str">
            <v>ABMS</v>
          </cell>
          <cell r="I1002" t="str">
            <v>Physician Specialty</v>
          </cell>
          <cell r="J1002" t="str">
            <v>S</v>
          </cell>
          <cell r="K1002">
            <v>25569</v>
          </cell>
          <cell r="L1002">
            <v>73050</v>
          </cell>
        </row>
        <row r="1003">
          <cell r="C1003" t="str">
            <v>(provider_specialty) Mass Immunizer Roster Biller (concept_id = 38004695)</v>
          </cell>
          <cell r="D1003" t="str">
            <v>Mass Immunizer Roster Biller</v>
          </cell>
          <cell r="E1003">
            <v>38004695</v>
          </cell>
          <cell r="F1003">
            <v>73</v>
          </cell>
          <cell r="G1003" t="str">
            <v>Provider</v>
          </cell>
          <cell r="H1003" t="str">
            <v>Medicare Specialty</v>
          </cell>
          <cell r="I1003" t="str">
            <v>Provider</v>
          </cell>
          <cell r="J1003" t="str">
            <v>S</v>
          </cell>
          <cell r="K1003">
            <v>25569</v>
          </cell>
          <cell r="L1003">
            <v>73050</v>
          </cell>
        </row>
        <row r="1004">
          <cell r="C1004" t="str">
            <v>(provider_specialty) Maternal and Fetal Medicine (concept_id = 45756780)</v>
          </cell>
          <cell r="D1004" t="str">
            <v>Maternal and Fetal Medicine</v>
          </cell>
          <cell r="E1004">
            <v>45756780</v>
          </cell>
          <cell r="F1004" t="str">
            <v>OMOP4821963</v>
          </cell>
          <cell r="G1004" t="str">
            <v>Provider</v>
          </cell>
          <cell r="H1004" t="str">
            <v>ABMS</v>
          </cell>
          <cell r="I1004" t="str">
            <v>Physician Specialty</v>
          </cell>
          <cell r="J1004" t="str">
            <v>S</v>
          </cell>
          <cell r="K1004">
            <v>25569</v>
          </cell>
          <cell r="L1004">
            <v>73050</v>
          </cell>
        </row>
        <row r="1005">
          <cell r="C1005" t="str">
            <v>(provider_specialty) Maxillofacial Surgery (concept_id = 38004504)</v>
          </cell>
          <cell r="D1005" t="str">
            <v>Maxillofacial Surgery</v>
          </cell>
          <cell r="E1005">
            <v>38004504</v>
          </cell>
          <cell r="F1005">
            <v>85</v>
          </cell>
          <cell r="G1005" t="str">
            <v>Provider</v>
          </cell>
          <cell r="H1005" t="str">
            <v>Medicare Specialty</v>
          </cell>
          <cell r="I1005" t="str">
            <v>Physician Specialty</v>
          </cell>
          <cell r="J1005" t="str">
            <v>S</v>
          </cell>
          <cell r="K1005">
            <v>25569</v>
          </cell>
          <cell r="L1005">
            <v>73050</v>
          </cell>
        </row>
        <row r="1006">
          <cell r="C1006" t="str">
            <v>(provider_specialty) Medical Biochemical Genetics (concept_id = 45756781)</v>
          </cell>
          <cell r="D1006" t="str">
            <v>Medical Biochemical Genetics</v>
          </cell>
          <cell r="E1006">
            <v>45756781</v>
          </cell>
          <cell r="F1006" t="str">
            <v>OMOP4821962</v>
          </cell>
          <cell r="G1006" t="str">
            <v>Provider</v>
          </cell>
          <cell r="H1006" t="str">
            <v>ABMS</v>
          </cell>
          <cell r="I1006" t="str">
            <v>Physician Specialty</v>
          </cell>
          <cell r="J1006" t="str">
            <v>S</v>
          </cell>
          <cell r="K1006">
            <v>25569</v>
          </cell>
          <cell r="L1006">
            <v>73050</v>
          </cell>
        </row>
        <row r="1007">
          <cell r="C1007" t="str">
            <v>(provider_specialty) Medical Oncology (concept_id = 38004507)</v>
          </cell>
          <cell r="D1007" t="str">
            <v>Medical Oncology</v>
          </cell>
          <cell r="E1007">
            <v>38004507</v>
          </cell>
          <cell r="F1007">
            <v>90</v>
          </cell>
          <cell r="G1007" t="str">
            <v>Provider</v>
          </cell>
          <cell r="H1007" t="str">
            <v>Medicare Specialty</v>
          </cell>
          <cell r="I1007" t="str">
            <v>Physician Specialty</v>
          </cell>
          <cell r="J1007" t="str">
            <v>S</v>
          </cell>
          <cell r="K1007">
            <v>25569</v>
          </cell>
          <cell r="L1007">
            <v>73050</v>
          </cell>
        </row>
        <row r="1008">
          <cell r="C1008" t="str">
            <v>(provider_specialty) Medical Physics (concept_id = 45756783)</v>
          </cell>
          <cell r="D1008" t="str">
            <v>Medical Physics</v>
          </cell>
          <cell r="E1008">
            <v>45756783</v>
          </cell>
          <cell r="F1008" t="str">
            <v>OMOP4821960</v>
          </cell>
          <cell r="G1008" t="str">
            <v>Provider</v>
          </cell>
          <cell r="H1008" t="str">
            <v>ABMS</v>
          </cell>
          <cell r="I1008" t="str">
            <v>Physician Specialty</v>
          </cell>
          <cell r="J1008" t="str">
            <v>S</v>
          </cell>
          <cell r="K1008">
            <v>25569</v>
          </cell>
          <cell r="L1008">
            <v>73050</v>
          </cell>
        </row>
        <row r="1009">
          <cell r="C1009" t="str">
            <v>(provider_specialty) Medical Toxicology (concept_id = 903280)</v>
          </cell>
          <cell r="D1009" t="str">
            <v>Medical Toxicology</v>
          </cell>
          <cell r="E1009">
            <v>903280</v>
          </cell>
          <cell r="F1009" t="str">
            <v>C8</v>
          </cell>
          <cell r="G1009" t="str">
            <v>Provider</v>
          </cell>
          <cell r="H1009" t="str">
            <v>Medicare Specialty</v>
          </cell>
          <cell r="I1009" t="str">
            <v>Physician Specialty</v>
          </cell>
          <cell r="J1009" t="str">
            <v>S</v>
          </cell>
          <cell r="K1009">
            <v>25569</v>
          </cell>
          <cell r="L1009">
            <v>73050</v>
          </cell>
        </row>
        <row r="1010">
          <cell r="C1010" t="str">
            <v>(provider_specialty) Medical virology (concept_id = 903269)</v>
          </cell>
          <cell r="D1010" t="str">
            <v>Medical virology</v>
          </cell>
          <cell r="E1010">
            <v>903269</v>
          </cell>
          <cell r="F1010">
            <v>834</v>
          </cell>
          <cell r="G1010" t="str">
            <v>Provider</v>
          </cell>
          <cell r="H1010" t="str">
            <v>HES Specialty</v>
          </cell>
          <cell r="I1010" t="str">
            <v>Physician Specialty</v>
          </cell>
          <cell r="J1010" t="str">
            <v>S</v>
          </cell>
          <cell r="K1010">
            <v>25569</v>
          </cell>
          <cell r="L1010">
            <v>73050</v>
          </cell>
        </row>
        <row r="1011">
          <cell r="C1011" t="str">
            <v>(provider_specialty) Microbiology (concept_id = 45756800)</v>
          </cell>
          <cell r="D1011" t="str">
            <v>Microbiology</v>
          </cell>
          <cell r="E1011">
            <v>45756800</v>
          </cell>
          <cell r="F1011" t="str">
            <v>OMOP4821943</v>
          </cell>
          <cell r="G1011" t="str">
            <v>Provider</v>
          </cell>
          <cell r="H1011" t="str">
            <v>ABMS</v>
          </cell>
          <cell r="I1011" t="str">
            <v>Physician Specialty</v>
          </cell>
          <cell r="J1011" t="str">
            <v>S</v>
          </cell>
          <cell r="K1011">
            <v>25569</v>
          </cell>
          <cell r="L1011">
            <v>73050</v>
          </cell>
        </row>
        <row r="1012">
          <cell r="C1012" t="str">
            <v>(provider_specialty) Midwife episode (concept_id = 44777784)</v>
          </cell>
          <cell r="D1012" t="str">
            <v>Midwife episode</v>
          </cell>
          <cell r="E1012">
            <v>44777784</v>
          </cell>
          <cell r="F1012">
            <v>560</v>
          </cell>
          <cell r="G1012" t="str">
            <v>Provider</v>
          </cell>
          <cell r="H1012" t="str">
            <v>HES Specialty</v>
          </cell>
          <cell r="I1012" t="str">
            <v>Physician Specialty</v>
          </cell>
          <cell r="J1012" t="str">
            <v>S</v>
          </cell>
          <cell r="K1012">
            <v>25569</v>
          </cell>
          <cell r="L1012">
            <v>73050</v>
          </cell>
        </row>
        <row r="1013">
          <cell r="C1013" t="str">
            <v>(provider_specialty) Neonatal-Perinatal Medicine (concept_id = 45756786)</v>
          </cell>
          <cell r="D1013" t="str">
            <v>Neonatal-Perinatal Medicine</v>
          </cell>
          <cell r="E1013">
            <v>45756786</v>
          </cell>
          <cell r="F1013" t="str">
            <v>OMOP4821957</v>
          </cell>
          <cell r="G1013" t="str">
            <v>Provider</v>
          </cell>
          <cell r="H1013" t="str">
            <v>ABMS</v>
          </cell>
          <cell r="I1013" t="str">
            <v>Physician Specialty</v>
          </cell>
          <cell r="J1013" t="str">
            <v>S</v>
          </cell>
          <cell r="K1013">
            <v>25569</v>
          </cell>
          <cell r="L1013">
            <v>73050</v>
          </cell>
        </row>
        <row r="1014">
          <cell r="C1014" t="str">
            <v>(provider_specialty) Nephrology (concept_id = 38004479)</v>
          </cell>
          <cell r="D1014" t="str">
            <v>Nephrology</v>
          </cell>
          <cell r="E1014">
            <v>38004479</v>
          </cell>
          <cell r="F1014">
            <v>39</v>
          </cell>
          <cell r="G1014" t="str">
            <v>Provider</v>
          </cell>
          <cell r="H1014" t="str">
            <v>Medicare Specialty</v>
          </cell>
          <cell r="I1014" t="str">
            <v>Physician Specialty</v>
          </cell>
          <cell r="J1014" t="str">
            <v>S</v>
          </cell>
          <cell r="K1014">
            <v>25569</v>
          </cell>
          <cell r="L1014">
            <v>73050</v>
          </cell>
        </row>
        <row r="1015">
          <cell r="C1015" t="str">
            <v>(provider_specialty) Neurodevelopmental Disabilities (concept_id = 45756787)</v>
          </cell>
          <cell r="D1015" t="str">
            <v>Neurodevelopmental Disabilities</v>
          </cell>
          <cell r="E1015">
            <v>45756787</v>
          </cell>
          <cell r="F1015" t="str">
            <v>OMOP4821956</v>
          </cell>
          <cell r="G1015" t="str">
            <v>Provider</v>
          </cell>
          <cell r="H1015" t="str">
            <v>ABMS</v>
          </cell>
          <cell r="I1015" t="str">
            <v>Physician Specialty</v>
          </cell>
          <cell r="J1015" t="str">
            <v>S</v>
          </cell>
          <cell r="K1015">
            <v>25569</v>
          </cell>
          <cell r="L1015">
            <v>73050</v>
          </cell>
        </row>
        <row r="1016">
          <cell r="C1016" t="str">
            <v>(provider_specialty) Neurology (concept_id = 38004458)</v>
          </cell>
          <cell r="D1016" t="str">
            <v>Neurology</v>
          </cell>
          <cell r="E1016">
            <v>38004458</v>
          </cell>
          <cell r="F1016">
            <v>13</v>
          </cell>
          <cell r="G1016" t="str">
            <v>Provider</v>
          </cell>
          <cell r="H1016" t="str">
            <v>Medicare Specialty</v>
          </cell>
          <cell r="I1016" t="str">
            <v>Physician Specialty</v>
          </cell>
          <cell r="J1016" t="str">
            <v>S</v>
          </cell>
          <cell r="K1016">
            <v>25569</v>
          </cell>
          <cell r="L1016">
            <v>73050</v>
          </cell>
        </row>
        <row r="1017">
          <cell r="C1017" t="str">
            <v>(provider_specialty) Neurology with Special Qualification in Child Neurology (concept_id = 45756788)</v>
          </cell>
          <cell r="D1017" t="str">
            <v>Neurology with Special Qualification in Child Neurology</v>
          </cell>
          <cell r="E1017">
            <v>45756788</v>
          </cell>
          <cell r="F1017" t="str">
            <v>OMOP4821955</v>
          </cell>
          <cell r="G1017" t="str">
            <v>Provider</v>
          </cell>
          <cell r="H1017" t="str">
            <v>ABMS</v>
          </cell>
          <cell r="I1017" t="str">
            <v>Physician Specialty</v>
          </cell>
          <cell r="J1017" t="str">
            <v>S</v>
          </cell>
          <cell r="K1017">
            <v>25569</v>
          </cell>
          <cell r="L1017">
            <v>73050</v>
          </cell>
        </row>
        <row r="1018">
          <cell r="C1018" t="str">
            <v>(provider_specialty) Neuromuscular Medicine (concept_id = 45756789)</v>
          </cell>
          <cell r="D1018" t="str">
            <v>Neuromuscular Medicine</v>
          </cell>
          <cell r="E1018">
            <v>45756789</v>
          </cell>
          <cell r="F1018" t="str">
            <v>OMOP4821954</v>
          </cell>
          <cell r="G1018" t="str">
            <v>Provider</v>
          </cell>
          <cell r="H1018" t="str">
            <v>ABMS</v>
          </cell>
          <cell r="I1018" t="str">
            <v>Physician Specialty</v>
          </cell>
          <cell r="J1018" t="str">
            <v>S</v>
          </cell>
          <cell r="K1018">
            <v>25569</v>
          </cell>
          <cell r="L1018">
            <v>73050</v>
          </cell>
        </row>
        <row r="1019">
          <cell r="C1019" t="str">
            <v>(provider_specialty) Neuropathology (concept_id = 45756790)</v>
          </cell>
          <cell r="D1019" t="str">
            <v>Neuropathology</v>
          </cell>
          <cell r="E1019">
            <v>45756790</v>
          </cell>
          <cell r="F1019" t="str">
            <v>OMOP4821953</v>
          </cell>
          <cell r="G1019" t="str">
            <v>Provider</v>
          </cell>
          <cell r="H1019" t="str">
            <v>ABMS</v>
          </cell>
          <cell r="I1019" t="str">
            <v>Physician Specialty</v>
          </cell>
          <cell r="J1019" t="str">
            <v>S</v>
          </cell>
          <cell r="K1019">
            <v>25569</v>
          </cell>
          <cell r="L1019">
            <v>73050</v>
          </cell>
        </row>
        <row r="1020">
          <cell r="C1020" t="str">
            <v>(provider_specialty) Neuropsychiatry (concept_id = 38004505)</v>
          </cell>
          <cell r="D1020" t="str">
            <v>Neuropsychiatry</v>
          </cell>
          <cell r="E1020">
            <v>38004505</v>
          </cell>
          <cell r="F1020">
            <v>86</v>
          </cell>
          <cell r="G1020" t="str">
            <v>Provider</v>
          </cell>
          <cell r="H1020" t="str">
            <v>Medicare Specialty</v>
          </cell>
          <cell r="I1020" t="str">
            <v>Physician Specialty</v>
          </cell>
          <cell r="J1020" t="str">
            <v>S</v>
          </cell>
          <cell r="K1020">
            <v>25569</v>
          </cell>
          <cell r="L1020">
            <v>73050</v>
          </cell>
        </row>
        <row r="1021">
          <cell r="C1021" t="str">
            <v>(provider_specialty) Neuroradiology (concept_id = 45756791)</v>
          </cell>
          <cell r="D1021" t="str">
            <v>Neuroradiology</v>
          </cell>
          <cell r="E1021">
            <v>45756791</v>
          </cell>
          <cell r="F1021" t="str">
            <v>OMOP4821952</v>
          </cell>
          <cell r="G1021" t="str">
            <v>Provider</v>
          </cell>
          <cell r="H1021" t="str">
            <v>ABMS</v>
          </cell>
          <cell r="I1021" t="str">
            <v>Physician Specialty</v>
          </cell>
          <cell r="J1021" t="str">
            <v>S</v>
          </cell>
          <cell r="K1021">
            <v>25569</v>
          </cell>
          <cell r="L1021">
            <v>73050</v>
          </cell>
        </row>
        <row r="1022">
          <cell r="C1022" t="str">
            <v>(provider_specialty) Neurosurgery (concept_id = 38004459)</v>
          </cell>
          <cell r="D1022" t="str">
            <v>Neurosurgery</v>
          </cell>
          <cell r="E1022">
            <v>38004459</v>
          </cell>
          <cell r="F1022">
            <v>14</v>
          </cell>
          <cell r="G1022" t="str">
            <v>Provider</v>
          </cell>
          <cell r="H1022" t="str">
            <v>Medicare Specialty</v>
          </cell>
          <cell r="I1022" t="str">
            <v>Physician Specialty</v>
          </cell>
          <cell r="J1022" t="str">
            <v>S</v>
          </cell>
          <cell r="K1022">
            <v>25569</v>
          </cell>
          <cell r="L1022">
            <v>73050</v>
          </cell>
        </row>
        <row r="1023">
          <cell r="C1023" t="str">
            <v>(provider_specialty) Neurotology (concept_id = 45756792)</v>
          </cell>
          <cell r="D1023" t="str">
            <v>Neurotology</v>
          </cell>
          <cell r="E1023">
            <v>45756792</v>
          </cell>
          <cell r="F1023" t="str">
            <v>OMOP4821951</v>
          </cell>
          <cell r="G1023" t="str">
            <v>Provider</v>
          </cell>
          <cell r="H1023" t="str">
            <v>ABMS</v>
          </cell>
          <cell r="I1023" t="str">
            <v>Physician Specialty</v>
          </cell>
          <cell r="J1023" t="str">
            <v>S</v>
          </cell>
          <cell r="K1023">
            <v>25569</v>
          </cell>
          <cell r="L1023">
            <v>73050</v>
          </cell>
        </row>
        <row r="1024">
          <cell r="C1024" t="str">
            <v>(provider_specialty) Non-UK Provider - specialty function not known, treatment mainly medical (concept_id = 44777724)</v>
          </cell>
          <cell r="D1024" t="str">
            <v>Non-UK Provider - specialty function not known, treatment mainly medical</v>
          </cell>
          <cell r="E1024">
            <v>44777724</v>
          </cell>
          <cell r="F1024">
            <v>499</v>
          </cell>
          <cell r="G1024" t="str">
            <v>Provider</v>
          </cell>
          <cell r="H1024" t="str">
            <v>HES Specialty</v>
          </cell>
          <cell r="I1024" t="str">
            <v>Physician Specialty</v>
          </cell>
          <cell r="J1024" t="str">
            <v>S</v>
          </cell>
          <cell r="K1024">
            <v>25569</v>
          </cell>
          <cell r="L1024">
            <v>73050</v>
          </cell>
        </row>
        <row r="1025">
          <cell r="C1025" t="str">
            <v>(provider_specialty) Non-UK Provider - specialty function not known, treatment mainly surgical (concept_id = 44777813)</v>
          </cell>
          <cell r="D1025" t="str">
            <v>Non-UK Provider - specialty function not known, treatment mainly surgical</v>
          </cell>
          <cell r="E1025">
            <v>44777813</v>
          </cell>
          <cell r="F1025">
            <v>199</v>
          </cell>
          <cell r="G1025" t="str">
            <v>Provider</v>
          </cell>
          <cell r="H1025" t="str">
            <v>HES Specialty</v>
          </cell>
          <cell r="I1025" t="str">
            <v>Physician Specialty</v>
          </cell>
          <cell r="J1025" t="str">
            <v>S</v>
          </cell>
          <cell r="K1025">
            <v>25569</v>
          </cell>
          <cell r="L1025">
            <v>73050</v>
          </cell>
        </row>
        <row r="1026">
          <cell r="C1026" t="str">
            <v>(provider_specialty) Nuclear Medical Physics (concept_id = 32417)</v>
          </cell>
          <cell r="D1026" t="str">
            <v>Nuclear Medical Physics</v>
          </cell>
          <cell r="E1026">
            <v>32417</v>
          </cell>
          <cell r="F1026" t="str">
            <v>OMOP4821994</v>
          </cell>
          <cell r="G1026" t="str">
            <v>Provider</v>
          </cell>
          <cell r="H1026" t="str">
            <v>ABMS</v>
          </cell>
          <cell r="I1026" t="str">
            <v>Physician Specialty</v>
          </cell>
          <cell r="J1026" t="str">
            <v>S</v>
          </cell>
          <cell r="K1026">
            <v>25569</v>
          </cell>
          <cell r="L1026">
            <v>73050</v>
          </cell>
        </row>
        <row r="1027">
          <cell r="C1027" t="str">
            <v>(provider_specialty) Nuclear Medicine (concept_id = 38004476)</v>
          </cell>
          <cell r="D1027" t="str">
            <v>Nuclear Medicine</v>
          </cell>
          <cell r="E1027">
            <v>38004476</v>
          </cell>
          <cell r="F1027">
            <v>36</v>
          </cell>
          <cell r="G1027" t="str">
            <v>Provider</v>
          </cell>
          <cell r="H1027" t="str">
            <v>Medicare Specialty</v>
          </cell>
          <cell r="I1027" t="str">
            <v>Physician Specialty</v>
          </cell>
          <cell r="J1027" t="str">
            <v>S</v>
          </cell>
          <cell r="K1027">
            <v>25569</v>
          </cell>
          <cell r="L1027">
            <v>73050</v>
          </cell>
        </row>
        <row r="1028">
          <cell r="C1028" t="str">
            <v>(provider_specialty) Nuclear Radiology (concept_id = 45756793)</v>
          </cell>
          <cell r="D1028" t="str">
            <v>Nuclear Radiology</v>
          </cell>
          <cell r="E1028">
            <v>45756793</v>
          </cell>
          <cell r="F1028" t="str">
            <v>OMOP4821950</v>
          </cell>
          <cell r="G1028" t="str">
            <v>Provider</v>
          </cell>
          <cell r="H1028" t="str">
            <v>ABMS</v>
          </cell>
          <cell r="I1028" t="str">
            <v>Physician Specialty</v>
          </cell>
          <cell r="J1028" t="str">
            <v>S</v>
          </cell>
          <cell r="K1028">
            <v>25569</v>
          </cell>
          <cell r="L1028">
            <v>73050</v>
          </cell>
        </row>
        <row r="1029">
          <cell r="C1029" t="str">
            <v>(provider_specialty) Nurse (concept_id = 32581)</v>
          </cell>
          <cell r="D1029" t="str">
            <v>Nurse</v>
          </cell>
          <cell r="E1029">
            <v>32581</v>
          </cell>
          <cell r="F1029" t="str">
            <v>OMOP4822446</v>
          </cell>
          <cell r="G1029" t="str">
            <v>Provider</v>
          </cell>
          <cell r="H1029" t="str">
            <v>Provider</v>
          </cell>
          <cell r="I1029" t="str">
            <v>Provider</v>
          </cell>
          <cell r="J1029" t="str">
            <v>S</v>
          </cell>
          <cell r="K1029">
            <v>25569</v>
          </cell>
          <cell r="L1029">
            <v>73050</v>
          </cell>
        </row>
        <row r="1030">
          <cell r="C1030" t="str">
            <v>(provider_specialty) Nurse Practitioner (concept_id = 38004487)</v>
          </cell>
          <cell r="D1030" t="str">
            <v>Nurse Practitioner</v>
          </cell>
          <cell r="E1030">
            <v>38004487</v>
          </cell>
          <cell r="F1030">
            <v>50</v>
          </cell>
          <cell r="G1030" t="str">
            <v>Provider</v>
          </cell>
          <cell r="H1030" t="str">
            <v>Medicare Specialty</v>
          </cell>
          <cell r="I1030" t="str">
            <v>Provider</v>
          </cell>
          <cell r="J1030" t="str">
            <v>S</v>
          </cell>
          <cell r="K1030">
            <v>25569</v>
          </cell>
          <cell r="L1030">
            <v>73050</v>
          </cell>
        </row>
        <row r="1031">
          <cell r="C1031" t="str">
            <v>(provider_specialty) Obstetrics/Gynecology (concept_id = 38004461)</v>
          </cell>
          <cell r="D1031" t="str">
            <v>Obstetrics/Gynecology</v>
          </cell>
          <cell r="E1031">
            <v>38004461</v>
          </cell>
          <cell r="F1031">
            <v>16</v>
          </cell>
          <cell r="G1031" t="str">
            <v>Provider</v>
          </cell>
          <cell r="H1031" t="str">
            <v>Medicare Specialty</v>
          </cell>
          <cell r="I1031" t="str">
            <v>Physician Specialty</v>
          </cell>
          <cell r="J1031" t="str">
            <v>S</v>
          </cell>
          <cell r="K1031">
            <v>25569</v>
          </cell>
          <cell r="L1031">
            <v>73050</v>
          </cell>
        </row>
        <row r="1032">
          <cell r="C1032" t="str">
            <v>(provider_specialty) Occupatioal Medicine (concept_id = 44777713)</v>
          </cell>
          <cell r="D1032" t="str">
            <v>Occupatioal Medicine</v>
          </cell>
          <cell r="E1032">
            <v>44777713</v>
          </cell>
          <cell r="F1032">
            <v>901</v>
          </cell>
          <cell r="G1032" t="str">
            <v>Provider</v>
          </cell>
          <cell r="H1032" t="str">
            <v>HES Specialty</v>
          </cell>
          <cell r="I1032" t="str">
            <v>Physician Specialty</v>
          </cell>
          <cell r="J1032" t="str">
            <v>S</v>
          </cell>
          <cell r="K1032">
            <v>25569</v>
          </cell>
          <cell r="L1032">
            <v>73050</v>
          </cell>
        </row>
        <row r="1033">
          <cell r="C1033" t="str">
            <v>(provider_specialty) Occupational Therapy (concept_id = 38004492)</v>
          </cell>
          <cell r="D1033" t="str">
            <v>Occupational Therapy</v>
          </cell>
          <cell r="E1033">
            <v>38004492</v>
          </cell>
          <cell r="F1033">
            <v>67</v>
          </cell>
          <cell r="G1033" t="str">
            <v>Provider</v>
          </cell>
          <cell r="H1033" t="str">
            <v>Medicare Specialty</v>
          </cell>
          <cell r="I1033" t="str">
            <v>Physician Specialty</v>
          </cell>
          <cell r="J1033" t="str">
            <v>S</v>
          </cell>
          <cell r="K1033">
            <v>25569</v>
          </cell>
          <cell r="L1033">
            <v>73050</v>
          </cell>
        </row>
        <row r="1034">
          <cell r="C1034" t="str">
            <v>(provider_specialty) Ophthalmology (concept_id = 38004463)</v>
          </cell>
          <cell r="D1034" t="str">
            <v>Ophthalmology</v>
          </cell>
          <cell r="E1034">
            <v>38004463</v>
          </cell>
          <cell r="F1034">
            <v>18</v>
          </cell>
          <cell r="G1034" t="str">
            <v>Provider</v>
          </cell>
          <cell r="H1034" t="str">
            <v>Medicare Specialty</v>
          </cell>
          <cell r="I1034" t="str">
            <v>Physician Specialty</v>
          </cell>
          <cell r="J1034" t="str">
            <v>S</v>
          </cell>
          <cell r="K1034">
            <v>25569</v>
          </cell>
          <cell r="L1034">
            <v>73050</v>
          </cell>
        </row>
        <row r="1035">
          <cell r="C1035" t="str">
            <v>(provider_specialty) Optician (concept_id = 38004701)</v>
          </cell>
          <cell r="D1035" t="str">
            <v>Optician</v>
          </cell>
          <cell r="E1035">
            <v>38004701</v>
          </cell>
          <cell r="F1035">
            <v>96</v>
          </cell>
          <cell r="G1035" t="str">
            <v>Provider</v>
          </cell>
          <cell r="H1035" t="str">
            <v>Medicare Specialty</v>
          </cell>
          <cell r="I1035" t="str">
            <v>Provider</v>
          </cell>
          <cell r="J1035" t="str">
            <v>S</v>
          </cell>
          <cell r="K1035">
            <v>25569</v>
          </cell>
          <cell r="L1035">
            <v>73050</v>
          </cell>
        </row>
        <row r="1036">
          <cell r="C1036" t="str">
            <v>(provider_specialty) Oral and Maxillofacial Surgery (concept_id = 903257)</v>
          </cell>
          <cell r="D1036" t="str">
            <v>Oral and Maxillofacial Surgery</v>
          </cell>
          <cell r="E1036">
            <v>903257</v>
          </cell>
          <cell r="F1036">
            <v>145</v>
          </cell>
          <cell r="G1036" t="str">
            <v>Provider</v>
          </cell>
          <cell r="H1036" t="str">
            <v>HES Specialty</v>
          </cell>
          <cell r="I1036" t="str">
            <v>Physician Specialty</v>
          </cell>
          <cell r="J1036" t="str">
            <v>S</v>
          </cell>
          <cell r="K1036">
            <v>25569</v>
          </cell>
          <cell r="L1036">
            <v>73050</v>
          </cell>
        </row>
        <row r="1037">
          <cell r="C1037" t="str">
            <v>(provider_specialty) Oral Surgery (concept_id = 38004464)</v>
          </cell>
          <cell r="D1037" t="str">
            <v>Oral Surgery</v>
          </cell>
          <cell r="E1037">
            <v>38004464</v>
          </cell>
          <cell r="F1037">
            <v>19</v>
          </cell>
          <cell r="G1037" t="str">
            <v>Provider</v>
          </cell>
          <cell r="H1037" t="str">
            <v>Medicare Specialty</v>
          </cell>
          <cell r="I1037" t="str">
            <v>Physician Specialty</v>
          </cell>
          <cell r="J1037" t="str">
            <v>S</v>
          </cell>
          <cell r="K1037">
            <v>25569</v>
          </cell>
          <cell r="L1037">
            <v>73050</v>
          </cell>
        </row>
        <row r="1038">
          <cell r="C1038" t="str">
            <v>(provider_specialty) Orthodontics (concept_id = 44777673)</v>
          </cell>
          <cell r="D1038" t="str">
            <v>Orthodontics</v>
          </cell>
          <cell r="E1038">
            <v>44777673</v>
          </cell>
          <cell r="F1038">
            <v>143</v>
          </cell>
          <cell r="G1038" t="str">
            <v>Provider</v>
          </cell>
          <cell r="H1038" t="str">
            <v>HES Specialty</v>
          </cell>
          <cell r="I1038" t="str">
            <v>Physician Specialty</v>
          </cell>
          <cell r="J1038" t="str">
            <v>S</v>
          </cell>
          <cell r="K1038">
            <v>25569</v>
          </cell>
          <cell r="L1038">
            <v>73050</v>
          </cell>
        </row>
        <row r="1039">
          <cell r="C1039" t="str">
            <v>(provider_specialty) Orthopaedic Sports Medicine (concept_id = 45756794)</v>
          </cell>
          <cell r="D1039" t="str">
            <v>Orthopaedic Sports Medicine</v>
          </cell>
          <cell r="E1039">
            <v>45756794</v>
          </cell>
          <cell r="F1039" t="str">
            <v>OMOP4821949</v>
          </cell>
          <cell r="G1039" t="str">
            <v>Provider</v>
          </cell>
          <cell r="H1039" t="str">
            <v>ABMS</v>
          </cell>
          <cell r="I1039" t="str">
            <v>Physician Specialty</v>
          </cell>
          <cell r="J1039" t="str">
            <v>S</v>
          </cell>
          <cell r="K1039">
            <v>25569</v>
          </cell>
          <cell r="L1039">
            <v>73050</v>
          </cell>
        </row>
        <row r="1040">
          <cell r="C1040" t="str">
            <v>(provider_specialty) Orthopedic Surgery (concept_id = 38004465)</v>
          </cell>
          <cell r="D1040" t="str">
            <v>Orthopedic Surgery</v>
          </cell>
          <cell r="E1040">
            <v>38004465</v>
          </cell>
          <cell r="F1040">
            <v>20</v>
          </cell>
          <cell r="G1040" t="str">
            <v>Provider</v>
          </cell>
          <cell r="H1040" t="str">
            <v>Medicare Specialty</v>
          </cell>
          <cell r="I1040" t="str">
            <v>Physician Specialty</v>
          </cell>
          <cell r="J1040" t="str">
            <v>S</v>
          </cell>
          <cell r="K1040">
            <v>25569</v>
          </cell>
          <cell r="L1040">
            <v>73050</v>
          </cell>
        </row>
        <row r="1041">
          <cell r="C1041" t="str">
            <v>(provider_specialty) Orthoptics (concept_id = 44777734)</v>
          </cell>
          <cell r="D1041" t="str">
            <v>Orthoptics</v>
          </cell>
          <cell r="E1041">
            <v>44777734</v>
          </cell>
          <cell r="F1041">
            <v>655</v>
          </cell>
          <cell r="G1041" t="str">
            <v>Provider</v>
          </cell>
          <cell r="H1041" t="str">
            <v>HES Specialty</v>
          </cell>
          <cell r="I1041" t="str">
            <v>Physician Specialty</v>
          </cell>
          <cell r="J1041" t="str">
            <v>S</v>
          </cell>
          <cell r="K1041">
            <v>38899</v>
          </cell>
          <cell r="L1041">
            <v>73050</v>
          </cell>
        </row>
        <row r="1042">
          <cell r="C1042" t="str">
            <v>(provider_specialty) Orthotist (concept_id = 38004684)</v>
          </cell>
          <cell r="D1042" t="str">
            <v>Orthotist</v>
          </cell>
          <cell r="E1042">
            <v>38004684</v>
          </cell>
          <cell r="F1042">
            <v>55</v>
          </cell>
          <cell r="G1042" t="str">
            <v>Provider</v>
          </cell>
          <cell r="H1042" t="str">
            <v>Medicare Specialty</v>
          </cell>
          <cell r="I1042" t="str">
            <v>Provider</v>
          </cell>
          <cell r="J1042" t="str">
            <v>S</v>
          </cell>
          <cell r="K1042">
            <v>25569</v>
          </cell>
          <cell r="L1042">
            <v>73050</v>
          </cell>
        </row>
        <row r="1043">
          <cell r="C1043" t="str">
            <v>(provider_specialty) Osteopathic Manipulative Therapy (concept_id = 38004457)</v>
          </cell>
          <cell r="D1043" t="str">
            <v>Osteopathic Manipulative Therapy</v>
          </cell>
          <cell r="E1043">
            <v>38004457</v>
          </cell>
          <cell r="F1043">
            <v>12</v>
          </cell>
          <cell r="G1043" t="str">
            <v>Provider</v>
          </cell>
          <cell r="H1043" t="str">
            <v>Medicare Specialty</v>
          </cell>
          <cell r="I1043" t="str">
            <v>Physician Specialty</v>
          </cell>
          <cell r="J1043" t="str">
            <v>S</v>
          </cell>
          <cell r="K1043">
            <v>25569</v>
          </cell>
          <cell r="L1043">
            <v>73050</v>
          </cell>
        </row>
        <row r="1044">
          <cell r="C1044" t="str">
            <v>(provider_specialty) Otolaryngology (concept_id = 38004449)</v>
          </cell>
          <cell r="D1044" t="str">
            <v>Otolaryngology</v>
          </cell>
          <cell r="E1044">
            <v>38004449</v>
          </cell>
          <cell r="F1044">
            <v>4</v>
          </cell>
          <cell r="G1044" t="str">
            <v>Provider</v>
          </cell>
          <cell r="H1044" t="str">
            <v>Medicare Specialty</v>
          </cell>
          <cell r="I1044" t="str">
            <v>Physician Specialty</v>
          </cell>
          <cell r="J1044" t="str">
            <v>S</v>
          </cell>
          <cell r="K1044">
            <v>25569</v>
          </cell>
          <cell r="L1044">
            <v>73050</v>
          </cell>
        </row>
        <row r="1045">
          <cell r="C1045" t="str">
            <v>(provider_specialty) Paediatric Audiological Medicine (concept_id = 44777767)</v>
          </cell>
          <cell r="D1045" t="str">
            <v>Paediatric Audiological Medicine</v>
          </cell>
          <cell r="E1045">
            <v>44777767</v>
          </cell>
          <cell r="F1045">
            <v>254</v>
          </cell>
          <cell r="G1045" t="str">
            <v>Provider</v>
          </cell>
          <cell r="H1045" t="str">
            <v>HES Specialty</v>
          </cell>
          <cell r="I1045" t="str">
            <v>Physician Specialty</v>
          </cell>
          <cell r="J1045" t="str">
            <v>S</v>
          </cell>
          <cell r="K1045">
            <v>38899</v>
          </cell>
          <cell r="L1045">
            <v>73050</v>
          </cell>
        </row>
        <row r="1046">
          <cell r="C1046" t="str">
            <v>(provider_specialty) Paediatric Burns Care (concept_id = 44777759)</v>
          </cell>
          <cell r="D1046" t="str">
            <v>Paediatric Burns Care</v>
          </cell>
          <cell r="E1046">
            <v>44777759</v>
          </cell>
          <cell r="F1046">
            <v>220</v>
          </cell>
          <cell r="G1046" t="str">
            <v>Provider</v>
          </cell>
          <cell r="H1046" t="str">
            <v>HES Specialty</v>
          </cell>
          <cell r="I1046" t="str">
            <v>Physician Specialty</v>
          </cell>
          <cell r="J1046" t="str">
            <v>S</v>
          </cell>
          <cell r="K1046">
            <v>38899</v>
          </cell>
          <cell r="L1046">
            <v>73050</v>
          </cell>
        </row>
        <row r="1047">
          <cell r="C1047" t="str">
            <v>(provider_specialty) Paediatric Cardiac Surgery (concept_id = 44777760)</v>
          </cell>
          <cell r="D1047" t="str">
            <v>Paediatric Cardiac Surgery</v>
          </cell>
          <cell r="E1047">
            <v>44777760</v>
          </cell>
          <cell r="F1047">
            <v>221</v>
          </cell>
          <cell r="G1047" t="str">
            <v>Provider</v>
          </cell>
          <cell r="H1047" t="str">
            <v>HES Specialty</v>
          </cell>
          <cell r="I1047" t="str">
            <v>Physician Specialty</v>
          </cell>
          <cell r="J1047" t="str">
            <v>S</v>
          </cell>
          <cell r="K1047">
            <v>38899</v>
          </cell>
          <cell r="L1047">
            <v>73050</v>
          </cell>
        </row>
        <row r="1048">
          <cell r="C1048" t="str">
            <v>(provider_specialty) Paediatric Clinical Haetology (concept_id = 44777766)</v>
          </cell>
          <cell r="D1048" t="str">
            <v>Paediatric Clinical Haetology</v>
          </cell>
          <cell r="E1048">
            <v>44777766</v>
          </cell>
          <cell r="F1048">
            <v>253</v>
          </cell>
          <cell r="G1048" t="str">
            <v>Provider</v>
          </cell>
          <cell r="H1048" t="str">
            <v>HES Specialty</v>
          </cell>
          <cell r="I1048" t="str">
            <v>Physician Specialty</v>
          </cell>
          <cell r="J1048" t="str">
            <v>S</v>
          </cell>
          <cell r="K1048">
            <v>38899</v>
          </cell>
          <cell r="L1048">
            <v>73050</v>
          </cell>
        </row>
        <row r="1049">
          <cell r="C1049" t="str">
            <v>(provider_specialty) Paediatric Clinical Immunology and Allergy (concept_id = 44777768)</v>
          </cell>
          <cell r="D1049" t="str">
            <v>Paediatric Clinical Immunology and Allergy</v>
          </cell>
          <cell r="E1049">
            <v>44777768</v>
          </cell>
          <cell r="F1049">
            <v>255</v>
          </cell>
          <cell r="G1049" t="str">
            <v>Provider</v>
          </cell>
          <cell r="H1049" t="str">
            <v>HES Specialty</v>
          </cell>
          <cell r="I1049" t="str">
            <v>Physician Specialty</v>
          </cell>
          <cell r="J1049" t="str">
            <v>S</v>
          </cell>
          <cell r="K1049">
            <v>38899</v>
          </cell>
          <cell r="L1049">
            <v>73050</v>
          </cell>
        </row>
        <row r="1050">
          <cell r="C1050" t="str">
            <v>(provider_specialty) Paediatric Gastrointestinal Surgery (concept_id = 44777752)</v>
          </cell>
          <cell r="D1050" t="str">
            <v>Paediatric Gastrointestinal Surgery</v>
          </cell>
          <cell r="E1050">
            <v>44777752</v>
          </cell>
          <cell r="F1050">
            <v>213</v>
          </cell>
          <cell r="G1050" t="str">
            <v>Provider</v>
          </cell>
          <cell r="H1050" t="str">
            <v>HES Specialty</v>
          </cell>
          <cell r="I1050" t="str">
            <v>Physician Specialty</v>
          </cell>
          <cell r="J1050" t="str">
            <v>S</v>
          </cell>
          <cell r="K1050">
            <v>38899</v>
          </cell>
          <cell r="L1050">
            <v>73050</v>
          </cell>
        </row>
        <row r="1051">
          <cell r="C1051" t="str">
            <v>(provider_specialty) Paediatric Intensive Care (concept_id = 44777763)</v>
          </cell>
          <cell r="D1051" t="str">
            <v>Paediatric Intensive Care</v>
          </cell>
          <cell r="E1051">
            <v>44777763</v>
          </cell>
          <cell r="F1051">
            <v>242</v>
          </cell>
          <cell r="G1051" t="str">
            <v>Provider</v>
          </cell>
          <cell r="H1051" t="str">
            <v>HES Specialty</v>
          </cell>
          <cell r="I1051" t="str">
            <v>Physician Specialty</v>
          </cell>
          <cell r="J1051" t="str">
            <v>S</v>
          </cell>
          <cell r="K1051">
            <v>38899</v>
          </cell>
          <cell r="L1051">
            <v>73050</v>
          </cell>
        </row>
        <row r="1052">
          <cell r="C1052" t="str">
            <v>(provider_specialty) Paediatric Interventional Radiology (concept_id = 44777776)</v>
          </cell>
          <cell r="D1052" t="str">
            <v>Paediatric Interventional Radiology</v>
          </cell>
          <cell r="E1052">
            <v>44777776</v>
          </cell>
          <cell r="F1052">
            <v>280</v>
          </cell>
          <cell r="G1052" t="str">
            <v>Provider</v>
          </cell>
          <cell r="H1052" t="str">
            <v>HES Specialty</v>
          </cell>
          <cell r="I1052" t="str">
            <v>Physician Specialty</v>
          </cell>
          <cell r="J1052" t="str">
            <v>S</v>
          </cell>
          <cell r="K1052">
            <v>38899</v>
          </cell>
          <cell r="L1052">
            <v>73050</v>
          </cell>
        </row>
        <row r="1053">
          <cell r="C1053" t="str">
            <v>(provider_specialty) Paediatric Maxillo-Facial Surgery (concept_id = 44777756)</v>
          </cell>
          <cell r="D1053" t="str">
            <v>Paediatric Maxillo-Facial Surgery</v>
          </cell>
          <cell r="E1053">
            <v>44777756</v>
          </cell>
          <cell r="F1053">
            <v>217</v>
          </cell>
          <cell r="G1053" t="str">
            <v>Provider</v>
          </cell>
          <cell r="H1053" t="str">
            <v>HES Specialty</v>
          </cell>
          <cell r="I1053" t="str">
            <v>Physician Specialty</v>
          </cell>
          <cell r="J1053" t="str">
            <v>S</v>
          </cell>
          <cell r="K1053">
            <v>38899</v>
          </cell>
          <cell r="L1053">
            <v>73050</v>
          </cell>
        </row>
        <row r="1054">
          <cell r="C1054" t="str">
            <v>(provider_specialty) Paediatric Medical Oncology (concept_id = 44777773)</v>
          </cell>
          <cell r="D1054" t="str">
            <v>Paediatric Medical Oncology</v>
          </cell>
          <cell r="E1054">
            <v>44777773</v>
          </cell>
          <cell r="F1054">
            <v>260</v>
          </cell>
          <cell r="G1054" t="str">
            <v>Provider</v>
          </cell>
          <cell r="H1054" t="str">
            <v>HES Specialty</v>
          </cell>
          <cell r="I1054" t="str">
            <v>Physician Specialty</v>
          </cell>
          <cell r="J1054" t="str">
            <v>S</v>
          </cell>
          <cell r="K1054">
            <v>38899</v>
          </cell>
          <cell r="L1054">
            <v>73050</v>
          </cell>
        </row>
        <row r="1055">
          <cell r="C1055" t="str">
            <v>(provider_specialty) Paediatric Metabolic disease (concept_id = 44777774)</v>
          </cell>
          <cell r="D1055" t="str">
            <v>Paediatric Metabolic disease</v>
          </cell>
          <cell r="E1055">
            <v>44777774</v>
          </cell>
          <cell r="F1055">
            <v>261</v>
          </cell>
          <cell r="G1055" t="str">
            <v>Provider</v>
          </cell>
          <cell r="H1055" t="str">
            <v>HES Specialty</v>
          </cell>
          <cell r="I1055" t="str">
            <v>Physician Specialty</v>
          </cell>
          <cell r="J1055" t="str">
            <v>S</v>
          </cell>
          <cell r="K1055">
            <v>38899</v>
          </cell>
          <cell r="L1055">
            <v>73050</v>
          </cell>
        </row>
        <row r="1056">
          <cell r="C1056" t="str">
            <v>(provider_specialty) Paediatric Neuro-disability (concept_id = 44777778)</v>
          </cell>
          <cell r="D1056" t="str">
            <v>Paediatric Neuro-disability</v>
          </cell>
          <cell r="E1056">
            <v>44777778</v>
          </cell>
          <cell r="F1056">
            <v>291</v>
          </cell>
          <cell r="G1056" t="str">
            <v>Provider</v>
          </cell>
          <cell r="H1056" t="str">
            <v>HES Specialty</v>
          </cell>
          <cell r="I1056" t="str">
            <v>Physician Specialty</v>
          </cell>
          <cell r="J1056" t="str">
            <v>S</v>
          </cell>
          <cell r="K1056">
            <v>38899</v>
          </cell>
          <cell r="L1056">
            <v>73050</v>
          </cell>
        </row>
        <row r="1057">
          <cell r="C1057" t="str">
            <v>(provider_specialty) Paediatric neurology (concept_id = 44777781)</v>
          </cell>
          <cell r="D1057" t="str">
            <v>Paediatric neurology</v>
          </cell>
          <cell r="E1057">
            <v>44777781</v>
          </cell>
          <cell r="F1057">
            <v>421</v>
          </cell>
          <cell r="G1057" t="str">
            <v>Provider</v>
          </cell>
          <cell r="H1057" t="str">
            <v>HES Specialty</v>
          </cell>
          <cell r="I1057" t="str">
            <v>Physician Specialty</v>
          </cell>
          <cell r="J1057" t="str">
            <v>S</v>
          </cell>
          <cell r="K1057">
            <v>25569</v>
          </cell>
          <cell r="L1057">
            <v>73050</v>
          </cell>
        </row>
        <row r="1058">
          <cell r="C1058" t="str">
            <v>(provider_specialty) Paediatric Neurosurgery (concept_id = 44777757)</v>
          </cell>
          <cell r="D1058" t="str">
            <v>Paediatric Neurosurgery</v>
          </cell>
          <cell r="E1058">
            <v>44777757</v>
          </cell>
          <cell r="F1058">
            <v>218</v>
          </cell>
          <cell r="G1058" t="str">
            <v>Provider</v>
          </cell>
          <cell r="H1058" t="str">
            <v>HES Specialty</v>
          </cell>
          <cell r="I1058" t="str">
            <v>Physician Specialty</v>
          </cell>
          <cell r="J1058" t="str">
            <v>S</v>
          </cell>
          <cell r="K1058">
            <v>38899</v>
          </cell>
          <cell r="L1058">
            <v>73050</v>
          </cell>
        </row>
        <row r="1059">
          <cell r="C1059" t="str">
            <v>(provider_specialty) Paediatric Ophthalmology (concept_id = 44777755)</v>
          </cell>
          <cell r="D1059" t="str">
            <v>Paediatric Ophthalmology</v>
          </cell>
          <cell r="E1059">
            <v>44777755</v>
          </cell>
          <cell r="F1059">
            <v>216</v>
          </cell>
          <cell r="G1059" t="str">
            <v>Provider</v>
          </cell>
          <cell r="H1059" t="str">
            <v>HES Specialty</v>
          </cell>
          <cell r="I1059" t="str">
            <v>Physician Specialty</v>
          </cell>
          <cell r="J1059" t="str">
            <v>S</v>
          </cell>
          <cell r="K1059">
            <v>38899</v>
          </cell>
          <cell r="L1059">
            <v>73050</v>
          </cell>
        </row>
        <row r="1060">
          <cell r="C1060" t="str">
            <v>(provider_specialty) Paediatric Pain Management (concept_id = 44777762)</v>
          </cell>
          <cell r="D1060" t="str">
            <v>Paediatric Pain Management</v>
          </cell>
          <cell r="E1060">
            <v>44777762</v>
          </cell>
          <cell r="F1060">
            <v>241</v>
          </cell>
          <cell r="G1060" t="str">
            <v>Provider</v>
          </cell>
          <cell r="H1060" t="str">
            <v>HES Specialty</v>
          </cell>
          <cell r="I1060" t="str">
            <v>Physician Specialty</v>
          </cell>
          <cell r="J1060" t="str">
            <v>S</v>
          </cell>
          <cell r="K1060">
            <v>38899</v>
          </cell>
          <cell r="L1060">
            <v>73050</v>
          </cell>
        </row>
        <row r="1061">
          <cell r="C1061" t="str">
            <v>(provider_specialty) Paediatric Plastic Surgery (concept_id = 44777758)</v>
          </cell>
          <cell r="D1061" t="str">
            <v>Paediatric Plastic Surgery</v>
          </cell>
          <cell r="E1061">
            <v>44777758</v>
          </cell>
          <cell r="F1061">
            <v>219</v>
          </cell>
          <cell r="G1061" t="str">
            <v>Provider</v>
          </cell>
          <cell r="H1061" t="str">
            <v>HES Specialty</v>
          </cell>
          <cell r="I1061" t="str">
            <v>Physician Specialty</v>
          </cell>
          <cell r="J1061" t="str">
            <v>S</v>
          </cell>
          <cell r="K1061">
            <v>38899</v>
          </cell>
          <cell r="L1061">
            <v>73050</v>
          </cell>
        </row>
        <row r="1062">
          <cell r="C1062" t="str">
            <v>(provider_specialty) Paediatric Thoracic Surgery (concept_id = 44777761)</v>
          </cell>
          <cell r="D1062" t="str">
            <v>Paediatric Thoracic Surgery</v>
          </cell>
          <cell r="E1062">
            <v>44777761</v>
          </cell>
          <cell r="F1062">
            <v>222</v>
          </cell>
          <cell r="G1062" t="str">
            <v>Provider</v>
          </cell>
          <cell r="H1062" t="str">
            <v>HES Specialty</v>
          </cell>
          <cell r="I1062" t="str">
            <v>Physician Specialty</v>
          </cell>
          <cell r="J1062" t="str">
            <v>S</v>
          </cell>
          <cell r="K1062">
            <v>38899</v>
          </cell>
          <cell r="L1062">
            <v>73050</v>
          </cell>
        </row>
        <row r="1063">
          <cell r="C1063" t="str">
            <v>(provider_specialty) Paediatric Transplantation Surgery (concept_id = 44777751)</v>
          </cell>
          <cell r="D1063" t="str">
            <v>Paediatric Transplantation Surgery</v>
          </cell>
          <cell r="E1063">
            <v>44777751</v>
          </cell>
          <cell r="F1063">
            <v>212</v>
          </cell>
          <cell r="G1063" t="str">
            <v>Provider</v>
          </cell>
          <cell r="H1063" t="str">
            <v>HES Specialty</v>
          </cell>
          <cell r="I1063" t="str">
            <v>Physician Specialty</v>
          </cell>
          <cell r="J1063" t="str">
            <v>S</v>
          </cell>
          <cell r="K1063">
            <v>38899</v>
          </cell>
          <cell r="L1063">
            <v>73050</v>
          </cell>
        </row>
        <row r="1064">
          <cell r="C1064" t="str">
            <v>(provider_specialty) Paediatric Trauma and Orthopaedics (concept_id = 44777753)</v>
          </cell>
          <cell r="D1064" t="str">
            <v>Paediatric Trauma and Orthopaedics</v>
          </cell>
          <cell r="E1064">
            <v>44777753</v>
          </cell>
          <cell r="F1064">
            <v>214</v>
          </cell>
          <cell r="G1064" t="str">
            <v>Provider</v>
          </cell>
          <cell r="H1064" t="str">
            <v>HES Specialty</v>
          </cell>
          <cell r="I1064" t="str">
            <v>Physician Specialty</v>
          </cell>
          <cell r="J1064" t="str">
            <v>S</v>
          </cell>
          <cell r="K1064">
            <v>38899</v>
          </cell>
          <cell r="L1064">
            <v>73050</v>
          </cell>
        </row>
        <row r="1065">
          <cell r="C1065" t="str">
            <v>(provider_specialty) Pain Management (concept_id = 38004494)</v>
          </cell>
          <cell r="D1065" t="str">
            <v>Pain Management</v>
          </cell>
          <cell r="E1065">
            <v>38004494</v>
          </cell>
          <cell r="F1065">
            <v>72</v>
          </cell>
          <cell r="G1065" t="str">
            <v>Provider</v>
          </cell>
          <cell r="H1065" t="str">
            <v>Medicare Specialty</v>
          </cell>
          <cell r="I1065" t="str">
            <v>Physician Specialty</v>
          </cell>
          <cell r="J1065" t="str">
            <v>S</v>
          </cell>
          <cell r="K1065">
            <v>25569</v>
          </cell>
          <cell r="L1065">
            <v>73050</v>
          </cell>
        </row>
        <row r="1066">
          <cell r="C1066" t="str">
            <v>(provider_specialty) Part B CAP Drug Vendor (concept_id = 38004700)</v>
          </cell>
          <cell r="D1066" t="str">
            <v>Part B CAP Drug Vendor</v>
          </cell>
          <cell r="E1066">
            <v>38004700</v>
          </cell>
          <cell r="F1066">
            <v>95</v>
          </cell>
          <cell r="G1066" t="str">
            <v>Provider</v>
          </cell>
          <cell r="H1066" t="str">
            <v>Medicare Specialty</v>
          </cell>
          <cell r="I1066" t="str">
            <v>Provider</v>
          </cell>
          <cell r="J1066" t="str">
            <v>S</v>
          </cell>
          <cell r="K1066">
            <v>25569</v>
          </cell>
          <cell r="L1066">
            <v>73050</v>
          </cell>
        </row>
        <row r="1067">
          <cell r="C1067" t="str">
            <v>(provider_specialty) Pathology (concept_id = 38004466)</v>
          </cell>
          <cell r="D1067" t="str">
            <v>Pathology</v>
          </cell>
          <cell r="E1067">
            <v>38004466</v>
          </cell>
          <cell r="F1067">
            <v>22</v>
          </cell>
          <cell r="G1067" t="str">
            <v>Provider</v>
          </cell>
          <cell r="H1067" t="str">
            <v>Medicare Specialty</v>
          </cell>
          <cell r="I1067" t="str">
            <v>Physician Specialty</v>
          </cell>
          <cell r="J1067" t="str">
            <v>S</v>
          </cell>
          <cell r="K1067">
            <v>25569</v>
          </cell>
          <cell r="L1067">
            <v>73050</v>
          </cell>
        </row>
        <row r="1068">
          <cell r="C1068" t="str">
            <v>(provider_specialty) Pathology - Anatomic (concept_id = 45756795)</v>
          </cell>
          <cell r="D1068" t="str">
            <v>Pathology - Anatomic</v>
          </cell>
          <cell r="E1068">
            <v>45756795</v>
          </cell>
          <cell r="F1068" t="str">
            <v>OMOP4821948</v>
          </cell>
          <cell r="G1068" t="str">
            <v>Provider</v>
          </cell>
          <cell r="H1068" t="str">
            <v>ABMS</v>
          </cell>
          <cell r="I1068" t="str">
            <v>Physician Specialty</v>
          </cell>
          <cell r="J1068" t="str">
            <v>S</v>
          </cell>
          <cell r="K1068">
            <v>25569</v>
          </cell>
          <cell r="L1068">
            <v>73050</v>
          </cell>
        </row>
        <row r="1069">
          <cell r="C1069" t="str">
            <v>(provider_specialty) Pathology - Chemical (concept_id = 45756796)</v>
          </cell>
          <cell r="D1069" t="str">
            <v>Pathology - Chemical</v>
          </cell>
          <cell r="E1069">
            <v>45756796</v>
          </cell>
          <cell r="F1069" t="str">
            <v>OMOP4821947</v>
          </cell>
          <cell r="G1069" t="str">
            <v>Provider</v>
          </cell>
          <cell r="H1069" t="str">
            <v>ABMS</v>
          </cell>
          <cell r="I1069" t="str">
            <v>Physician Specialty</v>
          </cell>
          <cell r="J1069" t="str">
            <v>S</v>
          </cell>
          <cell r="K1069">
            <v>25569</v>
          </cell>
          <cell r="L1069">
            <v>73050</v>
          </cell>
        </row>
        <row r="1070">
          <cell r="C1070" t="str">
            <v>(provider_specialty) Pathology - Clinical (concept_id = 45756797)</v>
          </cell>
          <cell r="D1070" t="str">
            <v>Pathology - Clinical</v>
          </cell>
          <cell r="E1070">
            <v>45756797</v>
          </cell>
          <cell r="F1070" t="str">
            <v>OMOP4821946</v>
          </cell>
          <cell r="G1070" t="str">
            <v>Provider</v>
          </cell>
          <cell r="H1070" t="str">
            <v>ABMS</v>
          </cell>
          <cell r="I1070" t="str">
            <v>Physician Specialty</v>
          </cell>
          <cell r="J1070" t="str">
            <v>S</v>
          </cell>
          <cell r="K1070">
            <v>25569</v>
          </cell>
          <cell r="L1070">
            <v>73050</v>
          </cell>
        </row>
        <row r="1071">
          <cell r="C1071" t="str">
            <v>(provider_specialty) Pathology - Forensic (concept_id = 45756798)</v>
          </cell>
          <cell r="D1071" t="str">
            <v>Pathology - Forensic</v>
          </cell>
          <cell r="E1071">
            <v>45756798</v>
          </cell>
          <cell r="F1071" t="str">
            <v>OMOP4821945</v>
          </cell>
          <cell r="G1071" t="str">
            <v>Provider</v>
          </cell>
          <cell r="H1071" t="str">
            <v>ABMS</v>
          </cell>
          <cell r="I1071" t="str">
            <v>Physician Specialty</v>
          </cell>
          <cell r="J1071" t="str">
            <v>S</v>
          </cell>
          <cell r="K1071">
            <v>25569</v>
          </cell>
          <cell r="L1071">
            <v>73050</v>
          </cell>
        </row>
        <row r="1072">
          <cell r="C1072" t="str">
            <v>(provider_specialty) Pathology - Hematology (concept_id = 45756799)</v>
          </cell>
          <cell r="D1072" t="str">
            <v>Pathology - Hematology</v>
          </cell>
          <cell r="E1072">
            <v>45756799</v>
          </cell>
          <cell r="F1072" t="str">
            <v>OMOP4821944</v>
          </cell>
          <cell r="G1072" t="str">
            <v>Provider</v>
          </cell>
          <cell r="H1072" t="str">
            <v>ABMS</v>
          </cell>
          <cell r="I1072" t="str">
            <v>Physician Specialty</v>
          </cell>
          <cell r="J1072" t="str">
            <v>S</v>
          </cell>
          <cell r="K1072">
            <v>25569</v>
          </cell>
          <cell r="L1072">
            <v>73050</v>
          </cell>
        </row>
        <row r="1073">
          <cell r="C1073" t="str">
            <v>(provider_specialty) Pathology - Molecular Genetic (concept_id = 45756801)</v>
          </cell>
          <cell r="D1073" t="str">
            <v>Pathology - Molecular Genetic</v>
          </cell>
          <cell r="E1073">
            <v>45756801</v>
          </cell>
          <cell r="F1073" t="str">
            <v>OMOP4821942</v>
          </cell>
          <cell r="G1073" t="str">
            <v>Provider</v>
          </cell>
          <cell r="H1073" t="str">
            <v>ABMS</v>
          </cell>
          <cell r="I1073" t="str">
            <v>Physician Specialty</v>
          </cell>
          <cell r="J1073" t="str">
            <v>S</v>
          </cell>
          <cell r="K1073">
            <v>25569</v>
          </cell>
          <cell r="L1073">
            <v>73050</v>
          </cell>
        </row>
        <row r="1074">
          <cell r="C1074" t="str">
            <v>(provider_specialty) Pathology - Pediatric (concept_id = 45756802)</v>
          </cell>
          <cell r="D1074" t="str">
            <v>Pathology - Pediatric</v>
          </cell>
          <cell r="E1074">
            <v>45756802</v>
          </cell>
          <cell r="F1074" t="str">
            <v>OMOP4821941</v>
          </cell>
          <cell r="G1074" t="str">
            <v>Provider</v>
          </cell>
          <cell r="H1074" t="str">
            <v>ABMS</v>
          </cell>
          <cell r="I1074" t="str">
            <v>Physician Specialty</v>
          </cell>
          <cell r="J1074" t="str">
            <v>S</v>
          </cell>
          <cell r="K1074">
            <v>25569</v>
          </cell>
          <cell r="L1074">
            <v>73050</v>
          </cell>
        </row>
        <row r="1075">
          <cell r="C1075" t="str">
            <v>(provider_specialty) Pathology-Anatomic/Pathology-Clinical (concept_id = 45756803)</v>
          </cell>
          <cell r="D1075" t="str">
            <v>Pathology-Anatomic/Pathology-Clinical</v>
          </cell>
          <cell r="E1075">
            <v>45756803</v>
          </cell>
          <cell r="F1075" t="str">
            <v>OMOP4821940</v>
          </cell>
          <cell r="G1075" t="str">
            <v>Provider</v>
          </cell>
          <cell r="H1075" t="str">
            <v>ABMS</v>
          </cell>
          <cell r="I1075" t="str">
            <v>Physician Specialty</v>
          </cell>
          <cell r="J1075" t="str">
            <v>S</v>
          </cell>
          <cell r="K1075">
            <v>25569</v>
          </cell>
          <cell r="L1075">
            <v>73050</v>
          </cell>
        </row>
        <row r="1076">
          <cell r="C1076" t="str">
            <v>(provider_specialty) Pediatric Anesthesiology (concept_id = 45756804)</v>
          </cell>
          <cell r="D1076" t="str">
            <v>Pediatric Anesthesiology</v>
          </cell>
          <cell r="E1076">
            <v>45756804</v>
          </cell>
          <cell r="F1076" t="str">
            <v>OMOP4821939</v>
          </cell>
          <cell r="G1076" t="str">
            <v>Provider</v>
          </cell>
          <cell r="H1076" t="str">
            <v>ABMS</v>
          </cell>
          <cell r="I1076" t="str">
            <v>Physician Specialty</v>
          </cell>
          <cell r="J1076" t="str">
            <v>S</v>
          </cell>
          <cell r="K1076">
            <v>25569</v>
          </cell>
          <cell r="L1076">
            <v>73050</v>
          </cell>
        </row>
        <row r="1077">
          <cell r="C1077" t="str">
            <v>(provider_specialty) Pediatric Cardiology (concept_id = 45756805)</v>
          </cell>
          <cell r="D1077" t="str">
            <v>Pediatric Cardiology</v>
          </cell>
          <cell r="E1077">
            <v>45756805</v>
          </cell>
          <cell r="F1077" t="str">
            <v>OMOP4821938</v>
          </cell>
          <cell r="G1077" t="str">
            <v>Provider</v>
          </cell>
          <cell r="H1077" t="str">
            <v>ABMS</v>
          </cell>
          <cell r="I1077" t="str">
            <v>Physician Specialty</v>
          </cell>
          <cell r="J1077" t="str">
            <v>S</v>
          </cell>
          <cell r="K1077">
            <v>25569</v>
          </cell>
          <cell r="L1077">
            <v>73050</v>
          </cell>
        </row>
        <row r="1078">
          <cell r="C1078" t="str">
            <v>(provider_specialty) Pediatric Critical Care Medicine (concept_id = 45756806)</v>
          </cell>
          <cell r="D1078" t="str">
            <v>Pediatric Critical Care Medicine</v>
          </cell>
          <cell r="E1078">
            <v>45756806</v>
          </cell>
          <cell r="F1078" t="str">
            <v>OMOP4822033</v>
          </cell>
          <cell r="G1078" t="str">
            <v>Provider</v>
          </cell>
          <cell r="H1078" t="str">
            <v>ABMS</v>
          </cell>
          <cell r="I1078" t="str">
            <v>Physician Specialty</v>
          </cell>
          <cell r="J1078" t="str">
            <v>S</v>
          </cell>
          <cell r="K1078">
            <v>25569</v>
          </cell>
          <cell r="L1078">
            <v>73050</v>
          </cell>
        </row>
        <row r="1079">
          <cell r="C1079" t="str">
            <v>(provider_specialty) Pediatric Dermatology (concept_id = 45756807)</v>
          </cell>
          <cell r="D1079" t="str">
            <v>Pediatric Dermatology</v>
          </cell>
          <cell r="E1079">
            <v>45756807</v>
          </cell>
          <cell r="F1079" t="str">
            <v>OMOP4822032</v>
          </cell>
          <cell r="G1079" t="str">
            <v>Provider</v>
          </cell>
          <cell r="H1079" t="str">
            <v>ABMS</v>
          </cell>
          <cell r="I1079" t="str">
            <v>Physician Specialty</v>
          </cell>
          <cell r="J1079" t="str">
            <v>S</v>
          </cell>
          <cell r="K1079">
            <v>25569</v>
          </cell>
          <cell r="L1079">
            <v>73050</v>
          </cell>
        </row>
        <row r="1080">
          <cell r="C1080" t="str">
            <v>(provider_specialty) Pediatric Emergency Medicine (concept_id = 45756808)</v>
          </cell>
          <cell r="D1080" t="str">
            <v>Pediatric Emergency Medicine</v>
          </cell>
          <cell r="E1080">
            <v>45756808</v>
          </cell>
          <cell r="F1080" t="str">
            <v>OMOP4822031</v>
          </cell>
          <cell r="G1080" t="str">
            <v>Provider</v>
          </cell>
          <cell r="H1080" t="str">
            <v>ABMS</v>
          </cell>
          <cell r="I1080" t="str">
            <v>Physician Specialty</v>
          </cell>
          <cell r="J1080" t="str">
            <v>S</v>
          </cell>
          <cell r="K1080">
            <v>25569</v>
          </cell>
          <cell r="L1080">
            <v>73050</v>
          </cell>
        </row>
        <row r="1081">
          <cell r="C1081" t="str">
            <v>(provider_specialty) Pediatric Endocrinology (concept_id = 45756809)</v>
          </cell>
          <cell r="D1081" t="str">
            <v>Pediatric Endocrinology</v>
          </cell>
          <cell r="E1081">
            <v>45756809</v>
          </cell>
          <cell r="F1081" t="str">
            <v>OMOP4822030</v>
          </cell>
          <cell r="G1081" t="str">
            <v>Provider</v>
          </cell>
          <cell r="H1081" t="str">
            <v>ABMS</v>
          </cell>
          <cell r="I1081" t="str">
            <v>Physician Specialty</v>
          </cell>
          <cell r="J1081" t="str">
            <v>S</v>
          </cell>
          <cell r="K1081">
            <v>25569</v>
          </cell>
          <cell r="L1081">
            <v>73050</v>
          </cell>
        </row>
        <row r="1082">
          <cell r="C1082" t="str">
            <v>(provider_specialty) Pediatric Gastroenterology (concept_id = 45756810)</v>
          </cell>
          <cell r="D1082" t="str">
            <v>Pediatric Gastroenterology</v>
          </cell>
          <cell r="E1082">
            <v>45756810</v>
          </cell>
          <cell r="F1082" t="str">
            <v>OMOP4822029</v>
          </cell>
          <cell r="G1082" t="str">
            <v>Provider</v>
          </cell>
          <cell r="H1082" t="str">
            <v>ABMS</v>
          </cell>
          <cell r="I1082" t="str">
            <v>Physician Specialty</v>
          </cell>
          <cell r="J1082" t="str">
            <v>S</v>
          </cell>
          <cell r="K1082">
            <v>25569</v>
          </cell>
          <cell r="L1082">
            <v>73050</v>
          </cell>
        </row>
        <row r="1083">
          <cell r="C1083" t="str">
            <v>(provider_specialty) Pediatric Hematology-Oncology (concept_id = 45756811)</v>
          </cell>
          <cell r="D1083" t="str">
            <v>Pediatric Hematology-Oncology</v>
          </cell>
          <cell r="E1083">
            <v>45756811</v>
          </cell>
          <cell r="F1083" t="str">
            <v>OMOP4822028</v>
          </cell>
          <cell r="G1083" t="str">
            <v>Provider</v>
          </cell>
          <cell r="H1083" t="str">
            <v>ABMS</v>
          </cell>
          <cell r="I1083" t="str">
            <v>Physician Specialty</v>
          </cell>
          <cell r="J1083" t="str">
            <v>S</v>
          </cell>
          <cell r="K1083">
            <v>25569</v>
          </cell>
          <cell r="L1083">
            <v>73050</v>
          </cell>
        </row>
        <row r="1084">
          <cell r="C1084" t="str">
            <v>(provider_specialty) Pediatric Hospital Medicine (concept_id = 32418)</v>
          </cell>
          <cell r="D1084" t="str">
            <v>Pediatric Hospital Medicine</v>
          </cell>
          <cell r="E1084">
            <v>32418</v>
          </cell>
          <cell r="F1084" t="str">
            <v>OMOP4821993</v>
          </cell>
          <cell r="G1084" t="str">
            <v>Provider</v>
          </cell>
          <cell r="H1084" t="str">
            <v>ABMS</v>
          </cell>
          <cell r="I1084" t="str">
            <v>Physician Specialty</v>
          </cell>
          <cell r="J1084" t="str">
            <v>S</v>
          </cell>
          <cell r="K1084">
            <v>25569</v>
          </cell>
          <cell r="L1084">
            <v>73050</v>
          </cell>
        </row>
        <row r="1085">
          <cell r="C1085" t="str">
            <v>(provider_specialty) Pediatric Infectious Diseases (concept_id = 45756812)</v>
          </cell>
          <cell r="D1085" t="str">
            <v>Pediatric Infectious Diseases</v>
          </cell>
          <cell r="E1085">
            <v>45756812</v>
          </cell>
          <cell r="F1085" t="str">
            <v>OMOP4822027</v>
          </cell>
          <cell r="G1085" t="str">
            <v>Provider</v>
          </cell>
          <cell r="H1085" t="str">
            <v>ABMS</v>
          </cell>
          <cell r="I1085" t="str">
            <v>Physician Specialty</v>
          </cell>
          <cell r="J1085" t="str">
            <v>S</v>
          </cell>
          <cell r="K1085">
            <v>25569</v>
          </cell>
          <cell r="L1085">
            <v>73050</v>
          </cell>
        </row>
        <row r="1086">
          <cell r="C1086" t="str">
            <v>(provider_specialty) Pediatric Medicine (concept_id = 38004477)</v>
          </cell>
          <cell r="D1086" t="str">
            <v>Pediatric Medicine</v>
          </cell>
          <cell r="E1086">
            <v>38004477</v>
          </cell>
          <cell r="F1086">
            <v>37</v>
          </cell>
          <cell r="G1086" t="str">
            <v>Provider</v>
          </cell>
          <cell r="H1086" t="str">
            <v>Medicare Specialty</v>
          </cell>
          <cell r="I1086" t="str">
            <v>Physician Specialty</v>
          </cell>
          <cell r="J1086" t="str">
            <v>S</v>
          </cell>
          <cell r="K1086">
            <v>25569</v>
          </cell>
          <cell r="L1086">
            <v>73050</v>
          </cell>
        </row>
        <row r="1087">
          <cell r="C1087" t="str">
            <v>(provider_specialty) Pediatric Nephrology (concept_id = 45756813)</v>
          </cell>
          <cell r="D1087" t="str">
            <v>Pediatric Nephrology</v>
          </cell>
          <cell r="E1087">
            <v>45756813</v>
          </cell>
          <cell r="F1087" t="str">
            <v>OMOP4822026</v>
          </cell>
          <cell r="G1087" t="str">
            <v>Provider</v>
          </cell>
          <cell r="H1087" t="str">
            <v>ABMS</v>
          </cell>
          <cell r="I1087" t="str">
            <v>Physician Specialty</v>
          </cell>
          <cell r="J1087" t="str">
            <v>S</v>
          </cell>
          <cell r="K1087">
            <v>25569</v>
          </cell>
          <cell r="L1087">
            <v>73050</v>
          </cell>
        </row>
        <row r="1088">
          <cell r="C1088" t="str">
            <v>(provider_specialty) Pediatric Otolaryngology (concept_id = 45756814)</v>
          </cell>
          <cell r="D1088" t="str">
            <v>Pediatric Otolaryngology</v>
          </cell>
          <cell r="E1088">
            <v>45756814</v>
          </cell>
          <cell r="F1088" t="str">
            <v>OMOP4822025</v>
          </cell>
          <cell r="G1088" t="str">
            <v>Provider</v>
          </cell>
          <cell r="H1088" t="str">
            <v>ABMS</v>
          </cell>
          <cell r="I1088" t="str">
            <v>Physician Specialty</v>
          </cell>
          <cell r="J1088" t="str">
            <v>S</v>
          </cell>
          <cell r="K1088">
            <v>25569</v>
          </cell>
          <cell r="L1088">
            <v>73050</v>
          </cell>
        </row>
        <row r="1089">
          <cell r="C1089" t="str">
            <v>(provider_specialty) Pediatric Pulmonology (concept_id = 45756815)</v>
          </cell>
          <cell r="D1089" t="str">
            <v>Pediatric Pulmonology</v>
          </cell>
          <cell r="E1089">
            <v>45756815</v>
          </cell>
          <cell r="F1089" t="str">
            <v>OMOP4822024</v>
          </cell>
          <cell r="G1089" t="str">
            <v>Provider</v>
          </cell>
          <cell r="H1089" t="str">
            <v>ABMS</v>
          </cell>
          <cell r="I1089" t="str">
            <v>Physician Specialty</v>
          </cell>
          <cell r="J1089" t="str">
            <v>S</v>
          </cell>
          <cell r="K1089">
            <v>25569</v>
          </cell>
          <cell r="L1089">
            <v>73050</v>
          </cell>
        </row>
        <row r="1090">
          <cell r="C1090" t="str">
            <v>(provider_specialty) Pediatric Radiology (concept_id = 45756816)</v>
          </cell>
          <cell r="D1090" t="str">
            <v>Pediatric Radiology</v>
          </cell>
          <cell r="E1090">
            <v>45756816</v>
          </cell>
          <cell r="F1090" t="str">
            <v>OMOP4822023</v>
          </cell>
          <cell r="G1090" t="str">
            <v>Provider</v>
          </cell>
          <cell r="H1090" t="str">
            <v>ABMS</v>
          </cell>
          <cell r="I1090" t="str">
            <v>Physician Specialty</v>
          </cell>
          <cell r="J1090" t="str">
            <v>S</v>
          </cell>
          <cell r="K1090">
            <v>25569</v>
          </cell>
          <cell r="L1090">
            <v>73050</v>
          </cell>
        </row>
        <row r="1091">
          <cell r="C1091" t="str">
            <v>(provider_specialty) Pediatric Rehabilitation Medicine (concept_id = 45756817)</v>
          </cell>
          <cell r="D1091" t="str">
            <v>Pediatric Rehabilitation Medicine</v>
          </cell>
          <cell r="E1091">
            <v>45756817</v>
          </cell>
          <cell r="F1091" t="str">
            <v>OMOP4822022</v>
          </cell>
          <cell r="G1091" t="str">
            <v>Provider</v>
          </cell>
          <cell r="H1091" t="str">
            <v>ABMS</v>
          </cell>
          <cell r="I1091" t="str">
            <v>Physician Specialty</v>
          </cell>
          <cell r="J1091" t="str">
            <v>S</v>
          </cell>
          <cell r="K1091">
            <v>25569</v>
          </cell>
          <cell r="L1091">
            <v>73050</v>
          </cell>
        </row>
        <row r="1092">
          <cell r="C1092" t="str">
            <v>(provider_specialty) Pediatric Rheumatology (concept_id = 45756818)</v>
          </cell>
          <cell r="D1092" t="str">
            <v>Pediatric Rheumatology</v>
          </cell>
          <cell r="E1092">
            <v>45756818</v>
          </cell>
          <cell r="F1092" t="str">
            <v>OMOP4822021</v>
          </cell>
          <cell r="G1092" t="str">
            <v>Provider</v>
          </cell>
          <cell r="H1092" t="str">
            <v>ABMS</v>
          </cell>
          <cell r="I1092" t="str">
            <v>Physician Specialty</v>
          </cell>
          <cell r="J1092" t="str">
            <v>S</v>
          </cell>
          <cell r="K1092">
            <v>25569</v>
          </cell>
          <cell r="L1092">
            <v>73050</v>
          </cell>
        </row>
        <row r="1093">
          <cell r="C1093" t="str">
            <v>(provider_specialty) Pediatric Surgery (concept_id = 45756819)</v>
          </cell>
          <cell r="D1093" t="str">
            <v>Pediatric Surgery</v>
          </cell>
          <cell r="E1093">
            <v>45756819</v>
          </cell>
          <cell r="F1093" t="str">
            <v>OMOP4822020</v>
          </cell>
          <cell r="G1093" t="str">
            <v>Provider</v>
          </cell>
          <cell r="H1093" t="str">
            <v>ABMS</v>
          </cell>
          <cell r="I1093" t="str">
            <v>Physician Specialty</v>
          </cell>
          <cell r="J1093" t="str">
            <v>S</v>
          </cell>
          <cell r="K1093">
            <v>25569</v>
          </cell>
          <cell r="L1093">
            <v>73050</v>
          </cell>
        </row>
        <row r="1094">
          <cell r="C1094" t="str">
            <v>(provider_specialty) Pediatric Transplant Hepatology (concept_id = 45756820)</v>
          </cell>
          <cell r="D1094" t="str">
            <v>Pediatric Transplant Hepatology</v>
          </cell>
          <cell r="E1094">
            <v>45756820</v>
          </cell>
          <cell r="F1094" t="str">
            <v>OMOP4822019</v>
          </cell>
          <cell r="G1094" t="str">
            <v>Provider</v>
          </cell>
          <cell r="H1094" t="str">
            <v>ABMS</v>
          </cell>
          <cell r="I1094" t="str">
            <v>Physician Specialty</v>
          </cell>
          <cell r="J1094" t="str">
            <v>S</v>
          </cell>
          <cell r="K1094">
            <v>25569</v>
          </cell>
          <cell r="L1094">
            <v>73050</v>
          </cell>
        </row>
        <row r="1095">
          <cell r="C1095" t="str">
            <v>(provider_specialty) Pediatric Urology (concept_id = 45756821)</v>
          </cell>
          <cell r="D1095" t="str">
            <v>Pediatric Urology</v>
          </cell>
          <cell r="E1095">
            <v>45756821</v>
          </cell>
          <cell r="F1095" t="str">
            <v>OMOP4822018</v>
          </cell>
          <cell r="G1095" t="str">
            <v>Provider</v>
          </cell>
          <cell r="H1095" t="str">
            <v>ABMS</v>
          </cell>
          <cell r="I1095" t="str">
            <v>Physician Specialty</v>
          </cell>
          <cell r="J1095" t="str">
            <v>S</v>
          </cell>
          <cell r="K1095">
            <v>25569</v>
          </cell>
          <cell r="L1095">
            <v>73050</v>
          </cell>
        </row>
        <row r="1096">
          <cell r="C1096" t="str">
            <v>(provider_specialty) Pedorthist (concept_id = 38004524)</v>
          </cell>
          <cell r="D1096" t="str">
            <v>Pedorthist</v>
          </cell>
          <cell r="E1096">
            <v>38004524</v>
          </cell>
          <cell r="F1096" t="str">
            <v>B2</v>
          </cell>
          <cell r="G1096" t="str">
            <v>Provider</v>
          </cell>
          <cell r="H1096" t="str">
            <v>Medicare Specialty</v>
          </cell>
          <cell r="I1096" t="str">
            <v>Provider</v>
          </cell>
          <cell r="J1096" t="str">
            <v>S</v>
          </cell>
          <cell r="K1096">
            <v>25569</v>
          </cell>
          <cell r="L1096">
            <v>73050</v>
          </cell>
        </row>
        <row r="1097">
          <cell r="C1097" t="str">
            <v>(provider_specialty) Perinatal Psychiatry (concept_id = 44777695)</v>
          </cell>
          <cell r="D1097" t="str">
            <v>Perinatal Psychiatry</v>
          </cell>
          <cell r="E1097">
            <v>44777695</v>
          </cell>
          <cell r="F1097">
            <v>724</v>
          </cell>
          <cell r="G1097" t="str">
            <v>Provider</v>
          </cell>
          <cell r="H1097" t="str">
            <v>HES Specialty</v>
          </cell>
          <cell r="I1097" t="str">
            <v>Physician Specialty</v>
          </cell>
          <cell r="J1097" t="str">
            <v>S</v>
          </cell>
          <cell r="K1097">
            <v>38899</v>
          </cell>
          <cell r="L1097">
            <v>73050</v>
          </cell>
        </row>
        <row r="1098">
          <cell r="C1098" t="str">
            <v>(provider_specialty) Periodontics (concept_id = 903259)</v>
          </cell>
          <cell r="D1098" t="str">
            <v>Periodontics</v>
          </cell>
          <cell r="E1098">
            <v>903259</v>
          </cell>
          <cell r="F1098">
            <v>147</v>
          </cell>
          <cell r="G1098" t="str">
            <v>Provider</v>
          </cell>
          <cell r="H1098" t="str">
            <v>HES Specialty</v>
          </cell>
          <cell r="I1098" t="str">
            <v>Physician Specialty</v>
          </cell>
          <cell r="J1098" t="str">
            <v>S</v>
          </cell>
          <cell r="K1098">
            <v>25569</v>
          </cell>
          <cell r="L1098">
            <v>73050</v>
          </cell>
        </row>
        <row r="1099">
          <cell r="C1099" t="str">
            <v>(provider_specialty) Peripheral Vascular Disease Medicine (concept_id = 38004495)</v>
          </cell>
          <cell r="D1099" t="str">
            <v>Peripheral Vascular Disease Medicine</v>
          </cell>
          <cell r="E1099">
            <v>38004495</v>
          </cell>
          <cell r="F1099">
            <v>76</v>
          </cell>
          <cell r="G1099" t="str">
            <v>Provider</v>
          </cell>
          <cell r="H1099" t="str">
            <v>Medicare Specialty</v>
          </cell>
          <cell r="I1099" t="str">
            <v>Physician Specialty</v>
          </cell>
          <cell r="J1099" t="str">
            <v>S</v>
          </cell>
          <cell r="K1099">
            <v>25569</v>
          </cell>
          <cell r="L1099">
            <v>73050</v>
          </cell>
        </row>
        <row r="1100">
          <cell r="C1100" t="str">
            <v>(provider_specialty) Physical Medicine And Rehabilitation (concept_id = 38004468)</v>
          </cell>
          <cell r="D1100" t="str">
            <v>Physical Medicine And Rehabilitation</v>
          </cell>
          <cell r="E1100">
            <v>38004468</v>
          </cell>
          <cell r="F1100">
            <v>25</v>
          </cell>
          <cell r="G1100" t="str">
            <v>Provider</v>
          </cell>
          <cell r="H1100" t="str">
            <v>Medicare Specialty</v>
          </cell>
          <cell r="I1100" t="str">
            <v>Physician Specialty</v>
          </cell>
          <cell r="J1100" t="str">
            <v>S</v>
          </cell>
          <cell r="K1100">
            <v>25569</v>
          </cell>
          <cell r="L1100">
            <v>73050</v>
          </cell>
        </row>
        <row r="1101">
          <cell r="C1101" t="str">
            <v>(provider_specialty) Physical Therapist (concept_id = 38004490)</v>
          </cell>
          <cell r="D1101" t="str">
            <v>Physical Therapist</v>
          </cell>
          <cell r="E1101">
            <v>38004490</v>
          </cell>
          <cell r="F1101">
            <v>65</v>
          </cell>
          <cell r="G1101" t="str">
            <v>Provider</v>
          </cell>
          <cell r="H1101" t="str">
            <v>Medicare Specialty</v>
          </cell>
          <cell r="I1101" t="str">
            <v>Provider</v>
          </cell>
          <cell r="J1101" t="str">
            <v>S</v>
          </cell>
          <cell r="K1101">
            <v>25569</v>
          </cell>
          <cell r="L1101">
            <v>73050</v>
          </cell>
        </row>
        <row r="1102">
          <cell r="C1102" t="str">
            <v>(provider_specialty) Physician (concept_id = 32577)</v>
          </cell>
          <cell r="D1102" t="str">
            <v>Physician</v>
          </cell>
          <cell r="E1102">
            <v>32577</v>
          </cell>
          <cell r="F1102" t="str">
            <v>OMOP4822444</v>
          </cell>
          <cell r="G1102" t="str">
            <v>Provider</v>
          </cell>
          <cell r="H1102" t="str">
            <v>Provider</v>
          </cell>
          <cell r="I1102" t="str">
            <v>Physician Specialty</v>
          </cell>
          <cell r="J1102" t="str">
            <v>S</v>
          </cell>
          <cell r="K1102">
            <v>25569</v>
          </cell>
          <cell r="L1102">
            <v>73050</v>
          </cell>
        </row>
        <row r="1103">
          <cell r="C1103" t="str">
            <v>(provider_specialty) Physician Assistant (concept_id = 38004512)</v>
          </cell>
          <cell r="D1103" t="str">
            <v>Physician Assistant</v>
          </cell>
          <cell r="E1103">
            <v>38004512</v>
          </cell>
          <cell r="F1103">
            <v>97</v>
          </cell>
          <cell r="G1103" t="str">
            <v>Provider</v>
          </cell>
          <cell r="H1103" t="str">
            <v>Medicare Specialty</v>
          </cell>
          <cell r="I1103" t="str">
            <v>Provider</v>
          </cell>
          <cell r="J1103" t="str">
            <v>S</v>
          </cell>
          <cell r="K1103">
            <v>25569</v>
          </cell>
          <cell r="L1103">
            <v>73050</v>
          </cell>
        </row>
        <row r="1104">
          <cell r="C1104" t="str">
            <v>(provider_specialty) Physician/Diagnostic Radiology (concept_id = 38004675)</v>
          </cell>
          <cell r="D1104" t="str">
            <v>Physician/Diagnostic Radiology</v>
          </cell>
          <cell r="E1104">
            <v>38004675</v>
          </cell>
          <cell r="F1104">
            <v>30</v>
          </cell>
          <cell r="G1104" t="str">
            <v>Provider</v>
          </cell>
          <cell r="H1104" t="str">
            <v>Medicare Specialty</v>
          </cell>
          <cell r="I1104" t="str">
            <v>Physician Specialty</v>
          </cell>
          <cell r="J1104" t="str">
            <v>S</v>
          </cell>
          <cell r="K1104">
            <v>25569</v>
          </cell>
          <cell r="L1104">
            <v>73050</v>
          </cell>
        </row>
        <row r="1105">
          <cell r="C1105" t="str">
            <v>(provider_specialty) Plastic And Reconstructive Surgery (concept_id = 38004467)</v>
          </cell>
          <cell r="D1105" t="str">
            <v>Plastic And Reconstructive Surgery</v>
          </cell>
          <cell r="E1105">
            <v>38004467</v>
          </cell>
          <cell r="F1105">
            <v>24</v>
          </cell>
          <cell r="G1105" t="str">
            <v>Provider</v>
          </cell>
          <cell r="H1105" t="str">
            <v>Medicare Specialty</v>
          </cell>
          <cell r="I1105" t="str">
            <v>Physician Specialty</v>
          </cell>
          <cell r="J1105" t="str">
            <v>S</v>
          </cell>
          <cell r="K1105">
            <v>25569</v>
          </cell>
          <cell r="L1105">
            <v>73050</v>
          </cell>
        </row>
        <row r="1106">
          <cell r="C1106" t="str">
            <v>(provider_specialty) Podiatry (concept_id = 38004486)</v>
          </cell>
          <cell r="D1106" t="str">
            <v>Podiatry</v>
          </cell>
          <cell r="E1106">
            <v>38004486</v>
          </cell>
          <cell r="F1106">
            <v>48</v>
          </cell>
          <cell r="G1106" t="str">
            <v>Provider</v>
          </cell>
          <cell r="H1106" t="str">
            <v>Medicare Specialty</v>
          </cell>
          <cell r="I1106" t="str">
            <v>Physician Specialty</v>
          </cell>
          <cell r="J1106" t="str">
            <v>S</v>
          </cell>
          <cell r="K1106">
            <v>25569</v>
          </cell>
          <cell r="L1106">
            <v>73050</v>
          </cell>
        </row>
        <row r="1107">
          <cell r="C1107" t="str">
            <v>(provider_specialty) Preventive Medicine (concept_id = 38004503)</v>
          </cell>
          <cell r="D1107" t="str">
            <v>Preventive Medicine</v>
          </cell>
          <cell r="E1107">
            <v>38004503</v>
          </cell>
          <cell r="F1107">
            <v>84</v>
          </cell>
          <cell r="G1107" t="str">
            <v>Provider</v>
          </cell>
          <cell r="H1107" t="str">
            <v>Medicare Specialty</v>
          </cell>
          <cell r="I1107" t="str">
            <v>Physician Specialty</v>
          </cell>
          <cell r="J1107" t="str">
            <v>S</v>
          </cell>
          <cell r="K1107">
            <v>25569</v>
          </cell>
          <cell r="L1107">
            <v>73050</v>
          </cell>
        </row>
        <row r="1108">
          <cell r="C1108" t="str">
            <v>(provider_specialty) Prosthetist (concept_id = 38004685)</v>
          </cell>
          <cell r="D1108" t="str">
            <v>Prosthetist</v>
          </cell>
          <cell r="E1108">
            <v>38004685</v>
          </cell>
          <cell r="F1108">
            <v>56</v>
          </cell>
          <cell r="G1108" t="str">
            <v>Provider</v>
          </cell>
          <cell r="H1108" t="str">
            <v>Medicare Specialty</v>
          </cell>
          <cell r="I1108" t="str">
            <v>Provider</v>
          </cell>
          <cell r="J1108" t="str">
            <v>S</v>
          </cell>
          <cell r="K1108">
            <v>25569</v>
          </cell>
          <cell r="L1108">
            <v>73050</v>
          </cell>
        </row>
        <row r="1109">
          <cell r="C1109" t="str">
            <v>(provider_specialty) Prosthetist-Orthotist (concept_id = 38004686)</v>
          </cell>
          <cell r="D1109" t="str">
            <v>Prosthetist-Orthotist</v>
          </cell>
          <cell r="E1109">
            <v>38004686</v>
          </cell>
          <cell r="F1109">
            <v>57</v>
          </cell>
          <cell r="G1109" t="str">
            <v>Provider</v>
          </cell>
          <cell r="H1109" t="str">
            <v>Medicare Specialty</v>
          </cell>
          <cell r="I1109" t="str">
            <v>Provider</v>
          </cell>
          <cell r="J1109" t="str">
            <v>S</v>
          </cell>
          <cell r="K1109">
            <v>25569</v>
          </cell>
          <cell r="L1109">
            <v>73050</v>
          </cell>
        </row>
        <row r="1110">
          <cell r="C1110" t="str">
            <v>(provider_specialty) Prosthodontics (concept_id = 903260)</v>
          </cell>
          <cell r="D1110" t="str">
            <v>Prosthodontics</v>
          </cell>
          <cell r="E1110">
            <v>903260</v>
          </cell>
          <cell r="F1110">
            <v>148</v>
          </cell>
          <cell r="G1110" t="str">
            <v>Provider</v>
          </cell>
          <cell r="H1110" t="str">
            <v>HES Specialty</v>
          </cell>
          <cell r="I1110" t="str">
            <v>Physician Specialty</v>
          </cell>
          <cell r="J1110" t="str">
            <v>S</v>
          </cell>
          <cell r="K1110">
            <v>25569</v>
          </cell>
          <cell r="L1110">
            <v>73050</v>
          </cell>
        </row>
        <row r="1111">
          <cell r="C1111" t="str">
            <v>(provider_specialty) Psychiatric Intensive Care (concept_id = 44777743)</v>
          </cell>
          <cell r="D1111" t="str">
            <v>Psychiatric Intensive Care</v>
          </cell>
          <cell r="E1111">
            <v>44777743</v>
          </cell>
          <cell r="F1111">
            <v>723</v>
          </cell>
          <cell r="G1111" t="str">
            <v>Provider</v>
          </cell>
          <cell r="H1111" t="str">
            <v>HES Specialty</v>
          </cell>
          <cell r="I1111" t="str">
            <v>Physician Specialty</v>
          </cell>
          <cell r="J1111" t="str">
            <v>S</v>
          </cell>
          <cell r="K1111">
            <v>38899</v>
          </cell>
          <cell r="L1111">
            <v>73050</v>
          </cell>
        </row>
        <row r="1112">
          <cell r="C1112" t="str">
            <v>(provider_specialty) Psychiatry (concept_id = 38004469)</v>
          </cell>
          <cell r="D1112" t="str">
            <v>Psychiatry</v>
          </cell>
          <cell r="E1112">
            <v>38004469</v>
          </cell>
          <cell r="F1112">
            <v>26</v>
          </cell>
          <cell r="G1112" t="str">
            <v>Provider</v>
          </cell>
          <cell r="H1112" t="str">
            <v>Medicare Specialty</v>
          </cell>
          <cell r="I1112" t="str">
            <v>Physician Specialty</v>
          </cell>
          <cell r="J1112" t="str">
            <v>S</v>
          </cell>
          <cell r="K1112">
            <v>25569</v>
          </cell>
          <cell r="L1112">
            <v>73050</v>
          </cell>
        </row>
        <row r="1113">
          <cell r="C1113" t="str">
            <v>(provider_specialty) Psychology (concept_id = 38004488)</v>
          </cell>
          <cell r="D1113" t="str">
            <v>Psychology</v>
          </cell>
          <cell r="E1113">
            <v>38004488</v>
          </cell>
          <cell r="F1113">
            <v>62</v>
          </cell>
          <cell r="G1113" t="str">
            <v>Provider</v>
          </cell>
          <cell r="H1113" t="str">
            <v>Medicare Specialty</v>
          </cell>
          <cell r="I1113" t="str">
            <v>Physician Specialty</v>
          </cell>
          <cell r="J1113" t="str">
            <v>S</v>
          </cell>
          <cell r="K1113">
            <v>25569</v>
          </cell>
          <cell r="L1113">
            <v>73050</v>
          </cell>
        </row>
        <row r="1114">
          <cell r="C1114" t="str">
            <v>(provider_specialty) Psychosomatic Medicine (concept_id = 45756823)</v>
          </cell>
          <cell r="D1114" t="str">
            <v>Psychosomatic Medicine</v>
          </cell>
          <cell r="E1114">
            <v>45756823</v>
          </cell>
          <cell r="F1114" t="str">
            <v>OMOP4822016</v>
          </cell>
          <cell r="G1114" t="str">
            <v>Provider</v>
          </cell>
          <cell r="H1114" t="str">
            <v>ABMS</v>
          </cell>
          <cell r="I1114" t="str">
            <v>Physician Specialty</v>
          </cell>
          <cell r="J1114" t="str">
            <v>S</v>
          </cell>
          <cell r="K1114">
            <v>25569</v>
          </cell>
          <cell r="L1114">
            <v>73050</v>
          </cell>
        </row>
        <row r="1115">
          <cell r="C1115" t="str">
            <v>(provider_specialty) Psychotherapy (concept_id = 44777741)</v>
          </cell>
          <cell r="D1115" t="str">
            <v>Psychotherapy</v>
          </cell>
          <cell r="E1115">
            <v>44777741</v>
          </cell>
          <cell r="F1115">
            <v>713</v>
          </cell>
          <cell r="G1115" t="str">
            <v>Provider</v>
          </cell>
          <cell r="H1115" t="str">
            <v>HES Specialty</v>
          </cell>
          <cell r="I1115" t="str">
            <v>Physician Specialty</v>
          </cell>
          <cell r="J1115" t="str">
            <v>S</v>
          </cell>
          <cell r="K1115">
            <v>25569</v>
          </cell>
          <cell r="L1115">
            <v>73050</v>
          </cell>
        </row>
        <row r="1116">
          <cell r="C1116" t="str">
            <v>(provider_specialty) Public Health and General Preventive Medicine (concept_id = 45756824)</v>
          </cell>
          <cell r="D1116" t="str">
            <v>Public Health and General Preventive Medicine</v>
          </cell>
          <cell r="E1116">
            <v>45756824</v>
          </cell>
          <cell r="F1116" t="str">
            <v>OMOP4822015</v>
          </cell>
          <cell r="G1116" t="str">
            <v>Provider</v>
          </cell>
          <cell r="H1116" t="str">
            <v>ABMS</v>
          </cell>
          <cell r="I1116" t="str">
            <v>Physician Specialty</v>
          </cell>
          <cell r="J1116" t="str">
            <v>S</v>
          </cell>
          <cell r="K1116">
            <v>25569</v>
          </cell>
          <cell r="L1116">
            <v>73050</v>
          </cell>
        </row>
        <row r="1117">
          <cell r="C1117" t="str">
            <v>(provider_specialty) Public Health Medicine (concept_id = 903271)</v>
          </cell>
          <cell r="D1117" t="str">
            <v>Public Health Medicine</v>
          </cell>
          <cell r="E1117">
            <v>903271</v>
          </cell>
          <cell r="F1117">
            <v>903</v>
          </cell>
          <cell r="G1117" t="str">
            <v>Provider</v>
          </cell>
          <cell r="H1117" t="str">
            <v>HES Specialty</v>
          </cell>
          <cell r="I1117" t="str">
            <v>Physician Specialty</v>
          </cell>
          <cell r="J1117" t="str">
            <v>S</v>
          </cell>
          <cell r="K1117">
            <v>25569</v>
          </cell>
          <cell r="L1117">
            <v>73050</v>
          </cell>
        </row>
        <row r="1118">
          <cell r="C1118" t="str">
            <v>(provider_specialty) Pulmonary Disease (concept_id = 38004472)</v>
          </cell>
          <cell r="D1118" t="str">
            <v>Pulmonary Disease</v>
          </cell>
          <cell r="E1118">
            <v>38004472</v>
          </cell>
          <cell r="F1118">
            <v>29</v>
          </cell>
          <cell r="G1118" t="str">
            <v>Provider</v>
          </cell>
          <cell r="H1118" t="str">
            <v>Medicare Specialty</v>
          </cell>
          <cell r="I1118" t="str">
            <v>Physician Specialty</v>
          </cell>
          <cell r="J1118" t="str">
            <v>S</v>
          </cell>
          <cell r="K1118">
            <v>25569</v>
          </cell>
          <cell r="L1118">
            <v>73050</v>
          </cell>
        </row>
        <row r="1119">
          <cell r="C1119" t="str">
            <v>(provider_specialty) Radiation Oncology (concept_id = 38004509)</v>
          </cell>
          <cell r="D1119" t="str">
            <v>Radiation Oncology</v>
          </cell>
          <cell r="E1119">
            <v>38004509</v>
          </cell>
          <cell r="F1119">
            <v>92</v>
          </cell>
          <cell r="G1119" t="str">
            <v>Provider</v>
          </cell>
          <cell r="H1119" t="str">
            <v>Medicare Specialty</v>
          </cell>
          <cell r="I1119" t="str">
            <v>Physician Specialty</v>
          </cell>
          <cell r="J1119" t="str">
            <v>S</v>
          </cell>
          <cell r="K1119">
            <v>25569</v>
          </cell>
          <cell r="L1119">
            <v>73050</v>
          </cell>
        </row>
        <row r="1120">
          <cell r="C1120" t="str">
            <v>(provider_specialty) Radiology (concept_id = 45756825)</v>
          </cell>
          <cell r="D1120" t="str">
            <v>Radiology</v>
          </cell>
          <cell r="E1120">
            <v>45756825</v>
          </cell>
          <cell r="F1120" t="str">
            <v>OMOP4822014</v>
          </cell>
          <cell r="G1120" t="str">
            <v>Provider</v>
          </cell>
          <cell r="H1120" t="str">
            <v>ABMS</v>
          </cell>
          <cell r="I1120" t="str">
            <v>Physician Specialty</v>
          </cell>
          <cell r="J1120" t="str">
            <v>S</v>
          </cell>
          <cell r="K1120">
            <v>25569</v>
          </cell>
          <cell r="L1120">
            <v>73050</v>
          </cell>
        </row>
        <row r="1121">
          <cell r="C1121" t="str">
            <v>(provider_specialty) Registered Dietitian or Nutrition Professional (concept_id = 38004694)</v>
          </cell>
          <cell r="D1121" t="str">
            <v>Registered Dietitian or Nutrition Professional</v>
          </cell>
          <cell r="E1121">
            <v>38004694</v>
          </cell>
          <cell r="F1121">
            <v>71</v>
          </cell>
          <cell r="G1121" t="str">
            <v>Provider</v>
          </cell>
          <cell r="H1121" t="str">
            <v>Medicare Specialty</v>
          </cell>
          <cell r="I1121" t="str">
            <v>Provider</v>
          </cell>
          <cell r="J1121" t="str">
            <v>S</v>
          </cell>
          <cell r="K1121">
            <v>25569</v>
          </cell>
          <cell r="L1121">
            <v>73050</v>
          </cell>
        </row>
        <row r="1122">
          <cell r="C1122" t="str">
            <v>(provider_specialty) Reproductive Endocrinology/Infertility (concept_id = 45756826)</v>
          </cell>
          <cell r="D1122" t="str">
            <v>Reproductive Endocrinology/Infertility</v>
          </cell>
          <cell r="E1122">
            <v>45756826</v>
          </cell>
          <cell r="F1122" t="str">
            <v>OMOP4822013</v>
          </cell>
          <cell r="G1122" t="str">
            <v>Provider</v>
          </cell>
          <cell r="H1122" t="str">
            <v>ABMS</v>
          </cell>
          <cell r="I1122" t="str">
            <v>Physician Specialty</v>
          </cell>
          <cell r="J1122" t="str">
            <v>S</v>
          </cell>
          <cell r="K1122">
            <v>25569</v>
          </cell>
          <cell r="L1122">
            <v>73050</v>
          </cell>
        </row>
        <row r="1123">
          <cell r="C1123" t="str">
            <v>(provider_specialty) Restorative dentistry (endodontics, periodontics and prosthodontics) (concept_id = 44777671)</v>
          </cell>
          <cell r="D1123" t="str">
            <v>Restorative dentistry (endodontics, periodontics and prosthodontics)</v>
          </cell>
          <cell r="E1123">
            <v>44777671</v>
          </cell>
          <cell r="F1123">
            <v>141</v>
          </cell>
          <cell r="G1123" t="str">
            <v>Provider</v>
          </cell>
          <cell r="H1123" t="str">
            <v>HES Specialty</v>
          </cell>
          <cell r="I1123" t="str">
            <v>Physician Specialty</v>
          </cell>
          <cell r="J1123" t="str">
            <v>S</v>
          </cell>
          <cell r="K1123">
            <v>25569</v>
          </cell>
          <cell r="L1123">
            <v>73050</v>
          </cell>
        </row>
        <row r="1124">
          <cell r="C1124" t="str">
            <v>(provider_specialty) Rheumatology (concept_id = 38004491)</v>
          </cell>
          <cell r="D1124" t="str">
            <v>Rheumatology</v>
          </cell>
          <cell r="E1124">
            <v>38004491</v>
          </cell>
          <cell r="F1124">
            <v>66</v>
          </cell>
          <cell r="G1124" t="str">
            <v>Provider</v>
          </cell>
          <cell r="H1124" t="str">
            <v>Medicare Specialty</v>
          </cell>
          <cell r="I1124" t="str">
            <v>Physician Specialty</v>
          </cell>
          <cell r="J1124" t="str">
            <v>S</v>
          </cell>
          <cell r="K1124">
            <v>25569</v>
          </cell>
          <cell r="L1124">
            <v>73050</v>
          </cell>
        </row>
        <row r="1125">
          <cell r="C1125" t="str">
            <v>(provider_specialty) Sleep Medicine (concept_id = 903275)</v>
          </cell>
          <cell r="D1125" t="str">
            <v>Sleep Medicine</v>
          </cell>
          <cell r="E1125">
            <v>903275</v>
          </cell>
          <cell r="F1125" t="str">
            <v>C0</v>
          </cell>
          <cell r="G1125" t="str">
            <v>Provider</v>
          </cell>
          <cell r="H1125" t="str">
            <v>Medicare Specialty</v>
          </cell>
          <cell r="I1125" t="str">
            <v>Physician Specialty</v>
          </cell>
          <cell r="J1125" t="str">
            <v>S</v>
          </cell>
          <cell r="K1125">
            <v>25569</v>
          </cell>
          <cell r="L1125">
            <v>73050</v>
          </cell>
        </row>
        <row r="1126">
          <cell r="C1126" t="str">
            <v>(provider_specialty) Social Worker (concept_id = 38004499)</v>
          </cell>
          <cell r="D1126" t="str">
            <v>Social Worker</v>
          </cell>
          <cell r="E1126">
            <v>38004499</v>
          </cell>
          <cell r="F1126">
            <v>80</v>
          </cell>
          <cell r="G1126" t="str">
            <v>Provider</v>
          </cell>
          <cell r="H1126" t="str">
            <v>Medicare Specialty</v>
          </cell>
          <cell r="I1126" t="str">
            <v>Provider</v>
          </cell>
          <cell r="J1126" t="str">
            <v>S</v>
          </cell>
          <cell r="K1126">
            <v>25569</v>
          </cell>
          <cell r="L1126">
            <v>73050</v>
          </cell>
        </row>
        <row r="1127">
          <cell r="C1127" t="str">
            <v>(provider_specialty) Special care dentistry (concept_id = 903265)</v>
          </cell>
          <cell r="D1127" t="str">
            <v>Special care dentistry</v>
          </cell>
          <cell r="E1127">
            <v>903265</v>
          </cell>
          <cell r="F1127">
            <v>451</v>
          </cell>
          <cell r="G1127" t="str">
            <v>Provider</v>
          </cell>
          <cell r="H1127" t="str">
            <v>HES Specialty</v>
          </cell>
          <cell r="I1127" t="str">
            <v>Physician Specialty</v>
          </cell>
          <cell r="J1127" t="str">
            <v>S</v>
          </cell>
          <cell r="K1127">
            <v>25569</v>
          </cell>
          <cell r="L1127">
            <v>73050</v>
          </cell>
        </row>
        <row r="1128">
          <cell r="C1128" t="str">
            <v>(provider_specialty) Spinal Cord Injury Medicine (concept_id = 45757046)</v>
          </cell>
          <cell r="D1128" t="str">
            <v>Spinal Cord Injury Medicine</v>
          </cell>
          <cell r="E1128">
            <v>45757046</v>
          </cell>
          <cell r="F1128" t="str">
            <v>OMOP4822006</v>
          </cell>
          <cell r="G1128" t="str">
            <v>Provider</v>
          </cell>
          <cell r="H1128" t="str">
            <v>ABMS</v>
          </cell>
          <cell r="I1128" t="str">
            <v>Physician Specialty</v>
          </cell>
          <cell r="J1128" t="str">
            <v>S</v>
          </cell>
          <cell r="K1128">
            <v>25569</v>
          </cell>
          <cell r="L1128">
            <v>73050</v>
          </cell>
        </row>
        <row r="1129">
          <cell r="C1129" t="str">
            <v>(provider_specialty) Sport and exercise medicine (concept_id = 903263)</v>
          </cell>
          <cell r="D1129" t="str">
            <v>Sport and exercise medicine</v>
          </cell>
          <cell r="E1129">
            <v>903263</v>
          </cell>
          <cell r="F1129">
            <v>325</v>
          </cell>
          <cell r="G1129" t="str">
            <v>Provider</v>
          </cell>
          <cell r="H1129" t="str">
            <v>HES Specialty</v>
          </cell>
          <cell r="I1129" t="str">
            <v>Physician Specialty</v>
          </cell>
          <cell r="J1129" t="str">
            <v>S</v>
          </cell>
          <cell r="K1129">
            <v>25569</v>
          </cell>
          <cell r="L1129">
            <v>73050</v>
          </cell>
        </row>
        <row r="1130">
          <cell r="C1130" t="str">
            <v>(provider_specialty) Sports Medicine (concept_id = 903256)</v>
          </cell>
          <cell r="D1130" t="str">
            <v>Sports Medicine</v>
          </cell>
          <cell r="E1130">
            <v>903256</v>
          </cell>
          <cell r="F1130">
            <v>23</v>
          </cell>
          <cell r="G1130" t="str">
            <v>Provider</v>
          </cell>
          <cell r="H1130" t="str">
            <v>Medicare Specialty</v>
          </cell>
          <cell r="I1130" t="str">
            <v>Physician Specialty</v>
          </cell>
          <cell r="J1130" t="str">
            <v>S</v>
          </cell>
          <cell r="K1130">
            <v>25569</v>
          </cell>
          <cell r="L1130">
            <v>73050</v>
          </cell>
        </row>
        <row r="1131">
          <cell r="C1131" t="str">
            <v>(provider_specialty) Supplier/Commercial Service Provider (concept_id = 32579)</v>
          </cell>
          <cell r="D1131" t="str">
            <v>Supplier/Commercial Service Provider</v>
          </cell>
          <cell r="E1131">
            <v>32579</v>
          </cell>
          <cell r="F1131" t="str">
            <v>OMOP4822455</v>
          </cell>
          <cell r="G1131" t="str">
            <v>Provider</v>
          </cell>
          <cell r="H1131" t="str">
            <v>Supplier</v>
          </cell>
          <cell r="I1131" t="str">
            <v>Provider</v>
          </cell>
          <cell r="J1131" t="str">
            <v>S</v>
          </cell>
          <cell r="K1131">
            <v>25569</v>
          </cell>
          <cell r="L1131">
            <v>73050</v>
          </cell>
        </row>
        <row r="1132">
          <cell r="C1132" t="str">
            <v>(provider_specialty) Surgical Critical Care (concept_id = 45756829)</v>
          </cell>
          <cell r="D1132" t="str">
            <v>Surgical Critical Care</v>
          </cell>
          <cell r="E1132">
            <v>45756829</v>
          </cell>
          <cell r="F1132" t="str">
            <v>OMOP4822010</v>
          </cell>
          <cell r="G1132" t="str">
            <v>Provider</v>
          </cell>
          <cell r="H1132" t="str">
            <v>ABMS</v>
          </cell>
          <cell r="I1132" t="str">
            <v>Physician Specialty</v>
          </cell>
          <cell r="J1132" t="str">
            <v>S</v>
          </cell>
          <cell r="K1132">
            <v>25569</v>
          </cell>
          <cell r="L1132">
            <v>73050</v>
          </cell>
        </row>
        <row r="1133">
          <cell r="C1133" t="str">
            <v>(provider_specialty) Surgical dentistry (concept_id = 903261)</v>
          </cell>
          <cell r="D1133" t="str">
            <v>Surgical dentistry</v>
          </cell>
          <cell r="E1133">
            <v>903261</v>
          </cell>
          <cell r="F1133">
            <v>149</v>
          </cell>
          <cell r="G1133" t="str">
            <v>Provider</v>
          </cell>
          <cell r="H1133" t="str">
            <v>HES Specialty</v>
          </cell>
          <cell r="I1133" t="str">
            <v>Physician Specialty</v>
          </cell>
          <cell r="J1133" t="str">
            <v>S</v>
          </cell>
          <cell r="K1133">
            <v>25569</v>
          </cell>
          <cell r="L1133">
            <v>73050</v>
          </cell>
        </row>
        <row r="1134">
          <cell r="C1134" t="str">
            <v>(provider_specialty) Surgical Oncology (concept_id = 38004508)</v>
          </cell>
          <cell r="D1134" t="str">
            <v>Surgical Oncology</v>
          </cell>
          <cell r="E1134">
            <v>38004508</v>
          </cell>
          <cell r="F1134">
            <v>91</v>
          </cell>
          <cell r="G1134" t="str">
            <v>Provider</v>
          </cell>
          <cell r="H1134" t="str">
            <v>Medicare Specialty</v>
          </cell>
          <cell r="I1134" t="str">
            <v>Physician Specialty</v>
          </cell>
          <cell r="J1134" t="str">
            <v>S</v>
          </cell>
          <cell r="K1134">
            <v>25569</v>
          </cell>
          <cell r="L1134">
            <v>73050</v>
          </cell>
        </row>
        <row r="1135">
          <cell r="C1135" t="str">
            <v>(provider_specialty) Therapeutic Medical Physics (concept_id = 32419)</v>
          </cell>
          <cell r="D1135" t="str">
            <v>Therapeutic Medical Physics</v>
          </cell>
          <cell r="E1135">
            <v>32419</v>
          </cell>
          <cell r="F1135" t="str">
            <v>OMOP4821992</v>
          </cell>
          <cell r="G1135" t="str">
            <v>Provider</v>
          </cell>
          <cell r="H1135" t="str">
            <v>ABMS</v>
          </cell>
          <cell r="I1135" t="str">
            <v>Physician Specialty</v>
          </cell>
          <cell r="J1135" t="str">
            <v>S</v>
          </cell>
          <cell r="K1135">
            <v>25569</v>
          </cell>
          <cell r="L1135">
            <v>73050</v>
          </cell>
        </row>
        <row r="1136">
          <cell r="C1136" t="str">
            <v>(provider_specialty) Thoracic and Cardiac Surgery (concept_id = 45756830)</v>
          </cell>
          <cell r="D1136" t="str">
            <v>Thoracic and Cardiac Surgery</v>
          </cell>
          <cell r="E1136">
            <v>45756830</v>
          </cell>
          <cell r="F1136" t="str">
            <v>OMOP4822009</v>
          </cell>
          <cell r="G1136" t="str">
            <v>Provider</v>
          </cell>
          <cell r="H1136" t="str">
            <v>ABMS</v>
          </cell>
          <cell r="I1136" t="str">
            <v>Physician Specialty</v>
          </cell>
          <cell r="J1136" t="str">
            <v>S</v>
          </cell>
          <cell r="K1136">
            <v>25569</v>
          </cell>
          <cell r="L1136">
            <v>73050</v>
          </cell>
        </row>
        <row r="1137">
          <cell r="C1137" t="str">
            <v>(provider_specialty) Thoracic Surgery (concept_id = 38004473)</v>
          </cell>
          <cell r="D1137" t="str">
            <v>Thoracic Surgery</v>
          </cell>
          <cell r="E1137">
            <v>38004473</v>
          </cell>
          <cell r="F1137">
            <v>33</v>
          </cell>
          <cell r="G1137" t="str">
            <v>Provider</v>
          </cell>
          <cell r="H1137" t="str">
            <v>Medicare Specialty</v>
          </cell>
          <cell r="I1137" t="str">
            <v>Physician Specialty</v>
          </cell>
          <cell r="J1137" t="str">
            <v>S</v>
          </cell>
          <cell r="K1137">
            <v>25569</v>
          </cell>
          <cell r="L1137">
            <v>73050</v>
          </cell>
        </row>
        <row r="1138">
          <cell r="C1138" t="str">
            <v>(provider_specialty) Transplant Hepatology (concept_id = 45756831)</v>
          </cell>
          <cell r="D1138" t="str">
            <v>Transplant Hepatology</v>
          </cell>
          <cell r="E1138">
            <v>45756831</v>
          </cell>
          <cell r="F1138" t="str">
            <v>OMOP4822034</v>
          </cell>
          <cell r="G1138" t="str">
            <v>Provider</v>
          </cell>
          <cell r="H1138" t="str">
            <v>ABMS</v>
          </cell>
          <cell r="I1138" t="str">
            <v>Physician Specialty</v>
          </cell>
          <cell r="J1138" t="str">
            <v>S</v>
          </cell>
          <cell r="K1138">
            <v>25569</v>
          </cell>
          <cell r="L1138">
            <v>73050</v>
          </cell>
        </row>
        <row r="1139">
          <cell r="C1139" t="str">
            <v>(provider_specialty) Transplantation surgery (includes renal and liver transplants, excludes cardiothoracic transplantation) (concept_id = 44777666)</v>
          </cell>
          <cell r="D1139" t="str">
            <v>Transplantation surgery (includes renal and liver transplants, excludes cardiothoracic transplantation)</v>
          </cell>
          <cell r="E1139">
            <v>44777666</v>
          </cell>
          <cell r="F1139">
            <v>102</v>
          </cell>
          <cell r="G1139" t="str">
            <v>Provider</v>
          </cell>
          <cell r="H1139" t="str">
            <v>HES Specialty</v>
          </cell>
          <cell r="I1139" t="str">
            <v>Physician Specialty</v>
          </cell>
          <cell r="J1139" t="str">
            <v>S</v>
          </cell>
          <cell r="K1139">
            <v>25569</v>
          </cell>
          <cell r="L1139">
            <v>73050</v>
          </cell>
        </row>
        <row r="1140">
          <cell r="C1140" t="str">
            <v>(provider_specialty) Tropical medicine (concept_id = 44777687)</v>
          </cell>
          <cell r="D1140" t="str">
            <v>Tropical medicine</v>
          </cell>
          <cell r="E1140">
            <v>44777687</v>
          </cell>
          <cell r="F1140">
            <v>352</v>
          </cell>
          <cell r="G1140" t="str">
            <v>Provider</v>
          </cell>
          <cell r="H1140" t="str">
            <v>HES Specialty</v>
          </cell>
          <cell r="I1140" t="str">
            <v>Physician Specialty</v>
          </cell>
          <cell r="J1140" t="str">
            <v>S</v>
          </cell>
          <cell r="K1140">
            <v>25569</v>
          </cell>
          <cell r="L1140">
            <v>73050</v>
          </cell>
        </row>
        <row r="1141">
          <cell r="C1141" t="str">
            <v>(provider_specialty) Undersea and Hyperbaric Medicine (concept_id = 45756832)</v>
          </cell>
          <cell r="D1141" t="str">
            <v>Undersea and Hyperbaric Medicine</v>
          </cell>
          <cell r="E1141">
            <v>45756832</v>
          </cell>
          <cell r="F1141" t="str">
            <v>OMOP4822035</v>
          </cell>
          <cell r="G1141" t="str">
            <v>Provider</v>
          </cell>
          <cell r="H1141" t="str">
            <v>ABMS</v>
          </cell>
          <cell r="I1141" t="str">
            <v>Physician Specialty</v>
          </cell>
          <cell r="J1141" t="str">
            <v>S</v>
          </cell>
          <cell r="K1141">
            <v>25569</v>
          </cell>
          <cell r="L1141">
            <v>73050</v>
          </cell>
        </row>
        <row r="1142">
          <cell r="C1142" t="str">
            <v>(provider_specialty) Upper gastrointestinal surgery (concept_id = 44777669)</v>
          </cell>
          <cell r="D1142" t="str">
            <v>Upper gastrointestinal surgery</v>
          </cell>
          <cell r="E1142">
            <v>44777669</v>
          </cell>
          <cell r="F1142">
            <v>106</v>
          </cell>
          <cell r="G1142" t="str">
            <v>Provider</v>
          </cell>
          <cell r="H1142" t="str">
            <v>HES Specialty</v>
          </cell>
          <cell r="I1142" t="str">
            <v>Physician Specialty</v>
          </cell>
          <cell r="J1142" t="str">
            <v>S</v>
          </cell>
          <cell r="K1142">
            <v>25569</v>
          </cell>
          <cell r="L1142">
            <v>73050</v>
          </cell>
        </row>
        <row r="1143">
          <cell r="C1143" t="str">
            <v>(provider_specialty) Urology (concept_id = 38004474)</v>
          </cell>
          <cell r="D1143" t="str">
            <v>Urology</v>
          </cell>
          <cell r="E1143">
            <v>38004474</v>
          </cell>
          <cell r="F1143">
            <v>34</v>
          </cell>
          <cell r="G1143" t="str">
            <v>Provider</v>
          </cell>
          <cell r="H1143" t="str">
            <v>Medicare Specialty</v>
          </cell>
          <cell r="I1143" t="str">
            <v>Physician Specialty</v>
          </cell>
          <cell r="J1143" t="str">
            <v>S</v>
          </cell>
          <cell r="K1143">
            <v>25569</v>
          </cell>
          <cell r="L1143">
            <v>73050</v>
          </cell>
        </row>
        <row r="1144">
          <cell r="C1144" t="str">
            <v>(provider_specialty) Vascular and Interventional Radiology (concept_id = 45756833)</v>
          </cell>
          <cell r="D1144" t="str">
            <v>Vascular and Interventional Radiology</v>
          </cell>
          <cell r="E1144">
            <v>45756833</v>
          </cell>
          <cell r="F1144" t="str">
            <v>OMOP4822008</v>
          </cell>
          <cell r="G1144" t="str">
            <v>Provider</v>
          </cell>
          <cell r="H1144" t="str">
            <v>ABMS</v>
          </cell>
          <cell r="I1144" t="str">
            <v>Physician Specialty</v>
          </cell>
          <cell r="J1144" t="str">
            <v>S</v>
          </cell>
          <cell r="K1144">
            <v>25569</v>
          </cell>
          <cell r="L1144">
            <v>73050</v>
          </cell>
        </row>
        <row r="1145">
          <cell r="C1145" t="str">
            <v>(provider_specialty) Vascular Neurology (concept_id = 45756834)</v>
          </cell>
          <cell r="D1145" t="str">
            <v>Vascular Neurology</v>
          </cell>
          <cell r="E1145">
            <v>45756834</v>
          </cell>
          <cell r="F1145" t="str">
            <v>OMOP4822007</v>
          </cell>
          <cell r="G1145" t="str">
            <v>Provider</v>
          </cell>
          <cell r="H1145" t="str">
            <v>ABMS</v>
          </cell>
          <cell r="I1145" t="str">
            <v>Physician Specialty</v>
          </cell>
          <cell r="J1145" t="str">
            <v>S</v>
          </cell>
          <cell r="K1145">
            <v>25569</v>
          </cell>
          <cell r="L1145">
            <v>73050</v>
          </cell>
        </row>
        <row r="1146">
          <cell r="C1146" t="str">
            <v>(provider_specialty) Vascular Surgery (concept_id = 38004496)</v>
          </cell>
          <cell r="D1146" t="str">
            <v>Vascular Surgery</v>
          </cell>
          <cell r="E1146">
            <v>38004496</v>
          </cell>
          <cell r="F1146">
            <v>77</v>
          </cell>
          <cell r="G1146" t="str">
            <v>Provider</v>
          </cell>
          <cell r="H1146" t="str">
            <v>Medicare Specialty</v>
          </cell>
          <cell r="I1146" t="str">
            <v>Physician Specialty</v>
          </cell>
          <cell r="J1146" t="str">
            <v>S</v>
          </cell>
          <cell r="K1146">
            <v>25569</v>
          </cell>
          <cell r="L1146">
            <v>73050</v>
          </cell>
        </row>
        <row r="1147">
          <cell r="C1147" t="str">
            <v>(other_ni_unk) No information (concept_id = 46237210)</v>
          </cell>
          <cell r="D1147" t="str">
            <v>No information</v>
          </cell>
          <cell r="E1147">
            <v>46237210</v>
          </cell>
          <cell r="F1147" t="str">
            <v>LA21413-2</v>
          </cell>
          <cell r="G1147" t="str">
            <v>Meas Value</v>
          </cell>
          <cell r="H1147" t="str">
            <v>LOINC</v>
          </cell>
          <cell r="I1147" t="str">
            <v>Answer</v>
          </cell>
          <cell r="J1147" t="str">
            <v>S</v>
          </cell>
          <cell r="K1147">
            <v>25569</v>
          </cell>
          <cell r="L1147">
            <v>73050</v>
          </cell>
        </row>
        <row r="1148">
          <cell r="C1148" t="str">
            <v>(other_ni_unk) Other (concept_id = 45878142)</v>
          </cell>
          <cell r="D1148" t="str">
            <v>Other</v>
          </cell>
          <cell r="E1148">
            <v>45878142</v>
          </cell>
          <cell r="F1148" t="str">
            <v>LA46-8</v>
          </cell>
          <cell r="G1148" t="str">
            <v>Meas Value</v>
          </cell>
          <cell r="H1148" t="str">
            <v>LOINC</v>
          </cell>
          <cell r="I1148" t="str">
            <v>Answer</v>
          </cell>
          <cell r="J1148" t="str">
            <v>S</v>
          </cell>
          <cell r="K1148">
            <v>25569</v>
          </cell>
          <cell r="L1148">
            <v>73050</v>
          </cell>
        </row>
        <row r="1149">
          <cell r="C1149" t="str">
            <v>(other_ni_unk) Unknown (concept_id = 45877986)</v>
          </cell>
          <cell r="D1149" t="str">
            <v>Unknown</v>
          </cell>
          <cell r="E1149">
            <v>45877986</v>
          </cell>
          <cell r="F1149" t="str">
            <v>LA4489-6</v>
          </cell>
          <cell r="G1149" t="str">
            <v>Meas Value</v>
          </cell>
          <cell r="H1149" t="str">
            <v>LOINC</v>
          </cell>
          <cell r="I1149" t="str">
            <v>Answer</v>
          </cell>
          <cell r="J1149" t="str">
            <v>S</v>
          </cell>
          <cell r="K1149">
            <v>25569</v>
          </cell>
          <cell r="L1149">
            <v>73050</v>
          </cell>
        </row>
        <row r="1150">
          <cell r="C1150" t="str">
            <v>(unit) 50% cell culture infectious dose (concept_id = 9276)</v>
          </cell>
          <cell r="D1150" t="str">
            <v>50% cell culture infectious dose</v>
          </cell>
          <cell r="E1150">
            <v>9276</v>
          </cell>
          <cell r="F1150" t="str">
            <v>[CCID_50]</v>
          </cell>
          <cell r="G1150" t="str">
            <v>Unit</v>
          </cell>
          <cell r="H1150" t="str">
            <v>UCUM</v>
          </cell>
          <cell r="I1150" t="str">
            <v>Unit</v>
          </cell>
          <cell r="J1150" t="str">
            <v>S</v>
          </cell>
          <cell r="K1150" t="str">
            <v>19700101</v>
          </cell>
          <cell r="L1150" t="str">
            <v>20991231</v>
          </cell>
        </row>
        <row r="1151">
          <cell r="C1151" t="str">
            <v>(unit) 50% tissue culture infectious dose (concept_id = 9414)</v>
          </cell>
          <cell r="D1151" t="str">
            <v>50% tissue culture infectious dose</v>
          </cell>
          <cell r="E1151">
            <v>9414</v>
          </cell>
          <cell r="F1151" t="str">
            <v>[tcid_50]</v>
          </cell>
          <cell r="G1151" t="str">
            <v>Unit</v>
          </cell>
          <cell r="H1151" t="str">
            <v>UCUM</v>
          </cell>
          <cell r="I1151" t="str">
            <v>Unit</v>
          </cell>
          <cell r="J1151" t="str">
            <v>S</v>
          </cell>
          <cell r="K1151" t="str">
            <v>19700101</v>
          </cell>
          <cell r="L1151" t="str">
            <v>20991231</v>
          </cell>
        </row>
        <row r="1152">
          <cell r="C1152" t="str">
            <v>(unit) acre (British) (concept_id = 9259)</v>
          </cell>
          <cell r="D1152" t="str">
            <v>acre (British)</v>
          </cell>
          <cell r="E1152">
            <v>9259</v>
          </cell>
          <cell r="F1152" t="str">
            <v>[acr_us]</v>
          </cell>
          <cell r="G1152" t="str">
            <v>Unit</v>
          </cell>
          <cell r="H1152" t="str">
            <v>UCUM</v>
          </cell>
          <cell r="I1152" t="str">
            <v>Unit</v>
          </cell>
          <cell r="J1152" t="str">
            <v>S</v>
          </cell>
          <cell r="K1152" t="str">
            <v>19700101</v>
          </cell>
          <cell r="L1152" t="str">
            <v>20991231</v>
          </cell>
        </row>
        <row r="1153">
          <cell r="C1153" t="str">
            <v>(unit) acre (US) (concept_id = 9258)</v>
          </cell>
          <cell r="D1153" t="str">
            <v>acre (US)</v>
          </cell>
          <cell r="E1153">
            <v>9258</v>
          </cell>
          <cell r="F1153" t="str">
            <v>[acr_br]</v>
          </cell>
          <cell r="G1153" t="str">
            <v>Unit</v>
          </cell>
          <cell r="H1153" t="str">
            <v>UCUM</v>
          </cell>
          <cell r="I1153" t="str">
            <v>Unit</v>
          </cell>
          <cell r="J1153" t="str">
            <v>S</v>
          </cell>
          <cell r="K1153" t="str">
            <v>19700101</v>
          </cell>
          <cell r="L1153" t="str">
            <v>20991231</v>
          </cell>
        </row>
        <row r="1154">
          <cell r="C1154" t="str">
            <v>(unit) Actuation (concept_id = 45744809)</v>
          </cell>
          <cell r="D1154" t="str">
            <v>Actuation</v>
          </cell>
          <cell r="E1154">
            <v>45744809</v>
          </cell>
          <cell r="F1154" t="str">
            <v>{actuat}</v>
          </cell>
          <cell r="G1154" t="str">
            <v>Unit</v>
          </cell>
          <cell r="H1154" t="str">
            <v>UCUM</v>
          </cell>
          <cell r="I1154" t="str">
            <v>Unit</v>
          </cell>
          <cell r="J1154" t="str">
            <v>S</v>
          </cell>
          <cell r="K1154" t="str">
            <v>19700101</v>
          </cell>
          <cell r="L1154" t="str">
            <v>20991231</v>
          </cell>
        </row>
        <row r="1155">
          <cell r="C1155" t="str">
            <v>(unit) AHG-equivalent per milliliter (concept_id = 9422)</v>
          </cell>
          <cell r="D1155" t="str">
            <v>AHG-equivalent per milliliter</v>
          </cell>
          <cell r="E1155">
            <v>9422</v>
          </cell>
          <cell r="F1155" t="str">
            <v>{AHG}eq/mL</v>
          </cell>
          <cell r="G1155" t="str">
            <v>Unit</v>
          </cell>
          <cell r="H1155" t="str">
            <v>UCUM</v>
          </cell>
          <cell r="I1155" t="str">
            <v>Unit</v>
          </cell>
          <cell r="J1155" t="str">
            <v>S</v>
          </cell>
          <cell r="K1155" t="str">
            <v>19700101</v>
          </cell>
          <cell r="L1155" t="str">
            <v>20991231</v>
          </cell>
        </row>
        <row r="1156">
          <cell r="C1156" t="str">
            <v>(unit) allergenic unit (concept_id = 45744811)</v>
          </cell>
          <cell r="D1156" t="str">
            <v>allergenic unit</v>
          </cell>
          <cell r="E1156">
            <v>45744811</v>
          </cell>
          <cell r="F1156" t="str">
            <v>{AU}</v>
          </cell>
          <cell r="G1156" t="str">
            <v>Unit</v>
          </cell>
          <cell r="H1156" t="str">
            <v>UCUM</v>
          </cell>
          <cell r="I1156" t="str">
            <v>Unit</v>
          </cell>
          <cell r="J1156" t="str">
            <v>S</v>
          </cell>
          <cell r="K1156" t="str">
            <v>19700101</v>
          </cell>
          <cell r="L1156" t="str">
            <v>20991231</v>
          </cell>
        </row>
        <row r="1157">
          <cell r="C1157" t="str">
            <v>(unit) ampere (concept_id = 8543)</v>
          </cell>
          <cell r="D1157" t="str">
            <v>ampere</v>
          </cell>
          <cell r="E1157">
            <v>8543</v>
          </cell>
          <cell r="F1157" t="str">
            <v>A</v>
          </cell>
          <cell r="G1157" t="str">
            <v>Unit</v>
          </cell>
          <cell r="H1157" t="str">
            <v>UCUM</v>
          </cell>
          <cell r="I1157" t="str">
            <v>Unit</v>
          </cell>
          <cell r="J1157" t="str">
            <v>S</v>
          </cell>
          <cell r="K1157" t="str">
            <v>19700101</v>
          </cell>
          <cell r="L1157" t="str">
            <v>20991231</v>
          </cell>
        </row>
        <row r="1158">
          <cell r="C1158" t="str">
            <v>(unit) Angstrom (concept_id = 9452)</v>
          </cell>
          <cell r="D1158" t="str">
            <v>Angstrom</v>
          </cell>
          <cell r="E1158">
            <v>9452</v>
          </cell>
          <cell r="F1158" t="str">
            <v>Ang</v>
          </cell>
          <cell r="G1158" t="str">
            <v>Unit</v>
          </cell>
          <cell r="H1158" t="str">
            <v>UCUM</v>
          </cell>
          <cell r="I1158" t="str">
            <v>Unit</v>
          </cell>
          <cell r="J1158" t="str">
            <v>S</v>
          </cell>
          <cell r="K1158" t="str">
            <v>19700101</v>
          </cell>
          <cell r="L1158" t="str">
            <v>20991231</v>
          </cell>
        </row>
        <row r="1159">
          <cell r="C1159" t="str">
            <v>(unit) anti-phosphatidylserine IgA concentration (APS) unit (concept_id = 8542)</v>
          </cell>
          <cell r="D1159" t="str">
            <v>anti-phosphatidylserine IgA concentration (APS) unit</v>
          </cell>
          <cell r="E1159">
            <v>8542</v>
          </cell>
          <cell r="F1159" t="str">
            <v>[APS'U]</v>
          </cell>
          <cell r="G1159" t="str">
            <v>Unit</v>
          </cell>
          <cell r="H1159" t="str">
            <v>UCUM</v>
          </cell>
          <cell r="I1159" t="str">
            <v>Unit</v>
          </cell>
          <cell r="J1159" t="str">
            <v>S</v>
          </cell>
          <cell r="K1159" t="str">
            <v>19700101</v>
          </cell>
          <cell r="L1159" t="str">
            <v>20991231</v>
          </cell>
        </row>
        <row r="1160">
          <cell r="C1160" t="str">
            <v>(unit) anti-phosphatidylserine IgA concentration (APS) unit per milliter (concept_id = 8823)</v>
          </cell>
          <cell r="D1160" t="str">
            <v>anti-phosphatidylserine IgA concentration (APS) unit per milliter</v>
          </cell>
          <cell r="E1160">
            <v>8823</v>
          </cell>
          <cell r="F1160" t="str">
            <v>[APS'U]/mL</v>
          </cell>
          <cell r="G1160" t="str">
            <v>Unit</v>
          </cell>
          <cell r="H1160" t="str">
            <v>UCUM</v>
          </cell>
          <cell r="I1160" t="str">
            <v>Unit</v>
          </cell>
          <cell r="J1160" t="str">
            <v>S</v>
          </cell>
          <cell r="K1160" t="str">
            <v>19700101</v>
          </cell>
          <cell r="L1160" t="str">
            <v>20991231</v>
          </cell>
        </row>
        <row r="1161">
          <cell r="C1161" t="str">
            <v>(unit) anti-phosphatidylserine IgG concentration (GPS) unit (concept_id = 8487)</v>
          </cell>
          <cell r="D1161" t="str">
            <v>anti-phosphatidylserine IgG concentration (GPS) unit</v>
          </cell>
          <cell r="E1161">
            <v>8487</v>
          </cell>
          <cell r="F1161" t="str">
            <v>[GPS'U]</v>
          </cell>
          <cell r="G1161" t="str">
            <v>Unit</v>
          </cell>
          <cell r="H1161" t="str">
            <v>UCUM</v>
          </cell>
          <cell r="I1161" t="str">
            <v>Unit</v>
          </cell>
          <cell r="J1161" t="str">
            <v>S</v>
          </cell>
          <cell r="K1161" t="str">
            <v>19700101</v>
          </cell>
          <cell r="L1161" t="str">
            <v>20991231</v>
          </cell>
        </row>
        <row r="1162">
          <cell r="C1162" t="str">
            <v>(unit) anti-phosphatidylserine IgG concentration (GPS) unit per milliliter (concept_id = 8831)</v>
          </cell>
          <cell r="D1162" t="str">
            <v>anti-phosphatidylserine IgG concentration (GPS) unit per milliliter</v>
          </cell>
          <cell r="E1162">
            <v>8831</v>
          </cell>
          <cell r="F1162" t="str">
            <v>[GPS'U]/mL</v>
          </cell>
          <cell r="G1162" t="str">
            <v>Unit</v>
          </cell>
          <cell r="H1162" t="str">
            <v>UCUM</v>
          </cell>
          <cell r="I1162" t="str">
            <v>Unit</v>
          </cell>
          <cell r="J1162" t="str">
            <v>S</v>
          </cell>
          <cell r="K1162" t="str">
            <v>19700101</v>
          </cell>
          <cell r="L1162" t="str">
            <v>20991231</v>
          </cell>
        </row>
        <row r="1163">
          <cell r="C1163" t="str">
            <v>(unit) anti-phosphatidylserine IgM concentration (MPS) unit (concept_id = 8495)</v>
          </cell>
          <cell r="D1163" t="str">
            <v>anti-phosphatidylserine IgM concentration (MPS) unit</v>
          </cell>
          <cell r="E1163">
            <v>8495</v>
          </cell>
          <cell r="F1163" t="str">
            <v>[MPS'U]</v>
          </cell>
          <cell r="G1163" t="str">
            <v>Unit</v>
          </cell>
          <cell r="H1163" t="str">
            <v>UCUM</v>
          </cell>
          <cell r="I1163" t="str">
            <v>Unit</v>
          </cell>
          <cell r="J1163" t="str">
            <v>S</v>
          </cell>
          <cell r="K1163" t="str">
            <v>19700101</v>
          </cell>
          <cell r="L1163" t="str">
            <v>20991231</v>
          </cell>
        </row>
        <row r="1164">
          <cell r="C1164" t="str">
            <v>(unit) anti-phosphatidylserine IgM concentration (MPS) unit per milliliter (concept_id = 8836)</v>
          </cell>
          <cell r="D1164" t="str">
            <v>anti-phosphatidylserine IgM concentration (MPS) unit per milliliter</v>
          </cell>
          <cell r="E1164">
            <v>8836</v>
          </cell>
          <cell r="F1164" t="str">
            <v>[MPS'U]/mL</v>
          </cell>
          <cell r="G1164" t="str">
            <v>Unit</v>
          </cell>
          <cell r="H1164" t="str">
            <v>UCUM</v>
          </cell>
          <cell r="I1164" t="str">
            <v>Unit</v>
          </cell>
          <cell r="J1164" t="str">
            <v>S</v>
          </cell>
          <cell r="K1164" t="str">
            <v>19700101</v>
          </cell>
          <cell r="L1164" t="str">
            <v>20991231</v>
          </cell>
        </row>
        <row r="1165">
          <cell r="C1165" t="str">
            <v>(unit) application (concept_id = 45891000)</v>
          </cell>
          <cell r="D1165" t="str">
            <v>application</v>
          </cell>
          <cell r="E1165">
            <v>45891000</v>
          </cell>
          <cell r="F1165" t="str">
            <v>[App]</v>
          </cell>
          <cell r="G1165" t="str">
            <v>Unit</v>
          </cell>
          <cell r="H1165" t="str">
            <v>UCUM</v>
          </cell>
          <cell r="I1165" t="str">
            <v>Unit</v>
          </cell>
          <cell r="J1165" t="str">
            <v>S</v>
          </cell>
          <cell r="K1165" t="str">
            <v>19700101</v>
          </cell>
          <cell r="L1165" t="str">
            <v>20991231</v>
          </cell>
        </row>
        <row r="1166">
          <cell r="C1166" t="str">
            <v>(unit) arbitrary unit (concept_id = 9260)</v>
          </cell>
          <cell r="D1166" t="str">
            <v>arbitrary unit</v>
          </cell>
          <cell r="E1166">
            <v>9260</v>
          </cell>
          <cell r="F1166" t="str">
            <v>[arb'U]</v>
          </cell>
          <cell r="G1166" t="str">
            <v>Unit</v>
          </cell>
          <cell r="H1166" t="str">
            <v>UCUM</v>
          </cell>
          <cell r="I1166" t="str">
            <v>Unit</v>
          </cell>
          <cell r="J1166" t="str">
            <v>S</v>
          </cell>
          <cell r="K1166" t="str">
            <v>19700101</v>
          </cell>
          <cell r="L1166" t="str">
            <v>20991231</v>
          </cell>
        </row>
        <row r="1167">
          <cell r="C1167" t="str">
            <v>(unit) arbitrary unit per liter (concept_id = 44777561)</v>
          </cell>
          <cell r="D1167" t="str">
            <v>arbitrary unit per liter</v>
          </cell>
          <cell r="E1167">
            <v>44777561</v>
          </cell>
          <cell r="F1167" t="str">
            <v>[arb'U]/L</v>
          </cell>
          <cell r="G1167" t="str">
            <v>Unit</v>
          </cell>
          <cell r="H1167" t="str">
            <v>UCUM</v>
          </cell>
          <cell r="I1167" t="str">
            <v>Unit</v>
          </cell>
          <cell r="J1167" t="str">
            <v>S</v>
          </cell>
          <cell r="K1167" t="str">
            <v>19700101</v>
          </cell>
          <cell r="L1167" t="str">
            <v>20991231</v>
          </cell>
        </row>
        <row r="1168">
          <cell r="C1168" t="str">
            <v>(unit) arbitrary unit per milliliter (concept_id = 8980)</v>
          </cell>
          <cell r="D1168" t="str">
            <v>arbitrary unit per milliliter</v>
          </cell>
          <cell r="E1168">
            <v>8980</v>
          </cell>
          <cell r="F1168" t="str">
            <v>[arb'U]/mL</v>
          </cell>
          <cell r="G1168" t="str">
            <v>Unit</v>
          </cell>
          <cell r="H1168" t="str">
            <v>UCUM</v>
          </cell>
          <cell r="I1168" t="str">
            <v>Unit</v>
          </cell>
          <cell r="J1168" t="str">
            <v>S</v>
          </cell>
          <cell r="K1168" t="str">
            <v>19700101</v>
          </cell>
          <cell r="L1168" t="str">
            <v>20991231</v>
          </cell>
        </row>
        <row r="1169">
          <cell r="C1169" t="str">
            <v>(unit) are (concept_id = 9453)</v>
          </cell>
          <cell r="D1169" t="str">
            <v>are</v>
          </cell>
          <cell r="E1169">
            <v>9453</v>
          </cell>
          <cell r="F1169" t="str">
            <v>ar</v>
          </cell>
          <cell r="G1169" t="str">
            <v>Unit</v>
          </cell>
          <cell r="H1169" t="str">
            <v>UCUM</v>
          </cell>
          <cell r="I1169" t="str">
            <v>Unit</v>
          </cell>
          <cell r="J1169" t="str">
            <v>S</v>
          </cell>
          <cell r="K1169" t="str">
            <v>19700101</v>
          </cell>
          <cell r="L1169" t="str">
            <v>20991231</v>
          </cell>
        </row>
        <row r="1170">
          <cell r="C1170" t="str">
            <v>(unit) attogram per cell (concept_id = 32695)</v>
          </cell>
          <cell r="D1170" t="str">
            <v>attogram per cell</v>
          </cell>
          <cell r="E1170">
            <v>32695</v>
          </cell>
          <cell r="F1170" t="str">
            <v>ag/{cell}</v>
          </cell>
          <cell r="G1170" t="str">
            <v>Unit</v>
          </cell>
          <cell r="H1170" t="str">
            <v>UCUM</v>
          </cell>
          <cell r="I1170" t="str">
            <v>Unit</v>
          </cell>
          <cell r="J1170" t="str">
            <v>S</v>
          </cell>
          <cell r="K1170" t="str">
            <v>19700101</v>
          </cell>
          <cell r="L1170" t="str">
            <v>20991231</v>
          </cell>
        </row>
        <row r="1171">
          <cell r="C1171" t="str">
            <v>(unit) avidity index (concept_id = 8478)</v>
          </cell>
          <cell r="D1171" t="str">
            <v>avidity index</v>
          </cell>
          <cell r="E1171">
            <v>8478</v>
          </cell>
          <cell r="F1171" t="str">
            <v>{ai}</v>
          </cell>
          <cell r="G1171" t="str">
            <v>Unit</v>
          </cell>
          <cell r="H1171" t="str">
            <v>UCUM</v>
          </cell>
          <cell r="I1171" t="str">
            <v>Unit</v>
          </cell>
          <cell r="J1171" t="str">
            <v>S</v>
          </cell>
          <cell r="K1171" t="str">
            <v>19700101</v>
          </cell>
          <cell r="L1171" t="str">
            <v>20991231</v>
          </cell>
        </row>
        <row r="1172">
          <cell r="C1172" t="str">
            <v>(unit) bacteria (concept_id = 45744815)</v>
          </cell>
          <cell r="D1172" t="str">
            <v>bacteria</v>
          </cell>
          <cell r="E1172">
            <v>45744815</v>
          </cell>
          <cell r="F1172" t="str">
            <v>{bacteria}</v>
          </cell>
          <cell r="G1172" t="str">
            <v>Unit</v>
          </cell>
          <cell r="H1172" t="str">
            <v>UCUM</v>
          </cell>
          <cell r="I1172" t="str">
            <v>Unit</v>
          </cell>
          <cell r="J1172" t="str">
            <v>S</v>
          </cell>
          <cell r="K1172" t="str">
            <v>19700101</v>
          </cell>
          <cell r="L1172" t="str">
            <v>20991231</v>
          </cell>
        </row>
        <row r="1173">
          <cell r="C1173" t="str">
            <v>(unit) bar (concept_id = 9464)</v>
          </cell>
          <cell r="D1173" t="str">
            <v>bar</v>
          </cell>
          <cell r="E1173">
            <v>9464</v>
          </cell>
          <cell r="F1173" t="str">
            <v>bar</v>
          </cell>
          <cell r="G1173" t="str">
            <v>Unit</v>
          </cell>
          <cell r="H1173" t="str">
            <v>UCUM</v>
          </cell>
          <cell r="I1173" t="str">
            <v>Unit</v>
          </cell>
          <cell r="J1173" t="str">
            <v>S</v>
          </cell>
          <cell r="K1173" t="str">
            <v>19700101</v>
          </cell>
          <cell r="L1173" t="str">
            <v>20991231</v>
          </cell>
        </row>
        <row r="1174">
          <cell r="C1174" t="str">
            <v>(unit) barn (concept_id = 9456)</v>
          </cell>
          <cell r="D1174" t="str">
            <v>barn</v>
          </cell>
          <cell r="E1174">
            <v>9456</v>
          </cell>
          <cell r="F1174" t="str">
            <v>b</v>
          </cell>
          <cell r="G1174" t="str">
            <v>Unit</v>
          </cell>
          <cell r="H1174" t="str">
            <v>UCUM</v>
          </cell>
          <cell r="I1174" t="str">
            <v>Unit</v>
          </cell>
          <cell r="J1174" t="str">
            <v>S</v>
          </cell>
          <cell r="K1174" t="str">
            <v>19700101</v>
          </cell>
          <cell r="L1174" t="str">
            <v>20991231</v>
          </cell>
        </row>
        <row r="1175">
          <cell r="C1175" t="str">
            <v>(unit) barrel (concept_id = 9261)</v>
          </cell>
          <cell r="D1175" t="str">
            <v>barrel</v>
          </cell>
          <cell r="E1175">
            <v>9261</v>
          </cell>
          <cell r="F1175" t="str">
            <v>[bbl_us]</v>
          </cell>
          <cell r="G1175" t="str">
            <v>Unit</v>
          </cell>
          <cell r="H1175" t="str">
            <v>UCUM</v>
          </cell>
          <cell r="I1175" t="str">
            <v>Unit</v>
          </cell>
          <cell r="J1175" t="str">
            <v>S</v>
          </cell>
          <cell r="K1175" t="str">
            <v>19700101</v>
          </cell>
          <cell r="L1175" t="str">
            <v>20991231</v>
          </cell>
        </row>
        <row r="1176">
          <cell r="C1176" t="str">
            <v>(unit) baseline (concept_id = 8568)</v>
          </cell>
          <cell r="D1176" t="str">
            <v>baseline</v>
          </cell>
          <cell r="E1176">
            <v>8568</v>
          </cell>
          <cell r="F1176" t="str">
            <v>{baseline}</v>
          </cell>
          <cell r="G1176" t="str">
            <v>Unit</v>
          </cell>
          <cell r="H1176" t="str">
            <v>UCUM</v>
          </cell>
          <cell r="I1176" t="str">
            <v>Unit</v>
          </cell>
          <cell r="J1176" t="str">
            <v>S</v>
          </cell>
          <cell r="K1176" t="str">
            <v>19700101</v>
          </cell>
          <cell r="L1176" t="str">
            <v>20991231</v>
          </cell>
        </row>
        <row r="1177">
          <cell r="C1177" t="str">
            <v>(unit) baud (concept_id = 9465)</v>
          </cell>
          <cell r="D1177" t="str">
            <v>baud</v>
          </cell>
          <cell r="E1177">
            <v>9465</v>
          </cell>
          <cell r="F1177" t="str">
            <v>Bd</v>
          </cell>
          <cell r="G1177" t="str">
            <v>Unit</v>
          </cell>
          <cell r="H1177" t="str">
            <v>UCUM</v>
          </cell>
          <cell r="I1177" t="str">
            <v>Unit</v>
          </cell>
          <cell r="J1177" t="str">
            <v>S</v>
          </cell>
          <cell r="K1177" t="str">
            <v>19700101</v>
          </cell>
          <cell r="L1177" t="str">
            <v>20991231</v>
          </cell>
        </row>
        <row r="1178">
          <cell r="C1178" t="str">
            <v>(unit) becquerel (concept_id = 9469)</v>
          </cell>
          <cell r="D1178" t="str">
            <v>becquerel</v>
          </cell>
          <cell r="E1178">
            <v>9469</v>
          </cell>
          <cell r="F1178" t="str">
            <v>Bq</v>
          </cell>
          <cell r="G1178" t="str">
            <v>Unit</v>
          </cell>
          <cell r="H1178" t="str">
            <v>UCUM</v>
          </cell>
          <cell r="I1178" t="str">
            <v>Unit</v>
          </cell>
          <cell r="J1178" t="str">
            <v>S</v>
          </cell>
          <cell r="K1178" t="str">
            <v>19700101</v>
          </cell>
          <cell r="L1178" t="str">
            <v>20991231</v>
          </cell>
        </row>
        <row r="1179">
          <cell r="C1179" t="str">
            <v>(unit) bel (concept_id = 9457)</v>
          </cell>
          <cell r="D1179" t="str">
            <v>bel</v>
          </cell>
          <cell r="E1179">
            <v>9457</v>
          </cell>
          <cell r="F1179" t="str">
            <v>B</v>
          </cell>
          <cell r="G1179" t="str">
            <v>Unit</v>
          </cell>
          <cell r="H1179" t="str">
            <v>UCUM</v>
          </cell>
          <cell r="I1179" t="str">
            <v>Unit</v>
          </cell>
          <cell r="J1179" t="str">
            <v>S</v>
          </cell>
          <cell r="K1179" t="str">
            <v>19700101</v>
          </cell>
          <cell r="L1179" t="str">
            <v>20991231</v>
          </cell>
        </row>
        <row r="1180">
          <cell r="C1180" t="str">
            <v>(unit) bel kilowatt (concept_id = 9458)</v>
          </cell>
          <cell r="D1180" t="str">
            <v>bel kilowatt</v>
          </cell>
          <cell r="E1180">
            <v>9458</v>
          </cell>
          <cell r="F1180" t="str">
            <v>B[kW]</v>
          </cell>
          <cell r="G1180" t="str">
            <v>Unit</v>
          </cell>
          <cell r="H1180" t="str">
            <v>UCUM</v>
          </cell>
          <cell r="I1180" t="str">
            <v>Unit</v>
          </cell>
          <cell r="J1180" t="str">
            <v>S</v>
          </cell>
          <cell r="K1180" t="str">
            <v>19700101</v>
          </cell>
          <cell r="L1180" t="str">
            <v>20991231</v>
          </cell>
        </row>
        <row r="1181">
          <cell r="C1181" t="str">
            <v>(unit) bel microvolt (concept_id = 9461)</v>
          </cell>
          <cell r="D1181" t="str">
            <v>bel microvolt</v>
          </cell>
          <cell r="E1181">
            <v>9461</v>
          </cell>
          <cell r="F1181" t="str">
            <v>B[uV]</v>
          </cell>
          <cell r="G1181" t="str">
            <v>Unit</v>
          </cell>
          <cell r="H1181" t="str">
            <v>UCUM</v>
          </cell>
          <cell r="I1181" t="str">
            <v>Unit</v>
          </cell>
          <cell r="J1181" t="str">
            <v>S</v>
          </cell>
          <cell r="K1181" t="str">
            <v>19700101</v>
          </cell>
          <cell r="L1181" t="str">
            <v>20991231</v>
          </cell>
        </row>
        <row r="1182">
          <cell r="C1182" t="str">
            <v>(unit) bel millivolt (concept_id = 9459)</v>
          </cell>
          <cell r="D1182" t="str">
            <v>bel millivolt</v>
          </cell>
          <cell r="E1182">
            <v>9459</v>
          </cell>
          <cell r="F1182" t="str">
            <v>B[mV]</v>
          </cell>
          <cell r="G1182" t="str">
            <v>Unit</v>
          </cell>
          <cell r="H1182" t="str">
            <v>UCUM</v>
          </cell>
          <cell r="I1182" t="str">
            <v>Unit</v>
          </cell>
          <cell r="J1182" t="str">
            <v>S</v>
          </cell>
          <cell r="K1182" t="str">
            <v>19700101</v>
          </cell>
          <cell r="L1182" t="str">
            <v>20991231</v>
          </cell>
        </row>
        <row r="1183">
          <cell r="C1183" t="str">
            <v>(unit) bel sound pressure (concept_id = 9460)</v>
          </cell>
          <cell r="D1183" t="str">
            <v>bel sound pressure</v>
          </cell>
          <cell r="E1183">
            <v>9460</v>
          </cell>
          <cell r="F1183" t="str">
            <v>B[SPL]</v>
          </cell>
          <cell r="G1183" t="str">
            <v>Unit</v>
          </cell>
          <cell r="H1183" t="str">
            <v>UCUM</v>
          </cell>
          <cell r="I1183" t="str">
            <v>Unit</v>
          </cell>
          <cell r="J1183" t="str">
            <v>S</v>
          </cell>
          <cell r="K1183" t="str">
            <v>19700101</v>
          </cell>
          <cell r="L1183" t="str">
            <v>20991231</v>
          </cell>
        </row>
        <row r="1184">
          <cell r="C1184" t="str">
            <v>(unit) bel volt (concept_id = 9462)</v>
          </cell>
          <cell r="D1184" t="str">
            <v>bel volt</v>
          </cell>
          <cell r="E1184">
            <v>9462</v>
          </cell>
          <cell r="F1184" t="str">
            <v>B[V]</v>
          </cell>
          <cell r="G1184" t="str">
            <v>Unit</v>
          </cell>
          <cell r="H1184" t="str">
            <v>UCUM</v>
          </cell>
          <cell r="I1184" t="str">
            <v>Unit</v>
          </cell>
          <cell r="J1184" t="str">
            <v>S</v>
          </cell>
          <cell r="K1184" t="str">
            <v>19700101</v>
          </cell>
          <cell r="L1184" t="str">
            <v>20991231</v>
          </cell>
        </row>
        <row r="1185">
          <cell r="C1185" t="str">
            <v>(unit) bel watt (concept_id = 9463)</v>
          </cell>
          <cell r="D1185" t="str">
            <v>bel watt</v>
          </cell>
          <cell r="E1185">
            <v>9463</v>
          </cell>
          <cell r="F1185" t="str">
            <v>B[W]</v>
          </cell>
          <cell r="G1185" t="str">
            <v>Unit</v>
          </cell>
          <cell r="H1185" t="str">
            <v>UCUM</v>
          </cell>
          <cell r="I1185" t="str">
            <v>Unit</v>
          </cell>
          <cell r="J1185" t="str">
            <v>S</v>
          </cell>
          <cell r="K1185" t="str">
            <v>19700101</v>
          </cell>
          <cell r="L1185" t="str">
            <v>20991231</v>
          </cell>
        </row>
        <row r="1186">
          <cell r="C1186" t="str">
            <v>(unit) beta-2 GPI IgA Ab unit (concept_id = 8609)</v>
          </cell>
          <cell r="D1186" t="str">
            <v>beta-2 GPI IgA Ab unit</v>
          </cell>
          <cell r="E1186">
            <v>8609</v>
          </cell>
          <cell r="F1186" t="str">
            <v>[GPI'IgA'U]</v>
          </cell>
          <cell r="G1186" t="str">
            <v>Unit</v>
          </cell>
          <cell r="H1186" t="str">
            <v>UCUM</v>
          </cell>
          <cell r="I1186" t="str">
            <v>Unit</v>
          </cell>
          <cell r="J1186" t="str">
            <v>S</v>
          </cell>
          <cell r="K1186" t="str">
            <v>19700101</v>
          </cell>
          <cell r="L1186" t="str">
            <v>20991231</v>
          </cell>
        </row>
        <row r="1187">
          <cell r="C1187" t="str">
            <v>(unit) beta-2 GPI IgG Ab unit (concept_id = 8610)</v>
          </cell>
          <cell r="D1187" t="str">
            <v>beta-2 GPI IgG Ab unit</v>
          </cell>
          <cell r="E1187">
            <v>8610</v>
          </cell>
          <cell r="F1187" t="str">
            <v>[GPI'IgG'U]</v>
          </cell>
          <cell r="G1187" t="str">
            <v>Unit</v>
          </cell>
          <cell r="H1187" t="str">
            <v>UCUM</v>
          </cell>
          <cell r="I1187" t="str">
            <v>Unit</v>
          </cell>
          <cell r="J1187" t="str">
            <v>S</v>
          </cell>
          <cell r="K1187" t="str">
            <v>19700101</v>
          </cell>
          <cell r="L1187" t="str">
            <v>20991231</v>
          </cell>
        </row>
        <row r="1188">
          <cell r="C1188" t="str">
            <v>(unit) beta-2 GPI IgM Ab unit (concept_id = 8611)</v>
          </cell>
          <cell r="D1188" t="str">
            <v>beta-2 GPI IgM Ab unit</v>
          </cell>
          <cell r="E1188">
            <v>8611</v>
          </cell>
          <cell r="F1188" t="str">
            <v>[GPI'IgM'U]</v>
          </cell>
          <cell r="G1188" t="str">
            <v>Unit</v>
          </cell>
          <cell r="H1188" t="str">
            <v>UCUM</v>
          </cell>
          <cell r="I1188" t="str">
            <v>Unit</v>
          </cell>
          <cell r="J1188" t="str">
            <v>S</v>
          </cell>
          <cell r="K1188" t="str">
            <v>19700101</v>
          </cell>
          <cell r="L1188" t="str">
            <v>20991231</v>
          </cell>
        </row>
        <row r="1189">
          <cell r="C1189" t="str">
            <v>(unit) Bethesda unit (concept_id = 9161)</v>
          </cell>
          <cell r="D1189" t="str">
            <v>Bethesda unit</v>
          </cell>
          <cell r="E1189">
            <v>9161</v>
          </cell>
          <cell r="F1189" t="str">
            <v>[beth'U]</v>
          </cell>
          <cell r="G1189" t="str">
            <v>Unit</v>
          </cell>
          <cell r="H1189" t="str">
            <v>UCUM</v>
          </cell>
          <cell r="I1189" t="str">
            <v>Unit</v>
          </cell>
          <cell r="J1189" t="str">
            <v>S</v>
          </cell>
          <cell r="K1189" t="str">
            <v>19700101</v>
          </cell>
          <cell r="L1189" t="str">
            <v>20991231</v>
          </cell>
        </row>
        <row r="1190">
          <cell r="C1190" t="str">
            <v>(unit) Bethesda unit per milliliter (concept_id = 44777562)</v>
          </cell>
          <cell r="D1190" t="str">
            <v>Bethesda unit per milliliter</v>
          </cell>
          <cell r="E1190">
            <v>44777562</v>
          </cell>
          <cell r="F1190" t="str">
            <v>[beth'U]/mL</v>
          </cell>
          <cell r="G1190" t="str">
            <v>Unit</v>
          </cell>
          <cell r="H1190" t="str">
            <v>UCUM</v>
          </cell>
          <cell r="I1190" t="str">
            <v>Unit</v>
          </cell>
          <cell r="J1190" t="str">
            <v>S</v>
          </cell>
          <cell r="K1190" t="str">
            <v>19700101</v>
          </cell>
          <cell r="L1190" t="str">
            <v>20991231</v>
          </cell>
        </row>
        <row r="1191">
          <cell r="C1191" t="str">
            <v>(unit) billion (concept_id = 44777660)</v>
          </cell>
          <cell r="D1191" t="str">
            <v>billion</v>
          </cell>
          <cell r="E1191">
            <v>44777660</v>
          </cell>
          <cell r="F1191" t="str">
            <v>10*9</v>
          </cell>
          <cell r="G1191" t="str">
            <v>Unit</v>
          </cell>
          <cell r="H1191" t="str">
            <v>UCUM</v>
          </cell>
          <cell r="I1191" t="str">
            <v>Unit</v>
          </cell>
          <cell r="J1191" t="str">
            <v>S</v>
          </cell>
          <cell r="K1191" t="str">
            <v>19700101</v>
          </cell>
          <cell r="L1191" t="str">
            <v>20991231</v>
          </cell>
        </row>
        <row r="1192">
          <cell r="C1192" t="str">
            <v>(unit) billion cells per liter (concept_id = 44777588)</v>
          </cell>
          <cell r="D1192" t="str">
            <v>billion cells per liter</v>
          </cell>
          <cell r="E1192">
            <v>44777588</v>
          </cell>
          <cell r="F1192" t="str">
            <v>10*9.{cellls}/L</v>
          </cell>
          <cell r="G1192" t="str">
            <v>Unit</v>
          </cell>
          <cell r="H1192" t="str">
            <v>UCUM</v>
          </cell>
          <cell r="I1192" t="str">
            <v>Unit</v>
          </cell>
          <cell r="J1192" t="str">
            <v>S</v>
          </cell>
          <cell r="K1192" t="str">
            <v>19700101</v>
          </cell>
          <cell r="L1192" t="str">
            <v>20991231</v>
          </cell>
        </row>
        <row r="1193">
          <cell r="C1193" t="str">
            <v>(unit) billion copies per liter (concept_id = 44777589)</v>
          </cell>
          <cell r="D1193" t="str">
            <v>billion copies per liter</v>
          </cell>
          <cell r="E1193">
            <v>44777589</v>
          </cell>
          <cell r="F1193" t="str">
            <v>10*9.{copies}/L</v>
          </cell>
          <cell r="G1193" t="str">
            <v>Unit</v>
          </cell>
          <cell r="H1193" t="str">
            <v>UCUM</v>
          </cell>
          <cell r="I1193" t="str">
            <v>Unit</v>
          </cell>
          <cell r="J1193" t="str">
            <v>S</v>
          </cell>
          <cell r="K1193" t="str">
            <v>19700101</v>
          </cell>
          <cell r="L1193" t="str">
            <v>20991231</v>
          </cell>
        </row>
        <row r="1194">
          <cell r="C1194" t="str">
            <v>(unit) billion per liter (concept_id = 9444)</v>
          </cell>
          <cell r="D1194" t="str">
            <v>billion per liter</v>
          </cell>
          <cell r="E1194">
            <v>9444</v>
          </cell>
          <cell r="F1194" t="str">
            <v>10*9/L</v>
          </cell>
          <cell r="G1194" t="str">
            <v>Unit</v>
          </cell>
          <cell r="H1194" t="str">
            <v>UCUM</v>
          </cell>
          <cell r="I1194" t="str">
            <v>Unit</v>
          </cell>
          <cell r="J1194" t="str">
            <v>S</v>
          </cell>
          <cell r="K1194" t="str">
            <v>19700101</v>
          </cell>
          <cell r="L1194" t="str">
            <v>20991231</v>
          </cell>
        </row>
        <row r="1195">
          <cell r="C1195" t="str">
            <v>(unit) billion per microliter (concept_id = 9446)</v>
          </cell>
          <cell r="D1195" t="str">
            <v>billion per microliter</v>
          </cell>
          <cell r="E1195">
            <v>9446</v>
          </cell>
          <cell r="F1195" t="str">
            <v>10*9/uL</v>
          </cell>
          <cell r="G1195" t="str">
            <v>Unit</v>
          </cell>
          <cell r="H1195" t="str">
            <v>UCUM</v>
          </cell>
          <cell r="I1195" t="str">
            <v>Unit</v>
          </cell>
          <cell r="J1195" t="str">
            <v>S</v>
          </cell>
          <cell r="K1195" t="str">
            <v>19700101</v>
          </cell>
          <cell r="L1195" t="str">
            <v>20991231</v>
          </cell>
        </row>
        <row r="1196">
          <cell r="C1196" t="str">
            <v>(unit) billion per milliliter (concept_id = 9445)</v>
          </cell>
          <cell r="D1196" t="str">
            <v>billion per milliliter</v>
          </cell>
          <cell r="E1196">
            <v>9445</v>
          </cell>
          <cell r="F1196" t="str">
            <v>10*9/mL</v>
          </cell>
          <cell r="G1196" t="str">
            <v>Unit</v>
          </cell>
          <cell r="H1196" t="str">
            <v>UCUM</v>
          </cell>
          <cell r="I1196" t="str">
            <v>Unit</v>
          </cell>
          <cell r="J1196" t="str">
            <v>S</v>
          </cell>
          <cell r="K1196" t="str">
            <v>19700101</v>
          </cell>
          <cell r="L1196" t="str">
            <v>20991231</v>
          </cell>
        </row>
        <row r="1197">
          <cell r="C1197" t="str">
            <v>(unit) bioequivalent allergenic unit (concept_id = 45744810)</v>
          </cell>
          <cell r="D1197" t="str">
            <v>bioequivalent allergenic unit</v>
          </cell>
          <cell r="E1197">
            <v>45744810</v>
          </cell>
          <cell r="F1197" t="str">
            <v>{BAU}</v>
          </cell>
          <cell r="G1197" t="str">
            <v>Unit</v>
          </cell>
          <cell r="H1197" t="str">
            <v>UCUM</v>
          </cell>
          <cell r="I1197" t="str">
            <v>Unit</v>
          </cell>
          <cell r="J1197" t="str">
            <v>S</v>
          </cell>
          <cell r="K1197" t="str">
            <v>19700101</v>
          </cell>
          <cell r="L1197" t="str">
            <v>20991231</v>
          </cell>
        </row>
        <row r="1198">
          <cell r="C1198" t="str">
            <v>(unit) biot (concept_id = 9466)</v>
          </cell>
          <cell r="D1198" t="str">
            <v>biot</v>
          </cell>
          <cell r="E1198">
            <v>9466</v>
          </cell>
          <cell r="F1198" t="str">
            <v>Bi</v>
          </cell>
          <cell r="G1198" t="str">
            <v>Unit</v>
          </cell>
          <cell r="H1198" t="str">
            <v>UCUM</v>
          </cell>
          <cell r="I1198" t="str">
            <v>Unit</v>
          </cell>
          <cell r="J1198" t="str">
            <v>S</v>
          </cell>
          <cell r="K1198" t="str">
            <v>19700101</v>
          </cell>
          <cell r="L1198" t="str">
            <v>20991231</v>
          </cell>
        </row>
        <row r="1199">
          <cell r="C1199" t="str">
            <v>(unit) bit (concept_id = 9467)</v>
          </cell>
          <cell r="D1199" t="str">
            <v>bit</v>
          </cell>
          <cell r="E1199">
            <v>9467</v>
          </cell>
          <cell r="F1199" t="str">
            <v>bit</v>
          </cell>
          <cell r="G1199" t="str">
            <v>Unit</v>
          </cell>
          <cell r="H1199" t="str">
            <v>UCUM</v>
          </cell>
          <cell r="I1199" t="str">
            <v>Unit</v>
          </cell>
          <cell r="J1199" t="str">
            <v>S</v>
          </cell>
          <cell r="K1199" t="str">
            <v>19700101</v>
          </cell>
          <cell r="L1199" t="str">
            <v>20991231</v>
          </cell>
        </row>
        <row r="1200">
          <cell r="C1200" t="str">
            <v>(unit) board foot (concept_id = 9263)</v>
          </cell>
          <cell r="D1200" t="str">
            <v>board foot</v>
          </cell>
          <cell r="E1200">
            <v>9263</v>
          </cell>
          <cell r="F1200" t="str">
            <v>[bf_i]</v>
          </cell>
          <cell r="G1200" t="str">
            <v>Unit</v>
          </cell>
          <cell r="H1200" t="str">
            <v>UCUM</v>
          </cell>
          <cell r="I1200" t="str">
            <v>Unit</v>
          </cell>
          <cell r="J1200" t="str">
            <v>S</v>
          </cell>
          <cell r="K1200" t="str">
            <v>19700101</v>
          </cell>
          <cell r="L1200" t="str">
            <v>20991231</v>
          </cell>
        </row>
        <row r="1201">
          <cell r="C1201" t="str">
            <v>(unit) Bodansky unit (concept_id = 9262)</v>
          </cell>
          <cell r="D1201" t="str">
            <v>Bodansky unit</v>
          </cell>
          <cell r="E1201">
            <v>9262</v>
          </cell>
          <cell r="F1201" t="str">
            <v>[bdsk'U]</v>
          </cell>
          <cell r="G1201" t="str">
            <v>Unit</v>
          </cell>
          <cell r="H1201" t="str">
            <v>UCUM</v>
          </cell>
          <cell r="I1201" t="str">
            <v>Unit</v>
          </cell>
          <cell r="J1201" t="str">
            <v>S</v>
          </cell>
          <cell r="K1201" t="str">
            <v>19700101</v>
          </cell>
          <cell r="L1201" t="str">
            <v>20991231</v>
          </cell>
        </row>
        <row r="1202">
          <cell r="C1202" t="str">
            <v>(unit) Boltzmann constant (concept_id = 9338)</v>
          </cell>
          <cell r="D1202" t="str">
            <v>Boltzmann constant</v>
          </cell>
          <cell r="E1202">
            <v>9338</v>
          </cell>
          <cell r="F1202" t="str">
            <v>[k]</v>
          </cell>
          <cell r="G1202" t="str">
            <v>Unit</v>
          </cell>
          <cell r="H1202" t="str">
            <v>UCUM</v>
          </cell>
          <cell r="I1202" t="str">
            <v>Unit</v>
          </cell>
          <cell r="J1202" t="str">
            <v>S</v>
          </cell>
          <cell r="K1202" t="str">
            <v>19700101</v>
          </cell>
          <cell r="L1202" t="str">
            <v>20991231</v>
          </cell>
        </row>
        <row r="1203">
          <cell r="C1203" t="str">
            <v>(unit) bone collagen equivalent per micromole of creatinine (concept_id = 9683)</v>
          </cell>
          <cell r="D1203" t="str">
            <v>bone collagen equivalent per micromole of creatinine</v>
          </cell>
          <cell r="E1203">
            <v>9683</v>
          </cell>
          <cell r="F1203" t="str">
            <v>{BColl}eq/umol{creat}</v>
          </cell>
          <cell r="G1203" t="str">
            <v>Unit</v>
          </cell>
          <cell r="H1203" t="str">
            <v>UCUM</v>
          </cell>
          <cell r="I1203" t="str">
            <v>Unit</v>
          </cell>
          <cell r="J1203" t="str">
            <v>S</v>
          </cell>
          <cell r="K1203" t="str">
            <v>19700101</v>
          </cell>
          <cell r="L1203" t="str">
            <v>20991231</v>
          </cell>
        </row>
        <row r="1204">
          <cell r="C1204" t="str">
            <v>(unit) bone collagen equivalent per millimole of creatinine (concept_id = 9682)</v>
          </cell>
          <cell r="D1204" t="str">
            <v>bone collagen equivalent per millimole of creatinine</v>
          </cell>
          <cell r="E1204">
            <v>9682</v>
          </cell>
          <cell r="F1204" t="str">
            <v>{BColl}eq/mmol{creat}</v>
          </cell>
          <cell r="G1204" t="str">
            <v>Unit</v>
          </cell>
          <cell r="H1204" t="str">
            <v>UCUM</v>
          </cell>
          <cell r="I1204" t="str">
            <v>Unit</v>
          </cell>
          <cell r="J1204" t="str">
            <v>S</v>
          </cell>
          <cell r="K1204" t="str">
            <v>19700101</v>
          </cell>
          <cell r="L1204" t="str">
            <v>20991231</v>
          </cell>
        </row>
        <row r="1205">
          <cell r="C1205" t="str">
            <v>(unit) British thermal unit at 39 degrees Fahrenheit (concept_id = 9265)</v>
          </cell>
          <cell r="D1205" t="str">
            <v>British thermal unit at 39 degrees Fahrenheit</v>
          </cell>
          <cell r="E1205">
            <v>9265</v>
          </cell>
          <cell r="F1205" t="str">
            <v>[Btu_39]</v>
          </cell>
          <cell r="G1205" t="str">
            <v>Unit</v>
          </cell>
          <cell r="H1205" t="str">
            <v>UCUM</v>
          </cell>
          <cell r="I1205" t="str">
            <v>Unit</v>
          </cell>
          <cell r="J1205" t="str">
            <v>S</v>
          </cell>
          <cell r="K1205" t="str">
            <v>19700101</v>
          </cell>
          <cell r="L1205" t="str">
            <v>20991231</v>
          </cell>
        </row>
        <row r="1206">
          <cell r="C1206" t="str">
            <v>(unit) british thermal unit at 59 degrees Fahrenheit (concept_id = 9266)</v>
          </cell>
          <cell r="D1206" t="str">
            <v>british thermal unit at 59 degrees Fahrenheit</v>
          </cell>
          <cell r="E1206">
            <v>9266</v>
          </cell>
          <cell r="F1206" t="str">
            <v>[Btu_59]</v>
          </cell>
          <cell r="G1206" t="str">
            <v>Unit</v>
          </cell>
          <cell r="H1206" t="str">
            <v>UCUM</v>
          </cell>
          <cell r="I1206" t="str">
            <v>Unit</v>
          </cell>
          <cell r="J1206" t="str">
            <v>S</v>
          </cell>
          <cell r="K1206" t="str">
            <v>19700101</v>
          </cell>
          <cell r="L1206" t="str">
            <v>20991231</v>
          </cell>
        </row>
        <row r="1207">
          <cell r="C1207" t="str">
            <v>(unit) British thermal unit at 60 degrees Fahrenheit (concept_id = 9267)</v>
          </cell>
          <cell r="D1207" t="str">
            <v>British thermal unit at 60 degrees Fahrenheit</v>
          </cell>
          <cell r="E1207">
            <v>9267</v>
          </cell>
          <cell r="F1207" t="str">
            <v>[Btu_60]</v>
          </cell>
          <cell r="G1207" t="str">
            <v>Unit</v>
          </cell>
          <cell r="H1207" t="str">
            <v>UCUM</v>
          </cell>
          <cell r="I1207" t="str">
            <v>Unit</v>
          </cell>
          <cell r="J1207" t="str">
            <v>S</v>
          </cell>
          <cell r="K1207" t="str">
            <v>19700101</v>
          </cell>
          <cell r="L1207" t="str">
            <v>20991231</v>
          </cell>
        </row>
        <row r="1208">
          <cell r="C1208" t="str">
            <v>(unit) bushel (US) (concept_id = 9271)</v>
          </cell>
          <cell r="D1208" t="str">
            <v>bushel (US)</v>
          </cell>
          <cell r="E1208">
            <v>9271</v>
          </cell>
          <cell r="F1208" t="str">
            <v>[bu_us]</v>
          </cell>
          <cell r="G1208" t="str">
            <v>Unit</v>
          </cell>
          <cell r="H1208" t="str">
            <v>UCUM</v>
          </cell>
          <cell r="I1208" t="str">
            <v>Unit</v>
          </cell>
          <cell r="J1208" t="str">
            <v>S</v>
          </cell>
          <cell r="K1208" t="str">
            <v>19700101</v>
          </cell>
          <cell r="L1208" t="str">
            <v>20991231</v>
          </cell>
        </row>
        <row r="1209">
          <cell r="C1209" t="str">
            <v>(unit) bushel per milliliter (concept_id = 8798)</v>
          </cell>
          <cell r="D1209" t="str">
            <v>bushel per milliliter</v>
          </cell>
          <cell r="E1209">
            <v>8798</v>
          </cell>
          <cell r="F1209" t="str">
            <v>[bu_us]/mL</v>
          </cell>
          <cell r="G1209" t="str">
            <v>Unit</v>
          </cell>
          <cell r="H1209" t="str">
            <v>UCUM</v>
          </cell>
          <cell r="I1209" t="str">
            <v>Unit</v>
          </cell>
          <cell r="J1209" t="str">
            <v>S</v>
          </cell>
          <cell r="K1209" t="str">
            <v>19700101</v>
          </cell>
          <cell r="L1209" t="str">
            <v>20991231</v>
          </cell>
        </row>
        <row r="1210">
          <cell r="C1210" t="str">
            <v>(unit) byte (concept_id = 9470)</v>
          </cell>
          <cell r="D1210" t="str">
            <v>byte</v>
          </cell>
          <cell r="E1210">
            <v>9470</v>
          </cell>
          <cell r="F1210" t="str">
            <v>By</v>
          </cell>
          <cell r="G1210" t="str">
            <v>Unit</v>
          </cell>
          <cell r="H1210" t="str">
            <v>UCUM</v>
          </cell>
          <cell r="I1210" t="str">
            <v>Unit</v>
          </cell>
          <cell r="J1210" t="str">
            <v>S</v>
          </cell>
          <cell r="K1210" t="str">
            <v>19700101</v>
          </cell>
          <cell r="L1210" t="str">
            <v>20991231</v>
          </cell>
        </row>
        <row r="1211">
          <cell r="C1211" t="str">
            <v>(unit) calculated (concept_id = 8596)</v>
          </cell>
          <cell r="D1211" t="str">
            <v>calculated</v>
          </cell>
          <cell r="E1211">
            <v>8596</v>
          </cell>
          <cell r="F1211" t="str">
            <v>{calc}</v>
          </cell>
          <cell r="G1211" t="str">
            <v>Unit</v>
          </cell>
          <cell r="H1211" t="str">
            <v>UCUM</v>
          </cell>
          <cell r="I1211" t="str">
            <v>Unit</v>
          </cell>
          <cell r="J1211" t="str">
            <v>S</v>
          </cell>
          <cell r="K1211" t="str">
            <v>19700101</v>
          </cell>
          <cell r="L1211" t="str">
            <v>20991231</v>
          </cell>
        </row>
        <row r="1212">
          <cell r="C1212" t="str">
            <v>(unit) calorie (concept_id = 9472)</v>
          </cell>
          <cell r="D1212" t="str">
            <v>calorie</v>
          </cell>
          <cell r="E1212">
            <v>9472</v>
          </cell>
          <cell r="F1212" t="str">
            <v>cal</v>
          </cell>
          <cell r="G1212" t="str">
            <v>Unit</v>
          </cell>
          <cell r="H1212" t="str">
            <v>UCUM</v>
          </cell>
          <cell r="I1212" t="str">
            <v>Unit</v>
          </cell>
          <cell r="J1212" t="str">
            <v>S</v>
          </cell>
          <cell r="K1212" t="str">
            <v>19700101</v>
          </cell>
          <cell r="L1212" t="str">
            <v>20991231</v>
          </cell>
        </row>
        <row r="1213">
          <cell r="C1213" t="str">
            <v>(unit) calorie (international table) (concept_id = 9475)</v>
          </cell>
          <cell r="D1213" t="str">
            <v>calorie (international table)</v>
          </cell>
          <cell r="E1213">
            <v>9475</v>
          </cell>
          <cell r="F1213" t="str">
            <v>cal_IT</v>
          </cell>
          <cell r="G1213" t="str">
            <v>Unit</v>
          </cell>
          <cell r="H1213" t="str">
            <v>UCUM</v>
          </cell>
          <cell r="I1213" t="str">
            <v>Unit</v>
          </cell>
          <cell r="J1213" t="str">
            <v>S</v>
          </cell>
          <cell r="K1213" t="str">
            <v>19700101</v>
          </cell>
          <cell r="L1213" t="str">
            <v>20991231</v>
          </cell>
        </row>
        <row r="1214">
          <cell r="C1214" t="str">
            <v>(unit) calorie at 15 degrees Celsius (concept_id = 9473)</v>
          </cell>
          <cell r="D1214" t="str">
            <v>calorie at 15 degrees Celsius</v>
          </cell>
          <cell r="E1214">
            <v>9473</v>
          </cell>
          <cell r="F1214" t="str">
            <v>cal_[15]</v>
          </cell>
          <cell r="G1214" t="str">
            <v>Unit</v>
          </cell>
          <cell r="H1214" t="str">
            <v>UCUM</v>
          </cell>
          <cell r="I1214" t="str">
            <v>Unit</v>
          </cell>
          <cell r="J1214" t="str">
            <v>S</v>
          </cell>
          <cell r="K1214" t="str">
            <v>19700101</v>
          </cell>
          <cell r="L1214" t="str">
            <v>20991231</v>
          </cell>
        </row>
        <row r="1215">
          <cell r="C1215" t="str">
            <v>(unit) calorie at 20 degrees Celsius (concept_id = 9474)</v>
          </cell>
          <cell r="D1215" t="str">
            <v>calorie at 20 degrees Celsius</v>
          </cell>
          <cell r="E1215">
            <v>9474</v>
          </cell>
          <cell r="F1215" t="str">
            <v>cal_[20]</v>
          </cell>
          <cell r="G1215" t="str">
            <v>Unit</v>
          </cell>
          <cell r="H1215" t="str">
            <v>UCUM</v>
          </cell>
          <cell r="I1215" t="str">
            <v>Unit</v>
          </cell>
          <cell r="J1215" t="str">
            <v>S</v>
          </cell>
          <cell r="K1215" t="str">
            <v>19700101</v>
          </cell>
          <cell r="L1215" t="str">
            <v>20991231</v>
          </cell>
        </row>
        <row r="1216">
          <cell r="C1216" t="str">
            <v>(unit) candela (concept_id = 9478)</v>
          </cell>
          <cell r="D1216" t="str">
            <v>candela</v>
          </cell>
          <cell r="E1216">
            <v>9478</v>
          </cell>
          <cell r="F1216" t="str">
            <v>cd</v>
          </cell>
          <cell r="G1216" t="str">
            <v>Unit</v>
          </cell>
          <cell r="H1216" t="str">
            <v>UCUM</v>
          </cell>
          <cell r="I1216" t="str">
            <v>Unit</v>
          </cell>
          <cell r="J1216" t="str">
            <v>S</v>
          </cell>
          <cell r="K1216" t="str">
            <v>19700101</v>
          </cell>
          <cell r="L1216" t="str">
            <v>20991231</v>
          </cell>
        </row>
        <row r="1217">
          <cell r="C1217" t="str">
            <v>(unit) candela radiant per square meter (lux) (concept_id = 44777546)</v>
          </cell>
          <cell r="D1217" t="str">
            <v>candela radiant per square meter (lux)</v>
          </cell>
          <cell r="E1217">
            <v>44777546</v>
          </cell>
          <cell r="F1217" t="str">
            <v>m-2.rad2.cd</v>
          </cell>
          <cell r="G1217" t="str">
            <v>Unit</v>
          </cell>
          <cell r="H1217" t="str">
            <v>UCUM</v>
          </cell>
          <cell r="I1217" t="str">
            <v>Canonical Unit</v>
          </cell>
          <cell r="J1217" t="str">
            <v>S</v>
          </cell>
          <cell r="K1217" t="str">
            <v>19700101</v>
          </cell>
          <cell r="L1217" t="str">
            <v>20991231</v>
          </cell>
        </row>
        <row r="1218">
          <cell r="C1218" t="str">
            <v>(unit) carat of gold alloys (concept_id = 9274)</v>
          </cell>
          <cell r="D1218" t="str">
            <v>carat of gold alloys</v>
          </cell>
          <cell r="E1218">
            <v>9274</v>
          </cell>
          <cell r="F1218" t="str">
            <v>[car_Au]</v>
          </cell>
          <cell r="G1218" t="str">
            <v>Unit</v>
          </cell>
          <cell r="H1218" t="str">
            <v>UCUM</v>
          </cell>
          <cell r="I1218" t="str">
            <v>Unit</v>
          </cell>
          <cell r="J1218" t="str">
            <v>S</v>
          </cell>
          <cell r="K1218" t="str">
            <v>19700101</v>
          </cell>
          <cell r="L1218" t="str">
            <v>20991231</v>
          </cell>
        </row>
        <row r="1219">
          <cell r="C1219" t="str">
            <v>(unit) CD59-deficient cells (concept_id = 8484)</v>
          </cell>
          <cell r="D1219" t="str">
            <v>CD59-deficient cells</v>
          </cell>
          <cell r="E1219">
            <v>8484</v>
          </cell>
          <cell r="F1219" t="str">
            <v>{CD59-deficient cells}</v>
          </cell>
          <cell r="G1219" t="str">
            <v>Unit</v>
          </cell>
          <cell r="H1219" t="str">
            <v>UCUM</v>
          </cell>
          <cell r="I1219" t="str">
            <v>Unit</v>
          </cell>
          <cell r="J1219" t="str">
            <v>S</v>
          </cell>
          <cell r="K1219" t="str">
            <v>19700101</v>
          </cell>
          <cell r="L1219" t="str">
            <v>20991231</v>
          </cell>
        </row>
        <row r="1220">
          <cell r="C1220" t="str">
            <v>(unit) cells (concept_id = 45744812)</v>
          </cell>
          <cell r="D1220" t="str">
            <v>cells</v>
          </cell>
          <cell r="E1220">
            <v>45744812</v>
          </cell>
          <cell r="F1220" t="str">
            <v>{cells}</v>
          </cell>
          <cell r="G1220" t="str">
            <v>Unit</v>
          </cell>
          <cell r="H1220" t="str">
            <v>UCUM</v>
          </cell>
          <cell r="I1220" t="str">
            <v>Unit</v>
          </cell>
          <cell r="J1220" t="str">
            <v>S</v>
          </cell>
          <cell r="K1220" t="str">
            <v>19700101</v>
          </cell>
          <cell r="L1220" t="str">
            <v>20991231</v>
          </cell>
        </row>
        <row r="1221">
          <cell r="C1221" t="str">
            <v>(unit) cells per cubic millimeter (concept_id = 8888)</v>
          </cell>
          <cell r="D1221" t="str">
            <v>cells per cubic millimeter</v>
          </cell>
          <cell r="E1221">
            <v>8888</v>
          </cell>
          <cell r="F1221" t="str">
            <v>{cells}/mm3</v>
          </cell>
          <cell r="G1221" t="str">
            <v>Unit</v>
          </cell>
          <cell r="H1221" t="str">
            <v>UCUM</v>
          </cell>
          <cell r="I1221" t="str">
            <v>Unit</v>
          </cell>
          <cell r="J1221" t="str">
            <v>S</v>
          </cell>
          <cell r="K1221" t="str">
            <v>19700101</v>
          </cell>
          <cell r="L1221" t="str">
            <v>20991231</v>
          </cell>
        </row>
        <row r="1222">
          <cell r="C1222" t="str">
            <v>(unit) cells per high power field (concept_id = 8889)</v>
          </cell>
          <cell r="D1222" t="str">
            <v>cells per high power field</v>
          </cell>
          <cell r="E1222">
            <v>8889</v>
          </cell>
          <cell r="F1222" t="str">
            <v>{cells}/[HPF]</v>
          </cell>
          <cell r="G1222" t="str">
            <v>Unit</v>
          </cell>
          <cell r="H1222" t="str">
            <v>UCUM</v>
          </cell>
          <cell r="I1222" t="str">
            <v>Unit</v>
          </cell>
          <cell r="J1222" t="str">
            <v>S</v>
          </cell>
          <cell r="K1222" t="str">
            <v>19700101</v>
          </cell>
          <cell r="L1222" t="str">
            <v>20991231</v>
          </cell>
        </row>
        <row r="1223">
          <cell r="C1223" t="str">
            <v>(unit) cells per liter (concept_id = 44777569)</v>
          </cell>
          <cell r="D1223" t="str">
            <v>cells per liter</v>
          </cell>
          <cell r="E1223">
            <v>44777569</v>
          </cell>
          <cell r="F1223" t="str">
            <v>{cells}/L</v>
          </cell>
          <cell r="G1223" t="str">
            <v>Unit</v>
          </cell>
          <cell r="H1223" t="str">
            <v>UCUM</v>
          </cell>
          <cell r="I1223" t="str">
            <v>Unit</v>
          </cell>
          <cell r="J1223" t="str">
            <v>S</v>
          </cell>
          <cell r="K1223" t="str">
            <v>19700101</v>
          </cell>
          <cell r="L1223" t="str">
            <v>20991231</v>
          </cell>
        </row>
        <row r="1224">
          <cell r="C1224" t="str">
            <v>(unit) cells per microliter (concept_id = 8784)</v>
          </cell>
          <cell r="D1224" t="str">
            <v>cells per microliter</v>
          </cell>
          <cell r="E1224">
            <v>8784</v>
          </cell>
          <cell r="F1224" t="str">
            <v>{cells}/uL</v>
          </cell>
          <cell r="G1224" t="str">
            <v>Unit</v>
          </cell>
          <cell r="H1224" t="str">
            <v>UCUM</v>
          </cell>
          <cell r="I1224" t="str">
            <v>Unit</v>
          </cell>
          <cell r="J1224" t="str">
            <v>S</v>
          </cell>
          <cell r="K1224" t="str">
            <v>19700101</v>
          </cell>
          <cell r="L1224" t="str">
            <v>20991231</v>
          </cell>
        </row>
        <row r="1225">
          <cell r="C1225" t="str">
            <v>(unit) centigram (concept_id = 9479)</v>
          </cell>
          <cell r="D1225" t="str">
            <v>centigram</v>
          </cell>
          <cell r="E1225">
            <v>9479</v>
          </cell>
          <cell r="F1225" t="str">
            <v>cg</v>
          </cell>
          <cell r="G1225" t="str">
            <v>Unit</v>
          </cell>
          <cell r="H1225" t="str">
            <v>UCUM</v>
          </cell>
          <cell r="I1225" t="str">
            <v>Unit</v>
          </cell>
          <cell r="J1225" t="str">
            <v>S</v>
          </cell>
          <cell r="K1225" t="str">
            <v>19700101</v>
          </cell>
          <cell r="L1225" t="str">
            <v>20991231</v>
          </cell>
        </row>
        <row r="1226">
          <cell r="C1226" t="str">
            <v>(unit) centigray (concept_id = 32666)</v>
          </cell>
          <cell r="D1226" t="str">
            <v>centigray</v>
          </cell>
          <cell r="E1226">
            <v>32666</v>
          </cell>
          <cell r="F1226" t="str">
            <v>cGy</v>
          </cell>
          <cell r="G1226" t="str">
            <v>Unit</v>
          </cell>
          <cell r="H1226" t="str">
            <v>UCUM</v>
          </cell>
          <cell r="I1226" t="str">
            <v>Unit</v>
          </cell>
          <cell r="J1226" t="str">
            <v>S</v>
          </cell>
          <cell r="K1226" t="str">
            <v>19700101</v>
          </cell>
          <cell r="L1226" t="str">
            <v>20991231</v>
          </cell>
        </row>
        <row r="1227">
          <cell r="C1227" t="str">
            <v>(unit) centiliter (concept_id = 9482)</v>
          </cell>
          <cell r="D1227" t="str">
            <v>centiliter</v>
          </cell>
          <cell r="E1227">
            <v>9482</v>
          </cell>
          <cell r="F1227" t="str">
            <v>cL</v>
          </cell>
          <cell r="G1227" t="str">
            <v>Unit</v>
          </cell>
          <cell r="H1227" t="str">
            <v>UCUM</v>
          </cell>
          <cell r="I1227" t="str">
            <v>Unit</v>
          </cell>
          <cell r="J1227" t="str">
            <v>S</v>
          </cell>
          <cell r="K1227" t="str">
            <v>19700101</v>
          </cell>
          <cell r="L1227" t="str">
            <v>20991231</v>
          </cell>
        </row>
        <row r="1228">
          <cell r="C1228" t="str">
            <v>(unit) centimeter (concept_id = 8582)</v>
          </cell>
          <cell r="D1228" t="str">
            <v>centimeter</v>
          </cell>
          <cell r="E1228">
            <v>8582</v>
          </cell>
          <cell r="F1228" t="str">
            <v>cm</v>
          </cell>
          <cell r="G1228" t="str">
            <v>Unit</v>
          </cell>
          <cell r="H1228" t="str">
            <v>UCUM</v>
          </cell>
          <cell r="I1228" t="str">
            <v>Unit</v>
          </cell>
          <cell r="J1228" t="str">
            <v>S</v>
          </cell>
          <cell r="K1228" t="str">
            <v>19700101</v>
          </cell>
          <cell r="L1228" t="str">
            <v>20991231</v>
          </cell>
        </row>
        <row r="1229">
          <cell r="C1229" t="str">
            <v>(unit) centimeter per second (concept_id = 32738)</v>
          </cell>
          <cell r="D1229" t="str">
            <v>centimeter per second</v>
          </cell>
          <cell r="E1229">
            <v>32738</v>
          </cell>
          <cell r="F1229" t="str">
            <v>cm/s</v>
          </cell>
          <cell r="G1229" t="str">
            <v>Unit</v>
          </cell>
          <cell r="H1229" t="str">
            <v>UCUM</v>
          </cell>
          <cell r="I1229" t="str">
            <v>Unit</v>
          </cell>
          <cell r="J1229" t="str">
            <v>S</v>
          </cell>
          <cell r="K1229" t="str">
            <v>19700101</v>
          </cell>
          <cell r="L1229" t="str">
            <v>20991231</v>
          </cell>
        </row>
        <row r="1230">
          <cell r="C1230" t="str">
            <v>(unit) centimeter watercolumn (concept_id = 44777590)</v>
          </cell>
          <cell r="D1230" t="str">
            <v>centimeter watercolumn</v>
          </cell>
          <cell r="E1230">
            <v>44777590</v>
          </cell>
          <cell r="F1230" t="str">
            <v>cm[H2O]</v>
          </cell>
          <cell r="G1230" t="str">
            <v>Unit</v>
          </cell>
          <cell r="H1230" t="str">
            <v>UCUM</v>
          </cell>
          <cell r="I1230" t="str">
            <v>Unit</v>
          </cell>
          <cell r="J1230" t="str">
            <v>S</v>
          </cell>
          <cell r="K1230" t="str">
            <v>19700101</v>
          </cell>
          <cell r="L1230" t="str">
            <v>20991231</v>
          </cell>
        </row>
        <row r="1231">
          <cell r="C1231" t="str">
            <v>(unit) centipoise (concept_id = 8479)</v>
          </cell>
          <cell r="D1231" t="str">
            <v>centipoise</v>
          </cell>
          <cell r="E1231">
            <v>8479</v>
          </cell>
          <cell r="F1231" t="str">
            <v>cP</v>
          </cell>
          <cell r="G1231" t="str">
            <v>Unit</v>
          </cell>
          <cell r="H1231" t="str">
            <v>UCUM</v>
          </cell>
          <cell r="I1231" t="str">
            <v>Unit</v>
          </cell>
          <cell r="J1231" t="str">
            <v>S</v>
          </cell>
          <cell r="K1231" t="str">
            <v>19700101</v>
          </cell>
          <cell r="L1231" t="str">
            <v>20991231</v>
          </cell>
        </row>
        <row r="1232">
          <cell r="C1232" t="str">
            <v>(unit) charriere french (concept_id = 9279)</v>
          </cell>
          <cell r="D1232" t="str">
            <v>charriere french</v>
          </cell>
          <cell r="E1232">
            <v>9279</v>
          </cell>
          <cell r="F1232" t="str">
            <v>[Ch]</v>
          </cell>
          <cell r="G1232" t="str">
            <v>Unit</v>
          </cell>
          <cell r="H1232" t="str">
            <v>UCUM</v>
          </cell>
          <cell r="I1232" t="str">
            <v>Unit</v>
          </cell>
          <cell r="J1232" t="str">
            <v>S</v>
          </cell>
          <cell r="K1232" t="str">
            <v>19700101</v>
          </cell>
          <cell r="L1232" t="str">
            <v>20991231</v>
          </cell>
        </row>
        <row r="1233">
          <cell r="C1233" t="str">
            <v>(unit) cicero didot's pica (concept_id = 9282)</v>
          </cell>
          <cell r="D1233" t="str">
            <v>cicero didot's pica</v>
          </cell>
          <cell r="E1233">
            <v>9282</v>
          </cell>
          <cell r="F1233" t="str">
            <v>[cicero]</v>
          </cell>
          <cell r="G1233" t="str">
            <v>Unit</v>
          </cell>
          <cell r="H1233" t="str">
            <v>UCUM</v>
          </cell>
          <cell r="I1233" t="str">
            <v>Unit</v>
          </cell>
          <cell r="J1233" t="str">
            <v>S</v>
          </cell>
          <cell r="K1233" t="str">
            <v>19700101</v>
          </cell>
          <cell r="L1233" t="str">
            <v>20991231</v>
          </cell>
        </row>
        <row r="1234">
          <cell r="C1234" t="str">
            <v>(unit) circle (concept_id = 9481)</v>
          </cell>
          <cell r="D1234" t="str">
            <v>circle</v>
          </cell>
          <cell r="E1234">
            <v>9481</v>
          </cell>
          <cell r="F1234" t="str">
            <v>circ</v>
          </cell>
          <cell r="G1234" t="str">
            <v>Unit</v>
          </cell>
          <cell r="H1234" t="str">
            <v>UCUM</v>
          </cell>
          <cell r="I1234" t="str">
            <v>Unit</v>
          </cell>
          <cell r="J1234" t="str">
            <v>S</v>
          </cell>
          <cell r="K1234" t="str">
            <v>19700101</v>
          </cell>
          <cell r="L1234" t="str">
            <v>20991231</v>
          </cell>
        </row>
        <row r="1235">
          <cell r="C1235" t="str">
            <v>(unit) circular mil (concept_id = 9284)</v>
          </cell>
          <cell r="D1235" t="str">
            <v>circular mil</v>
          </cell>
          <cell r="E1235">
            <v>9284</v>
          </cell>
          <cell r="F1235" t="str">
            <v>[cml_i]</v>
          </cell>
          <cell r="G1235" t="str">
            <v>Unit</v>
          </cell>
          <cell r="H1235" t="str">
            <v>UCUM</v>
          </cell>
          <cell r="I1235" t="str">
            <v>Unit</v>
          </cell>
          <cell r="J1235" t="str">
            <v>S</v>
          </cell>
          <cell r="K1235" t="str">
            <v>19700101</v>
          </cell>
          <cell r="L1235" t="str">
            <v>20991231</v>
          </cell>
        </row>
        <row r="1236">
          <cell r="C1236" t="str">
            <v>(unit) clinical unit (concept_id = 45744813)</v>
          </cell>
          <cell r="D1236" t="str">
            <v>clinical unit</v>
          </cell>
          <cell r="E1236">
            <v>45744813</v>
          </cell>
          <cell r="F1236" t="str">
            <v>{CU}</v>
          </cell>
          <cell r="G1236" t="str">
            <v>Unit</v>
          </cell>
          <cell r="H1236" t="str">
            <v>UCUM</v>
          </cell>
          <cell r="I1236" t="str">
            <v>Unit</v>
          </cell>
          <cell r="J1236" t="str">
            <v>S</v>
          </cell>
          <cell r="K1236" t="str">
            <v>19700101</v>
          </cell>
          <cell r="L1236" t="str">
            <v>20991231</v>
          </cell>
        </row>
        <row r="1237">
          <cell r="C1237" t="str">
            <v>(unit) colony forming unit (concept_id = 9278)</v>
          </cell>
          <cell r="D1237" t="str">
            <v>colony forming unit</v>
          </cell>
          <cell r="E1237">
            <v>9278</v>
          </cell>
          <cell r="F1237" t="str">
            <v>[CFU]</v>
          </cell>
          <cell r="G1237" t="str">
            <v>Unit</v>
          </cell>
          <cell r="H1237" t="str">
            <v>UCUM</v>
          </cell>
          <cell r="I1237" t="str">
            <v>Unit</v>
          </cell>
          <cell r="J1237" t="str">
            <v>S</v>
          </cell>
          <cell r="K1237" t="str">
            <v>19700101</v>
          </cell>
          <cell r="L1237" t="str">
            <v>20991231</v>
          </cell>
        </row>
        <row r="1238">
          <cell r="C1238" t="str">
            <v>(unit) colony forming unit per milliliter (concept_id = 9423)</v>
          </cell>
          <cell r="D1238" t="str">
            <v>colony forming unit per milliliter</v>
          </cell>
          <cell r="E1238">
            <v>9423</v>
          </cell>
          <cell r="F1238" t="str">
            <v>[CFU]/mL</v>
          </cell>
          <cell r="G1238" t="str">
            <v>Unit</v>
          </cell>
          <cell r="H1238" t="str">
            <v>UCUM</v>
          </cell>
          <cell r="I1238" t="str">
            <v>Unit</v>
          </cell>
          <cell r="J1238" t="str">
            <v>S</v>
          </cell>
          <cell r="K1238" t="str">
            <v>19700101</v>
          </cell>
          <cell r="L1238" t="str">
            <v>20991231</v>
          </cell>
        </row>
        <row r="1239">
          <cell r="C1239" t="str">
            <v>(unit) complement activity enzyme unit (concept_id = 8998)</v>
          </cell>
          <cell r="D1239" t="str">
            <v>complement activity enzyme unit</v>
          </cell>
          <cell r="E1239">
            <v>8998</v>
          </cell>
          <cell r="F1239" t="str">
            <v>[CAE'U]</v>
          </cell>
          <cell r="G1239" t="str">
            <v>Unit</v>
          </cell>
          <cell r="H1239" t="str">
            <v>UCUM</v>
          </cell>
          <cell r="I1239" t="str">
            <v>Unit</v>
          </cell>
          <cell r="J1239" t="str">
            <v>S</v>
          </cell>
          <cell r="K1239" t="str">
            <v>19700101</v>
          </cell>
          <cell r="L1239" t="str">
            <v>20991231</v>
          </cell>
        </row>
        <row r="1240">
          <cell r="C1240" t="str">
            <v>(unit) complement Ch50 unit per milliliter (concept_id = 9424)</v>
          </cell>
          <cell r="D1240" t="str">
            <v>complement Ch50 unit per milliliter</v>
          </cell>
          <cell r="E1240">
            <v>9424</v>
          </cell>
          <cell r="F1240" t="str">
            <v>[CH50'U]/mL</v>
          </cell>
          <cell r="G1240" t="str">
            <v>Unit</v>
          </cell>
          <cell r="H1240" t="str">
            <v>UCUM</v>
          </cell>
          <cell r="I1240" t="str">
            <v>Unit</v>
          </cell>
          <cell r="J1240" t="str">
            <v>S</v>
          </cell>
          <cell r="K1240" t="str">
            <v>19700101</v>
          </cell>
          <cell r="L1240" t="str">
            <v>20991231</v>
          </cell>
        </row>
        <row r="1241">
          <cell r="C1241" t="str">
            <v>(unit) copies per liter (concept_id = 44777570)</v>
          </cell>
          <cell r="D1241" t="str">
            <v>copies per liter</v>
          </cell>
          <cell r="E1241">
            <v>44777570</v>
          </cell>
          <cell r="F1241" t="str">
            <v>{copies}/L</v>
          </cell>
          <cell r="G1241" t="str">
            <v>Unit</v>
          </cell>
          <cell r="H1241" t="str">
            <v>UCUM</v>
          </cell>
          <cell r="I1241" t="str">
            <v>Unit</v>
          </cell>
          <cell r="J1241" t="str">
            <v>S</v>
          </cell>
          <cell r="K1241" t="str">
            <v>19700101</v>
          </cell>
          <cell r="L1241" t="str">
            <v>20991231</v>
          </cell>
        </row>
        <row r="1242">
          <cell r="C1242" t="str">
            <v>(unit) copies per milliliter (concept_id = 8799)</v>
          </cell>
          <cell r="D1242" t="str">
            <v>copies per milliliter</v>
          </cell>
          <cell r="E1242">
            <v>8799</v>
          </cell>
          <cell r="F1242" t="str">
            <v>{copies}/mL</v>
          </cell>
          <cell r="G1242" t="str">
            <v>Unit</v>
          </cell>
          <cell r="H1242" t="str">
            <v>UCUM</v>
          </cell>
          <cell r="I1242" t="str">
            <v>Unit</v>
          </cell>
          <cell r="J1242" t="str">
            <v>S</v>
          </cell>
          <cell r="K1242" t="str">
            <v>19700101</v>
          </cell>
          <cell r="L1242" t="str">
            <v>20991231</v>
          </cell>
        </row>
        <row r="1243">
          <cell r="C1243" t="str">
            <v>(unit) cord (international) (concept_id = 9285)</v>
          </cell>
          <cell r="D1243" t="str">
            <v>cord (international)</v>
          </cell>
          <cell r="E1243">
            <v>9285</v>
          </cell>
          <cell r="F1243" t="str">
            <v>[cr_i]</v>
          </cell>
          <cell r="G1243" t="str">
            <v>Unit</v>
          </cell>
          <cell r="H1243" t="str">
            <v>UCUM</v>
          </cell>
          <cell r="I1243" t="str">
            <v>Unit</v>
          </cell>
          <cell r="J1243" t="str">
            <v>S</v>
          </cell>
          <cell r="K1243" t="str">
            <v>19700101</v>
          </cell>
          <cell r="L1243" t="str">
            <v>20991231</v>
          </cell>
        </row>
        <row r="1244">
          <cell r="C1244" t="str">
            <v>(unit) cord (US) (concept_id = 9286)</v>
          </cell>
          <cell r="D1244" t="str">
            <v>cord (US)</v>
          </cell>
          <cell r="E1244">
            <v>9286</v>
          </cell>
          <cell r="F1244" t="str">
            <v>[crd_us]</v>
          </cell>
          <cell r="G1244" t="str">
            <v>Unit</v>
          </cell>
          <cell r="H1244" t="str">
            <v>UCUM</v>
          </cell>
          <cell r="I1244" t="str">
            <v>Unit</v>
          </cell>
          <cell r="J1244" t="str">
            <v>S</v>
          </cell>
          <cell r="K1244" t="str">
            <v>19700101</v>
          </cell>
          <cell r="L1244" t="str">
            <v>20991231</v>
          </cell>
        </row>
        <row r="1245">
          <cell r="C1245" t="str">
            <v>(unit) coulomb (concept_id = 9471)</v>
          </cell>
          <cell r="D1245" t="str">
            <v>coulomb</v>
          </cell>
          <cell r="E1245">
            <v>9471</v>
          </cell>
          <cell r="F1245" t="str">
            <v>C</v>
          </cell>
          <cell r="G1245" t="str">
            <v>Unit</v>
          </cell>
          <cell r="H1245" t="str">
            <v>UCUM</v>
          </cell>
          <cell r="I1245" t="str">
            <v>Unit</v>
          </cell>
          <cell r="J1245" t="str">
            <v>S</v>
          </cell>
          <cell r="K1245" t="str">
            <v>19700101</v>
          </cell>
          <cell r="L1245" t="str">
            <v>20991231</v>
          </cell>
        </row>
        <row r="1246">
          <cell r="C1246" t="str">
            <v>(unit) coulomb per meter and second (ampere per meter) (concept_id = 44777526)</v>
          </cell>
          <cell r="D1246" t="str">
            <v>coulomb per meter and second (ampere per meter)</v>
          </cell>
          <cell r="E1246">
            <v>44777526</v>
          </cell>
          <cell r="F1246" t="str">
            <v>m-1.s-1.C</v>
          </cell>
          <cell r="G1246" t="str">
            <v>Unit</v>
          </cell>
          <cell r="H1246" t="str">
            <v>UCUM</v>
          </cell>
          <cell r="I1246" t="str">
            <v>Canonical Unit</v>
          </cell>
          <cell r="J1246" t="str">
            <v>S</v>
          </cell>
          <cell r="K1246" t="str">
            <v>19700101</v>
          </cell>
          <cell r="L1246" t="str">
            <v>20991231</v>
          </cell>
        </row>
        <row r="1247">
          <cell r="C1247" t="str">
            <v>(unit) coulomb per second (ampere) (concept_id = 44777554)</v>
          </cell>
          <cell r="D1247" t="str">
            <v>coulomb per second (ampere)</v>
          </cell>
          <cell r="E1247">
            <v>44777554</v>
          </cell>
          <cell r="F1247" t="str">
            <v>s-1.C</v>
          </cell>
          <cell r="G1247" t="str">
            <v>Unit</v>
          </cell>
          <cell r="H1247" t="str">
            <v>UCUM</v>
          </cell>
          <cell r="I1247" t="str">
            <v>Canonical Unit</v>
          </cell>
          <cell r="J1247" t="str">
            <v>S</v>
          </cell>
          <cell r="K1247" t="str">
            <v>19700101</v>
          </cell>
          <cell r="L1247" t="str">
            <v>20991231</v>
          </cell>
        </row>
        <row r="1248">
          <cell r="C1248" t="str">
            <v>(unit) counts per minute (concept_id = 8483)</v>
          </cell>
          <cell r="D1248" t="str">
            <v>counts per minute</v>
          </cell>
          <cell r="E1248">
            <v>8483</v>
          </cell>
          <cell r="F1248" t="str">
            <v>{counts}/min</v>
          </cell>
          <cell r="G1248" t="str">
            <v>Unit</v>
          </cell>
          <cell r="H1248" t="str">
            <v>UCUM</v>
          </cell>
          <cell r="I1248" t="str">
            <v>Unit</v>
          </cell>
          <cell r="J1248" t="str">
            <v>S</v>
          </cell>
          <cell r="K1248" t="str">
            <v>19700101</v>
          </cell>
          <cell r="L1248" t="str">
            <v>20991231</v>
          </cell>
        </row>
        <row r="1249">
          <cell r="C1249" t="str">
            <v>(unit) cubic centimeter (concept_id = 44777662)</v>
          </cell>
          <cell r="D1249" t="str">
            <v>cubic centimeter</v>
          </cell>
          <cell r="E1249">
            <v>44777662</v>
          </cell>
          <cell r="F1249" t="str">
            <v>cm3</v>
          </cell>
          <cell r="G1249" t="str">
            <v>Unit</v>
          </cell>
          <cell r="H1249" t="str">
            <v>UCUM</v>
          </cell>
          <cell r="I1249" t="str">
            <v>Unit</v>
          </cell>
          <cell r="J1249" t="str">
            <v>S</v>
          </cell>
          <cell r="K1249" t="str">
            <v>19700101</v>
          </cell>
          <cell r="L1249" t="str">
            <v>20991231</v>
          </cell>
        </row>
        <row r="1250">
          <cell r="C1250" t="str">
            <v>(unit) cubic foot (concept_id = 9277)</v>
          </cell>
          <cell r="D1250" t="str">
            <v>cubic foot</v>
          </cell>
          <cell r="E1250">
            <v>9277</v>
          </cell>
          <cell r="F1250" t="str">
            <v>[cft_i]</v>
          </cell>
          <cell r="G1250" t="str">
            <v>Unit</v>
          </cell>
          <cell r="H1250" t="str">
            <v>UCUM</v>
          </cell>
          <cell r="I1250" t="str">
            <v>Unit</v>
          </cell>
          <cell r="J1250" t="str">
            <v>S</v>
          </cell>
          <cell r="K1250" t="str">
            <v>19700101</v>
          </cell>
          <cell r="L1250" t="str">
            <v>20991231</v>
          </cell>
        </row>
        <row r="1251">
          <cell r="C1251" t="str">
            <v>(unit) cubic inch (concept_id = 9283)</v>
          </cell>
          <cell r="D1251" t="str">
            <v>cubic inch</v>
          </cell>
          <cell r="E1251">
            <v>9283</v>
          </cell>
          <cell r="F1251" t="str">
            <v>[cin_i]</v>
          </cell>
          <cell r="G1251" t="str">
            <v>Unit</v>
          </cell>
          <cell r="H1251" t="str">
            <v>UCUM</v>
          </cell>
          <cell r="I1251" t="str">
            <v>Unit</v>
          </cell>
          <cell r="J1251" t="str">
            <v>S</v>
          </cell>
          <cell r="K1251" t="str">
            <v>19700101</v>
          </cell>
          <cell r="L1251" t="str">
            <v>20991231</v>
          </cell>
        </row>
        <row r="1252">
          <cell r="C1252" t="str">
            <v>(unit) cubic millimeter (concept_id = 8686)</v>
          </cell>
          <cell r="D1252" t="str">
            <v>cubic millimeter</v>
          </cell>
          <cell r="E1252">
            <v>8686</v>
          </cell>
          <cell r="F1252" t="str">
            <v>mm3</v>
          </cell>
          <cell r="G1252" t="str">
            <v>Unit</v>
          </cell>
          <cell r="H1252" t="str">
            <v>UCUM</v>
          </cell>
          <cell r="I1252" t="str">
            <v>Unit</v>
          </cell>
          <cell r="J1252" t="str">
            <v>S</v>
          </cell>
          <cell r="K1252" t="str">
            <v>19700101</v>
          </cell>
          <cell r="L1252" t="str">
            <v>20991231</v>
          </cell>
        </row>
        <row r="1253">
          <cell r="C1253" t="str">
            <v>(unit) cubic yard (concept_id = 9288)</v>
          </cell>
          <cell r="D1253" t="str">
            <v>cubic yard</v>
          </cell>
          <cell r="E1253">
            <v>9288</v>
          </cell>
          <cell r="F1253" t="str">
            <v>[cyd_i]</v>
          </cell>
          <cell r="G1253" t="str">
            <v>Unit</v>
          </cell>
          <cell r="H1253" t="str">
            <v>UCUM</v>
          </cell>
          <cell r="I1253" t="str">
            <v>Unit</v>
          </cell>
          <cell r="J1253" t="str">
            <v>S</v>
          </cell>
          <cell r="K1253" t="str">
            <v>19700101</v>
          </cell>
          <cell r="L1253" t="str">
            <v>20991231</v>
          </cell>
        </row>
        <row r="1254">
          <cell r="C1254" t="str">
            <v>(unit) cubical meter (concept_id = 44777531)</v>
          </cell>
          <cell r="D1254" t="str">
            <v>cubical meter</v>
          </cell>
          <cell r="E1254">
            <v>44777531</v>
          </cell>
          <cell r="F1254" t="str">
            <v>m3</v>
          </cell>
          <cell r="G1254" t="str">
            <v>Unit</v>
          </cell>
          <cell r="H1254" t="str">
            <v>UCUM</v>
          </cell>
          <cell r="I1254" t="str">
            <v>Canonical Unit</v>
          </cell>
          <cell r="J1254" t="str">
            <v>S</v>
          </cell>
          <cell r="K1254" t="str">
            <v>19700101</v>
          </cell>
          <cell r="L1254" t="str">
            <v>20991231</v>
          </cell>
        </row>
        <row r="1255">
          <cell r="C1255" t="str">
            <v>(unit) cubical meter gram per second and square coulomb (10*-3 ohm meter) (concept_id = 44777553)</v>
          </cell>
          <cell r="D1255" t="str">
            <v>cubical meter gram per second and square coulomb (10*-3 ohm meter)</v>
          </cell>
          <cell r="E1255">
            <v>44777553</v>
          </cell>
          <cell r="F1255" t="str">
            <v>m3.g.s-1.C-2</v>
          </cell>
          <cell r="G1255" t="str">
            <v>Unit</v>
          </cell>
          <cell r="H1255" t="str">
            <v>UCUM</v>
          </cell>
          <cell r="I1255" t="str">
            <v>Canonical Unit</v>
          </cell>
          <cell r="J1255" t="str">
            <v>S</v>
          </cell>
          <cell r="K1255" t="str">
            <v>19700101</v>
          </cell>
          <cell r="L1255" t="str">
            <v>20991231</v>
          </cell>
        </row>
        <row r="1256">
          <cell r="C1256" t="str">
            <v>(unit) cubical meter per gram (10*3 cubical meter per kilogram) (concept_id = 44777545)</v>
          </cell>
          <cell r="D1256" t="str">
            <v>cubical meter per gram (10*3 cubical meter per kilogram)</v>
          </cell>
          <cell r="E1256">
            <v>44777545</v>
          </cell>
          <cell r="F1256" t="str">
            <v>m3.g-1</v>
          </cell>
          <cell r="G1256" t="str">
            <v>Unit</v>
          </cell>
          <cell r="H1256" t="str">
            <v>UCUM</v>
          </cell>
          <cell r="I1256" t="str">
            <v>Canonical Unit</v>
          </cell>
          <cell r="J1256" t="str">
            <v>S</v>
          </cell>
          <cell r="K1256" t="str">
            <v>19700101</v>
          </cell>
          <cell r="L1256" t="str">
            <v>20991231</v>
          </cell>
        </row>
        <row r="1257">
          <cell r="C1257" t="str">
            <v>(unit) cubical meter per gram and second (10*3 cubical meter per kg and second) (concept_id = 44777550)</v>
          </cell>
          <cell r="D1257" t="str">
            <v>cubical meter per gram and second (10*3 cubical meter per kg and second)</v>
          </cell>
          <cell r="E1257">
            <v>44777550</v>
          </cell>
          <cell r="F1257" t="str">
            <v>m3.g-1.s-1</v>
          </cell>
          <cell r="G1257" t="str">
            <v>Unit</v>
          </cell>
          <cell r="H1257" t="str">
            <v>UCUM</v>
          </cell>
          <cell r="I1257" t="str">
            <v>Canonical Unit</v>
          </cell>
          <cell r="J1257" t="str">
            <v>S</v>
          </cell>
          <cell r="K1257" t="str">
            <v>19700101</v>
          </cell>
          <cell r="L1257" t="str">
            <v>20991231</v>
          </cell>
        </row>
        <row r="1258">
          <cell r="C1258" t="str">
            <v>(unit) cubical meter per second (concept_id = 44777523)</v>
          </cell>
          <cell r="D1258" t="str">
            <v>cubical meter per second</v>
          </cell>
          <cell r="E1258">
            <v>44777523</v>
          </cell>
          <cell r="F1258" t="str">
            <v>m3.s-1</v>
          </cell>
          <cell r="G1258" t="str">
            <v>Unit</v>
          </cell>
          <cell r="H1258" t="str">
            <v>UCUM</v>
          </cell>
          <cell r="I1258" t="str">
            <v>Canonical Unit</v>
          </cell>
          <cell r="J1258" t="str">
            <v>S</v>
          </cell>
          <cell r="K1258" t="str">
            <v>19700101</v>
          </cell>
          <cell r="L1258" t="str">
            <v>20991231</v>
          </cell>
        </row>
        <row r="1259">
          <cell r="C1259" t="str">
            <v>(unit) cubical meter second (concept_id = 44777544)</v>
          </cell>
          <cell r="D1259" t="str">
            <v>cubical meter second</v>
          </cell>
          <cell r="E1259">
            <v>44777544</v>
          </cell>
          <cell r="F1259" t="str">
            <v>m3.s</v>
          </cell>
          <cell r="G1259" t="str">
            <v>Unit</v>
          </cell>
          <cell r="H1259" t="str">
            <v>UCUM</v>
          </cell>
          <cell r="I1259" t="str">
            <v>Canonical Unit</v>
          </cell>
          <cell r="J1259" t="str">
            <v>S</v>
          </cell>
          <cell r="K1259" t="str">
            <v>19700101</v>
          </cell>
          <cell r="L1259" t="str">
            <v>20991231</v>
          </cell>
        </row>
        <row r="1260">
          <cell r="C1260" t="str">
            <v>(unit) cubical second and kelvin per square meter and gram (10*3 kelvin per watt) (concept_id = 44777537)</v>
          </cell>
          <cell r="D1260" t="str">
            <v>cubical second and kelvin per square meter and gram (10*3 kelvin per watt)</v>
          </cell>
          <cell r="E1260">
            <v>44777537</v>
          </cell>
          <cell r="F1260" t="str">
            <v>m-2.g-1.s3.K</v>
          </cell>
          <cell r="G1260" t="str">
            <v>Unit</v>
          </cell>
          <cell r="H1260" t="str">
            <v>UCUM</v>
          </cell>
          <cell r="I1260" t="str">
            <v>Canonical Unit</v>
          </cell>
          <cell r="J1260" t="str">
            <v>S</v>
          </cell>
          <cell r="K1260" t="str">
            <v>19700101</v>
          </cell>
          <cell r="L1260" t="str">
            <v>20991231</v>
          </cell>
        </row>
        <row r="1261">
          <cell r="C1261" t="str">
            <v>(unit) cup (concept_id = 9287)</v>
          </cell>
          <cell r="D1261" t="str">
            <v>cup</v>
          </cell>
          <cell r="E1261">
            <v>9287</v>
          </cell>
          <cell r="F1261" t="str">
            <v>[cup_us]</v>
          </cell>
          <cell r="G1261" t="str">
            <v>Unit</v>
          </cell>
          <cell r="H1261" t="str">
            <v>UCUM</v>
          </cell>
          <cell r="I1261" t="str">
            <v>Unit</v>
          </cell>
          <cell r="J1261" t="str">
            <v>S</v>
          </cell>
          <cell r="K1261" t="str">
            <v>19700101</v>
          </cell>
          <cell r="L1261" t="str">
            <v>20991231</v>
          </cell>
        </row>
        <row r="1262">
          <cell r="C1262" t="str">
            <v>(unit) curie (concept_id = 9480)</v>
          </cell>
          <cell r="D1262" t="str">
            <v>curie</v>
          </cell>
          <cell r="E1262">
            <v>9480</v>
          </cell>
          <cell r="F1262" t="str">
            <v>Ci</v>
          </cell>
          <cell r="G1262" t="str">
            <v>Unit</v>
          </cell>
          <cell r="H1262" t="str">
            <v>UCUM</v>
          </cell>
          <cell r="I1262" t="str">
            <v>Unit</v>
          </cell>
          <cell r="J1262" t="str">
            <v>S</v>
          </cell>
          <cell r="K1262" t="str">
            <v>19700101</v>
          </cell>
          <cell r="L1262" t="str">
            <v>20991231</v>
          </cell>
        </row>
        <row r="1263">
          <cell r="C1263" t="str">
            <v>(unit) dalton (concept_id = 32697)</v>
          </cell>
          <cell r="D1263" t="str">
            <v>dalton</v>
          </cell>
          <cell r="E1263">
            <v>32697</v>
          </cell>
          <cell r="F1263" t="str">
            <v>Da</v>
          </cell>
          <cell r="G1263" t="str">
            <v>Unit</v>
          </cell>
          <cell r="H1263" t="str">
            <v>UCUM</v>
          </cell>
          <cell r="I1263" t="str">
            <v>Unit</v>
          </cell>
          <cell r="J1263" t="str">
            <v>S</v>
          </cell>
          <cell r="K1263" t="str">
            <v>19700101</v>
          </cell>
          <cell r="L1263" t="str">
            <v>20991231</v>
          </cell>
        </row>
        <row r="1264">
          <cell r="C1264" t="str">
            <v>(unit) day (concept_id = 8512)</v>
          </cell>
          <cell r="D1264" t="str">
            <v>day</v>
          </cell>
          <cell r="E1264">
            <v>8512</v>
          </cell>
          <cell r="F1264" t="str">
            <v>d</v>
          </cell>
          <cell r="G1264" t="str">
            <v>Unit</v>
          </cell>
          <cell r="H1264" t="str">
            <v>UCUM</v>
          </cell>
          <cell r="I1264" t="str">
            <v>Unit</v>
          </cell>
          <cell r="J1264" t="str">
            <v>S</v>
          </cell>
          <cell r="K1264" t="str">
            <v>19700101</v>
          </cell>
          <cell r="L1264" t="str">
            <v>20991231</v>
          </cell>
        </row>
        <row r="1265">
          <cell r="C1265" t="str">
            <v>(unit) day per week (concept_id = 8621)</v>
          </cell>
          <cell r="D1265" t="str">
            <v>day per week</v>
          </cell>
          <cell r="E1265">
            <v>8621</v>
          </cell>
          <cell r="F1265" t="str">
            <v>d/wk</v>
          </cell>
          <cell r="G1265" t="str">
            <v>Unit</v>
          </cell>
          <cell r="H1265" t="str">
            <v>UCUM</v>
          </cell>
          <cell r="I1265" t="str">
            <v>Unit</v>
          </cell>
          <cell r="J1265" t="str">
            <v>S</v>
          </cell>
          <cell r="K1265" t="str">
            <v>19700101</v>
          </cell>
          <cell r="L1265" t="str">
            <v>20991231</v>
          </cell>
        </row>
        <row r="1266">
          <cell r="C1266" t="str">
            <v>(unit) Decibel (concept_id = 44777591)</v>
          </cell>
          <cell r="D1266" t="str">
            <v>Decibel</v>
          </cell>
          <cell r="E1266">
            <v>44777591</v>
          </cell>
          <cell r="F1266" t="str">
            <v>dB</v>
          </cell>
          <cell r="G1266" t="str">
            <v>Unit</v>
          </cell>
          <cell r="H1266" t="str">
            <v>UCUM</v>
          </cell>
          <cell r="I1266" t="str">
            <v>Unit</v>
          </cell>
          <cell r="J1266" t="str">
            <v>S</v>
          </cell>
          <cell r="K1266" t="str">
            <v>19700101</v>
          </cell>
          <cell r="L1266" t="str">
            <v>20991231</v>
          </cell>
        </row>
        <row r="1267">
          <cell r="C1267" t="str">
            <v>(unit) decigram (concept_id = 9485)</v>
          </cell>
          <cell r="D1267" t="str">
            <v>decigram</v>
          </cell>
          <cell r="E1267">
            <v>9485</v>
          </cell>
          <cell r="F1267" t="str">
            <v>dg</v>
          </cell>
          <cell r="G1267" t="str">
            <v>Unit</v>
          </cell>
          <cell r="H1267" t="str">
            <v>UCUM</v>
          </cell>
          <cell r="I1267" t="str">
            <v>Unit</v>
          </cell>
          <cell r="J1267" t="str">
            <v>S</v>
          </cell>
          <cell r="K1267" t="str">
            <v>19700101</v>
          </cell>
          <cell r="L1267" t="str">
            <v>20991231</v>
          </cell>
        </row>
        <row r="1268">
          <cell r="C1268" t="str">
            <v>(unit) deciliter (concept_id = 9486)</v>
          </cell>
          <cell r="D1268" t="str">
            <v>deciliter</v>
          </cell>
          <cell r="E1268">
            <v>9486</v>
          </cell>
          <cell r="F1268" t="str">
            <v>dL</v>
          </cell>
          <cell r="G1268" t="str">
            <v>Unit</v>
          </cell>
          <cell r="H1268" t="str">
            <v>UCUM</v>
          </cell>
          <cell r="I1268" t="str">
            <v>Unit</v>
          </cell>
          <cell r="J1268" t="str">
            <v>S</v>
          </cell>
          <cell r="K1268" t="str">
            <v>19700101</v>
          </cell>
          <cell r="L1268" t="str">
            <v>20991231</v>
          </cell>
        </row>
        <row r="1269">
          <cell r="C1269" t="str">
            <v>(unit) decimeter (concept_id = 9487)</v>
          </cell>
          <cell r="D1269" t="str">
            <v>decimeter</v>
          </cell>
          <cell r="E1269">
            <v>9487</v>
          </cell>
          <cell r="F1269" t="str">
            <v>dm</v>
          </cell>
          <cell r="G1269" t="str">
            <v>Unit</v>
          </cell>
          <cell r="H1269" t="str">
            <v>UCUM</v>
          </cell>
          <cell r="I1269" t="str">
            <v>Unit</v>
          </cell>
          <cell r="J1269" t="str">
            <v>S</v>
          </cell>
          <cell r="K1269" t="str">
            <v>19700101</v>
          </cell>
          <cell r="L1269" t="str">
            <v>20991231</v>
          </cell>
        </row>
        <row r="1270">
          <cell r="C1270" t="str">
            <v>(unit) degree (concept_id = 9484)</v>
          </cell>
          <cell r="D1270" t="str">
            <v>degree</v>
          </cell>
          <cell r="E1270">
            <v>9484</v>
          </cell>
          <cell r="F1270" t="str">
            <v>deg</v>
          </cell>
          <cell r="G1270" t="str">
            <v>Unit</v>
          </cell>
          <cell r="H1270" t="str">
            <v>UCUM</v>
          </cell>
          <cell r="I1270" t="str">
            <v>Unit</v>
          </cell>
          <cell r="J1270" t="str">
            <v>S</v>
          </cell>
          <cell r="K1270" t="str">
            <v>19700101</v>
          </cell>
          <cell r="L1270" t="str">
            <v>20991231</v>
          </cell>
        </row>
        <row r="1271">
          <cell r="C1271" t="str">
            <v>(unit) degree Celsius (concept_id = 586323)</v>
          </cell>
          <cell r="D1271" t="str">
            <v>degree Celsius</v>
          </cell>
          <cell r="E1271">
            <v>586323</v>
          </cell>
          <cell r="F1271" t="str">
            <v>Cel</v>
          </cell>
          <cell r="G1271" t="str">
            <v>Unit</v>
          </cell>
          <cell r="H1271" t="str">
            <v>UCUM</v>
          </cell>
          <cell r="I1271" t="str">
            <v>Unit</v>
          </cell>
          <cell r="J1271" t="str">
            <v>S</v>
          </cell>
          <cell r="K1271" t="str">
            <v>19700101</v>
          </cell>
          <cell r="L1271" t="str">
            <v>20991231</v>
          </cell>
        </row>
        <row r="1272">
          <cell r="C1272" t="str">
            <v>(unit) degree Fahrenheit (concept_id = 9289)</v>
          </cell>
          <cell r="D1272" t="str">
            <v>degree Fahrenheit</v>
          </cell>
          <cell r="E1272">
            <v>9289</v>
          </cell>
          <cell r="F1272" t="str">
            <v>[degF]</v>
          </cell>
          <cell r="G1272" t="str">
            <v>Unit</v>
          </cell>
          <cell r="H1272" t="str">
            <v>UCUM</v>
          </cell>
          <cell r="I1272" t="str">
            <v>Unit</v>
          </cell>
          <cell r="J1272" t="str">
            <v>S</v>
          </cell>
          <cell r="K1272" t="str">
            <v>19700101</v>
          </cell>
          <cell r="L1272" t="str">
            <v>20991231</v>
          </cell>
        </row>
        <row r="1273">
          <cell r="C1273" t="str">
            <v>(unit) Didot's point (concept_id = 9290)</v>
          </cell>
          <cell r="D1273" t="str">
            <v>Didot's point</v>
          </cell>
          <cell r="E1273">
            <v>9290</v>
          </cell>
          <cell r="F1273" t="str">
            <v>[didot]</v>
          </cell>
          <cell r="G1273" t="str">
            <v>Unit</v>
          </cell>
          <cell r="H1273" t="str">
            <v>UCUM</v>
          </cell>
          <cell r="I1273" t="str">
            <v>Unit</v>
          </cell>
          <cell r="J1273" t="str">
            <v>S</v>
          </cell>
          <cell r="K1273" t="str">
            <v>19700101</v>
          </cell>
          <cell r="L1273" t="str">
            <v>20991231</v>
          </cell>
        </row>
        <row r="1274">
          <cell r="C1274" t="str">
            <v>(unit) diopter (concept_id = 9291)</v>
          </cell>
          <cell r="D1274" t="str">
            <v>diopter</v>
          </cell>
          <cell r="E1274">
            <v>9291</v>
          </cell>
          <cell r="F1274" t="str">
            <v>[diop]</v>
          </cell>
          <cell r="G1274" t="str">
            <v>Unit</v>
          </cell>
          <cell r="H1274" t="str">
            <v>UCUM</v>
          </cell>
          <cell r="I1274" t="str">
            <v>Unit</v>
          </cell>
          <cell r="J1274" t="str">
            <v>S</v>
          </cell>
          <cell r="K1274" t="str">
            <v>19700101</v>
          </cell>
          <cell r="L1274" t="str">
            <v>20991231</v>
          </cell>
        </row>
        <row r="1275">
          <cell r="C1275" t="str">
            <v>(unit) dram (apothecary) (concept_id = 9294)</v>
          </cell>
          <cell r="D1275" t="str">
            <v>dram (apothecary)</v>
          </cell>
          <cell r="E1275">
            <v>9294</v>
          </cell>
          <cell r="F1275" t="str">
            <v>[dr_ap]</v>
          </cell>
          <cell r="G1275" t="str">
            <v>Unit</v>
          </cell>
          <cell r="H1275" t="str">
            <v>UCUM</v>
          </cell>
          <cell r="I1275" t="str">
            <v>Unit</v>
          </cell>
          <cell r="J1275" t="str">
            <v>S</v>
          </cell>
          <cell r="K1275" t="str">
            <v>19700101</v>
          </cell>
          <cell r="L1275" t="str">
            <v>20991231</v>
          </cell>
        </row>
        <row r="1276">
          <cell r="C1276" t="str">
            <v>(unit) dram (avoirdupois) (concept_id = 9295)</v>
          </cell>
          <cell r="D1276" t="str">
            <v>dram (avoirdupois)</v>
          </cell>
          <cell r="E1276">
            <v>9295</v>
          </cell>
          <cell r="F1276" t="str">
            <v>[dr_av]</v>
          </cell>
          <cell r="G1276" t="str">
            <v>Unit</v>
          </cell>
          <cell r="H1276" t="str">
            <v>UCUM</v>
          </cell>
          <cell r="I1276" t="str">
            <v>Unit</v>
          </cell>
          <cell r="J1276" t="str">
            <v>S</v>
          </cell>
          <cell r="K1276" t="str">
            <v>19700101</v>
          </cell>
          <cell r="L1276" t="str">
            <v>20991231</v>
          </cell>
        </row>
        <row r="1277">
          <cell r="C1277" t="str">
            <v>(unit) drop (concept_id = 9296)</v>
          </cell>
          <cell r="D1277" t="str">
            <v>drop</v>
          </cell>
          <cell r="E1277">
            <v>9296</v>
          </cell>
          <cell r="F1277" t="str">
            <v>[drp]</v>
          </cell>
          <cell r="G1277" t="str">
            <v>Unit</v>
          </cell>
          <cell r="H1277" t="str">
            <v>UCUM</v>
          </cell>
          <cell r="I1277" t="str">
            <v>Unit</v>
          </cell>
          <cell r="J1277" t="str">
            <v>S</v>
          </cell>
          <cell r="K1277" t="str">
            <v>19700101</v>
          </cell>
          <cell r="L1277" t="str">
            <v>20991231</v>
          </cell>
        </row>
        <row r="1278">
          <cell r="C1278" t="str">
            <v>(unit) dry pint (concept_id = 9292)</v>
          </cell>
          <cell r="D1278" t="str">
            <v>dry pint</v>
          </cell>
          <cell r="E1278">
            <v>9292</v>
          </cell>
          <cell r="F1278" t="str">
            <v>[dpt_us]</v>
          </cell>
          <cell r="G1278" t="str">
            <v>Unit</v>
          </cell>
          <cell r="H1278" t="str">
            <v>UCUM</v>
          </cell>
          <cell r="I1278" t="str">
            <v>Unit</v>
          </cell>
          <cell r="J1278" t="str">
            <v>S</v>
          </cell>
          <cell r="K1278" t="str">
            <v>19700101</v>
          </cell>
          <cell r="L1278" t="str">
            <v>20991231</v>
          </cell>
        </row>
        <row r="1279">
          <cell r="C1279" t="str">
            <v>(unit) dry quart (concept_id = 9293)</v>
          </cell>
          <cell r="D1279" t="str">
            <v>dry quart</v>
          </cell>
          <cell r="E1279">
            <v>9293</v>
          </cell>
          <cell r="F1279" t="str">
            <v>[dqt_us]</v>
          </cell>
          <cell r="G1279" t="str">
            <v>Unit</v>
          </cell>
          <cell r="H1279" t="str">
            <v>UCUM</v>
          </cell>
          <cell r="I1279" t="str">
            <v>Unit</v>
          </cell>
          <cell r="J1279" t="str">
            <v>S</v>
          </cell>
          <cell r="K1279" t="str">
            <v>19700101</v>
          </cell>
          <cell r="L1279" t="str">
            <v>20991231</v>
          </cell>
        </row>
        <row r="1280">
          <cell r="C1280" t="str">
            <v>(unit) dye unit (concept_id = 9297)</v>
          </cell>
          <cell r="D1280" t="str">
            <v>dye unit</v>
          </cell>
          <cell r="E1280">
            <v>9297</v>
          </cell>
          <cell r="F1280" t="str">
            <v>[dye'U]</v>
          </cell>
          <cell r="G1280" t="str">
            <v>Unit</v>
          </cell>
          <cell r="H1280" t="str">
            <v>UCUM</v>
          </cell>
          <cell r="I1280" t="str">
            <v>Unit</v>
          </cell>
          <cell r="J1280" t="str">
            <v>S</v>
          </cell>
          <cell r="K1280" t="str">
            <v>19700101</v>
          </cell>
          <cell r="L1280" t="str">
            <v>20991231</v>
          </cell>
        </row>
        <row r="1281">
          <cell r="C1281" t="str">
            <v>(unit) dyne (concept_id = 9488)</v>
          </cell>
          <cell r="D1281" t="str">
            <v>dyne</v>
          </cell>
          <cell r="E1281">
            <v>9488</v>
          </cell>
          <cell r="F1281" t="str">
            <v>dyn</v>
          </cell>
          <cell r="G1281" t="str">
            <v>Unit</v>
          </cell>
          <cell r="H1281" t="str">
            <v>UCUM</v>
          </cell>
          <cell r="I1281" t="str">
            <v>Unit</v>
          </cell>
          <cell r="J1281" t="str">
            <v>S</v>
          </cell>
          <cell r="K1281" t="str">
            <v>19700101</v>
          </cell>
          <cell r="L1281" t="str">
            <v>20991231</v>
          </cell>
        </row>
        <row r="1282">
          <cell r="C1282" t="str">
            <v>(unit) dyne-second per centimeter to the fifth power (concept_id = 32703)</v>
          </cell>
          <cell r="D1282" t="str">
            <v>dyne-second per centimeter to the fifth power</v>
          </cell>
          <cell r="E1282">
            <v>32703</v>
          </cell>
          <cell r="F1282" t="str">
            <v>dyn.sec/cm5</v>
          </cell>
          <cell r="G1282" t="str">
            <v>Unit</v>
          </cell>
          <cell r="H1282" t="str">
            <v>UCUM</v>
          </cell>
          <cell r="I1282" t="str">
            <v>Unit</v>
          </cell>
          <cell r="J1282" t="str">
            <v>S</v>
          </cell>
          <cell r="K1282" t="str">
            <v>19700101</v>
          </cell>
          <cell r="L1282" t="str">
            <v>20991231</v>
          </cell>
        </row>
        <row r="1283">
          <cell r="C1283" t="str">
            <v>(unit) Ehrlich unit (concept_id = 8480)</v>
          </cell>
          <cell r="D1283" t="str">
            <v>Ehrlich unit</v>
          </cell>
          <cell r="E1283">
            <v>8480</v>
          </cell>
          <cell r="F1283" t="str">
            <v>[EU]</v>
          </cell>
          <cell r="G1283" t="str">
            <v>Unit</v>
          </cell>
          <cell r="H1283" t="str">
            <v>UCUM</v>
          </cell>
          <cell r="I1283" t="str">
            <v>Unit</v>
          </cell>
          <cell r="J1283" t="str">
            <v>S</v>
          </cell>
          <cell r="K1283" t="str">
            <v>19700101</v>
          </cell>
          <cell r="L1283" t="str">
            <v>20991231</v>
          </cell>
        </row>
        <row r="1284">
          <cell r="C1284" t="str">
            <v>(unit) Ehrlich unit per 100 gram (concept_id = 9425)</v>
          </cell>
          <cell r="D1284" t="str">
            <v>Ehrlich unit per 100 gram</v>
          </cell>
          <cell r="E1284">
            <v>9425</v>
          </cell>
          <cell r="F1284" t="str">
            <v>[EU]/100.g</v>
          </cell>
          <cell r="G1284" t="str">
            <v>Unit</v>
          </cell>
          <cell r="H1284" t="str">
            <v>UCUM</v>
          </cell>
          <cell r="I1284" t="str">
            <v>Unit</v>
          </cell>
          <cell r="J1284" t="str">
            <v>S</v>
          </cell>
          <cell r="K1284" t="str">
            <v>19700101</v>
          </cell>
          <cell r="L1284" t="str">
            <v>20991231</v>
          </cell>
        </row>
        <row r="1285">
          <cell r="C1285" t="str">
            <v>(unit) Ehrlich unit per deciliter (concept_id = 8829)</v>
          </cell>
          <cell r="D1285" t="str">
            <v>Ehrlich unit per deciliter</v>
          </cell>
          <cell r="E1285">
            <v>8829</v>
          </cell>
          <cell r="F1285" t="str">
            <v>[EU]/dL</v>
          </cell>
          <cell r="G1285" t="str">
            <v>Unit</v>
          </cell>
          <cell r="H1285" t="str">
            <v>UCUM</v>
          </cell>
          <cell r="I1285" t="str">
            <v>Unit</v>
          </cell>
          <cell r="J1285" t="str">
            <v>S</v>
          </cell>
          <cell r="K1285" t="str">
            <v>19700101</v>
          </cell>
          <cell r="L1285" t="str">
            <v>20991231</v>
          </cell>
        </row>
        <row r="1286">
          <cell r="C1286" t="str">
            <v>(unit) Ehrlich unit per milliliter (concept_id = 8695)</v>
          </cell>
          <cell r="D1286" t="str">
            <v>Ehrlich unit per milliliter</v>
          </cell>
          <cell r="E1286">
            <v>8695</v>
          </cell>
          <cell r="F1286" t="str">
            <v>[EU]/mL</v>
          </cell>
          <cell r="G1286" t="str">
            <v>Unit</v>
          </cell>
          <cell r="H1286" t="str">
            <v>UCUM</v>
          </cell>
          <cell r="I1286" t="str">
            <v>Unit</v>
          </cell>
          <cell r="J1286" t="str">
            <v>S</v>
          </cell>
          <cell r="K1286" t="str">
            <v>19700101</v>
          </cell>
          <cell r="L1286" t="str">
            <v>20991231</v>
          </cell>
        </row>
        <row r="1287">
          <cell r="C1287" t="str">
            <v>(unit) EIA unit (concept_id = 8556)</v>
          </cell>
          <cell r="D1287" t="str">
            <v>EIA unit</v>
          </cell>
          <cell r="E1287">
            <v>8556</v>
          </cell>
          <cell r="F1287" t="str">
            <v>[EIA'U]</v>
          </cell>
          <cell r="G1287" t="str">
            <v>Unit</v>
          </cell>
          <cell r="H1287" t="str">
            <v>UCUM</v>
          </cell>
          <cell r="I1287" t="str">
            <v>Unit</v>
          </cell>
          <cell r="J1287" t="str">
            <v>S</v>
          </cell>
          <cell r="K1287" t="str">
            <v>19700101</v>
          </cell>
          <cell r="L1287" t="str">
            <v>20991231</v>
          </cell>
        </row>
        <row r="1288">
          <cell r="C1288" t="str">
            <v>(unit) electron mass (concept_id = 9356)</v>
          </cell>
          <cell r="D1288" t="str">
            <v>electron mass</v>
          </cell>
          <cell r="E1288">
            <v>9356</v>
          </cell>
          <cell r="F1288" t="str">
            <v>[m_e]</v>
          </cell>
          <cell r="G1288" t="str">
            <v>Unit</v>
          </cell>
          <cell r="H1288" t="str">
            <v>UCUM</v>
          </cell>
          <cell r="I1288" t="str">
            <v>Unit</v>
          </cell>
          <cell r="J1288" t="str">
            <v>S</v>
          </cell>
          <cell r="K1288" t="str">
            <v>19700101</v>
          </cell>
          <cell r="L1288" t="str">
            <v>20991231</v>
          </cell>
        </row>
        <row r="1289">
          <cell r="C1289" t="str">
            <v>(unit) electronvolt (concept_id = 9495)</v>
          </cell>
          <cell r="D1289" t="str">
            <v>electronvolt</v>
          </cell>
          <cell r="E1289">
            <v>9495</v>
          </cell>
          <cell r="F1289" t="str">
            <v>eV</v>
          </cell>
          <cell r="G1289" t="str">
            <v>Unit</v>
          </cell>
          <cell r="H1289" t="str">
            <v>UCUM</v>
          </cell>
          <cell r="I1289" t="str">
            <v>Unit</v>
          </cell>
          <cell r="J1289" t="str">
            <v>S</v>
          </cell>
          <cell r="K1289" t="str">
            <v>19700101</v>
          </cell>
          <cell r="L1289" t="str">
            <v>20991231</v>
          </cell>
        </row>
        <row r="1290">
          <cell r="C1290" t="str">
            <v>(unit) elementary charge (concept_id = 9298)</v>
          </cell>
          <cell r="D1290" t="str">
            <v>elementary charge</v>
          </cell>
          <cell r="E1290">
            <v>9298</v>
          </cell>
          <cell r="F1290" t="str">
            <v>[e]</v>
          </cell>
          <cell r="G1290" t="str">
            <v>Unit</v>
          </cell>
          <cell r="H1290" t="str">
            <v>UCUM</v>
          </cell>
          <cell r="I1290" t="str">
            <v>Unit</v>
          </cell>
          <cell r="J1290" t="str">
            <v>S</v>
          </cell>
          <cell r="K1290" t="str">
            <v>19700101</v>
          </cell>
          <cell r="L1290" t="str">
            <v>20991231</v>
          </cell>
        </row>
        <row r="1291">
          <cell r="C1291" t="str">
            <v>(unit) Elisa unit (concept_id = 8600)</v>
          </cell>
          <cell r="D1291" t="str">
            <v>Elisa unit</v>
          </cell>
          <cell r="E1291">
            <v>8600</v>
          </cell>
          <cell r="F1291" t="str">
            <v>[ELU]</v>
          </cell>
          <cell r="G1291" t="str">
            <v>Unit</v>
          </cell>
          <cell r="H1291" t="str">
            <v>UCUM</v>
          </cell>
          <cell r="I1291" t="str">
            <v>Unit</v>
          </cell>
          <cell r="J1291" t="str">
            <v>S</v>
          </cell>
          <cell r="K1291" t="str">
            <v>19700101</v>
          </cell>
          <cell r="L1291" t="str">
            <v>20991231</v>
          </cell>
        </row>
        <row r="1292">
          <cell r="C1292" t="str">
            <v>(unit) ELISA unit per milliliter (concept_id = 9426)</v>
          </cell>
          <cell r="D1292" t="str">
            <v>ELISA unit per milliliter</v>
          </cell>
          <cell r="E1292">
            <v>9426</v>
          </cell>
          <cell r="F1292" t="str">
            <v>[ELU]/mL</v>
          </cell>
          <cell r="G1292" t="str">
            <v>Unit</v>
          </cell>
          <cell r="H1292" t="str">
            <v>UCUM</v>
          </cell>
          <cell r="I1292" t="str">
            <v>Unit</v>
          </cell>
          <cell r="J1292" t="str">
            <v>S</v>
          </cell>
          <cell r="K1292" t="str">
            <v>19700101</v>
          </cell>
          <cell r="L1292" t="str">
            <v>20991231</v>
          </cell>
        </row>
        <row r="1293">
          <cell r="C1293" t="str">
            <v>(unit) equivalent (concept_id = 9489)</v>
          </cell>
          <cell r="D1293" t="str">
            <v>equivalent</v>
          </cell>
          <cell r="E1293">
            <v>9489</v>
          </cell>
          <cell r="F1293" t="str">
            <v>eq</v>
          </cell>
          <cell r="G1293" t="str">
            <v>Unit</v>
          </cell>
          <cell r="H1293" t="str">
            <v>UCUM</v>
          </cell>
          <cell r="I1293" t="str">
            <v>Unit</v>
          </cell>
          <cell r="J1293" t="str">
            <v>S</v>
          </cell>
          <cell r="K1293" t="str">
            <v>19700101</v>
          </cell>
          <cell r="L1293" t="str">
            <v>20991231</v>
          </cell>
        </row>
        <row r="1294">
          <cell r="C1294" t="str">
            <v>(unit) equivalent per liter (concept_id = 9490)</v>
          </cell>
          <cell r="D1294" t="str">
            <v>equivalent per liter</v>
          </cell>
          <cell r="E1294">
            <v>9490</v>
          </cell>
          <cell r="F1294" t="str">
            <v>eq/L</v>
          </cell>
          <cell r="G1294" t="str">
            <v>Unit</v>
          </cell>
          <cell r="H1294" t="str">
            <v>UCUM</v>
          </cell>
          <cell r="I1294" t="str">
            <v>Unit</v>
          </cell>
          <cell r="J1294" t="str">
            <v>S</v>
          </cell>
          <cell r="K1294" t="str">
            <v>19700101</v>
          </cell>
          <cell r="L1294" t="str">
            <v>20991231</v>
          </cell>
        </row>
        <row r="1295">
          <cell r="C1295" t="str">
            <v>(unit) equivalent per micromole (concept_id = 9493)</v>
          </cell>
          <cell r="D1295" t="str">
            <v>equivalent per micromole</v>
          </cell>
          <cell r="E1295">
            <v>9493</v>
          </cell>
          <cell r="F1295" t="str">
            <v>eq/umol</v>
          </cell>
          <cell r="G1295" t="str">
            <v>Unit</v>
          </cell>
          <cell r="H1295" t="str">
            <v>UCUM</v>
          </cell>
          <cell r="I1295" t="str">
            <v>Unit</v>
          </cell>
          <cell r="J1295" t="str">
            <v>S</v>
          </cell>
          <cell r="K1295" t="str">
            <v>19700101</v>
          </cell>
          <cell r="L1295" t="str">
            <v>20991231</v>
          </cell>
        </row>
        <row r="1296">
          <cell r="C1296" t="str">
            <v>(unit) equivalent per milliliter (concept_id = 9491)</v>
          </cell>
          <cell r="D1296" t="str">
            <v>equivalent per milliliter</v>
          </cell>
          <cell r="E1296">
            <v>9491</v>
          </cell>
          <cell r="F1296" t="str">
            <v>eq/mL</v>
          </cell>
          <cell r="G1296" t="str">
            <v>Unit</v>
          </cell>
          <cell r="H1296" t="str">
            <v>UCUM</v>
          </cell>
          <cell r="I1296" t="str">
            <v>Unit</v>
          </cell>
          <cell r="J1296" t="str">
            <v>S</v>
          </cell>
          <cell r="K1296" t="str">
            <v>19700101</v>
          </cell>
          <cell r="L1296" t="str">
            <v>20991231</v>
          </cell>
        </row>
        <row r="1297">
          <cell r="C1297" t="str">
            <v>(unit) equivalent per millimole (concept_id = 9492)</v>
          </cell>
          <cell r="D1297" t="str">
            <v>equivalent per millimole</v>
          </cell>
          <cell r="E1297">
            <v>9492</v>
          </cell>
          <cell r="F1297" t="str">
            <v>eq/mmol</v>
          </cell>
          <cell r="G1297" t="str">
            <v>Unit</v>
          </cell>
          <cell r="H1297" t="str">
            <v>UCUM</v>
          </cell>
          <cell r="I1297" t="str">
            <v>Unit</v>
          </cell>
          <cell r="J1297" t="str">
            <v>S</v>
          </cell>
          <cell r="K1297" t="str">
            <v>19700101</v>
          </cell>
          <cell r="L1297" t="str">
            <v>20991231</v>
          </cell>
        </row>
        <row r="1298">
          <cell r="C1298" t="str">
            <v>(unit) erg (concept_id = 9494)</v>
          </cell>
          <cell r="D1298" t="str">
            <v>erg</v>
          </cell>
          <cell r="E1298">
            <v>9494</v>
          </cell>
          <cell r="F1298" t="str">
            <v>erg</v>
          </cell>
          <cell r="G1298" t="str">
            <v>Unit</v>
          </cell>
          <cell r="H1298" t="str">
            <v>UCUM</v>
          </cell>
          <cell r="I1298" t="str">
            <v>Unit</v>
          </cell>
          <cell r="J1298" t="str">
            <v>S</v>
          </cell>
          <cell r="K1298" t="str">
            <v>19700101</v>
          </cell>
          <cell r="L1298" t="str">
            <v>20991231</v>
          </cell>
        </row>
        <row r="1299">
          <cell r="C1299" t="str">
            <v>(unit) erythrocytes per microliter (concept_id = 8712)</v>
          </cell>
          <cell r="D1299" t="str">
            <v>erythrocytes per microliter</v>
          </cell>
          <cell r="E1299">
            <v>8712</v>
          </cell>
          <cell r="F1299" t="str">
            <v>{ery}/uL</v>
          </cell>
          <cell r="G1299" t="str">
            <v>Unit</v>
          </cell>
          <cell r="H1299" t="str">
            <v>UCUM</v>
          </cell>
          <cell r="I1299" t="str">
            <v>Unit</v>
          </cell>
          <cell r="J1299" t="str">
            <v>S</v>
          </cell>
          <cell r="K1299" t="str">
            <v>19700101</v>
          </cell>
          <cell r="L1299" t="str">
            <v>20991231</v>
          </cell>
        </row>
        <row r="1300">
          <cell r="C1300" t="str">
            <v>(unit) Farad (concept_id = 8517)</v>
          </cell>
          <cell r="D1300" t="str">
            <v>Farad</v>
          </cell>
          <cell r="E1300">
            <v>8517</v>
          </cell>
          <cell r="F1300" t="str">
            <v>F</v>
          </cell>
          <cell r="G1300" t="str">
            <v>Unit</v>
          </cell>
          <cell r="H1300" t="str">
            <v>UCUM</v>
          </cell>
          <cell r="I1300" t="str">
            <v>Unit</v>
          </cell>
          <cell r="J1300" t="str">
            <v>S</v>
          </cell>
          <cell r="K1300" t="str">
            <v>19700101</v>
          </cell>
          <cell r="L1300" t="str">
            <v>20991231</v>
          </cell>
        </row>
        <row r="1301">
          <cell r="C1301" t="str">
            <v>(unit) Farad per liter (concept_id = 8655)</v>
          </cell>
          <cell r="D1301" t="str">
            <v>Farad per liter</v>
          </cell>
          <cell r="E1301">
            <v>8655</v>
          </cell>
          <cell r="F1301" t="str">
            <v>F/L</v>
          </cell>
          <cell r="G1301" t="str">
            <v>Unit</v>
          </cell>
          <cell r="H1301" t="str">
            <v>UCUM</v>
          </cell>
          <cell r="I1301" t="str">
            <v>Unit</v>
          </cell>
          <cell r="J1301" t="str">
            <v>S</v>
          </cell>
          <cell r="K1301" t="str">
            <v>19700101</v>
          </cell>
          <cell r="L1301" t="str">
            <v>20991231</v>
          </cell>
        </row>
        <row r="1302">
          <cell r="C1302" t="str">
            <v>(unit) fathom (British) (concept_id = 9308)</v>
          </cell>
          <cell r="D1302" t="str">
            <v>fathom (British)</v>
          </cell>
          <cell r="E1302">
            <v>9308</v>
          </cell>
          <cell r="F1302" t="str">
            <v>[fth_br]</v>
          </cell>
          <cell r="G1302" t="str">
            <v>Unit</v>
          </cell>
          <cell r="H1302" t="str">
            <v>UCUM</v>
          </cell>
          <cell r="I1302" t="str">
            <v>Unit</v>
          </cell>
          <cell r="J1302" t="str">
            <v>S</v>
          </cell>
          <cell r="K1302" t="str">
            <v>19700101</v>
          </cell>
          <cell r="L1302" t="str">
            <v>20991231</v>
          </cell>
        </row>
        <row r="1303">
          <cell r="C1303" t="str">
            <v>(unit) fathom (international) (concept_id = 9309)</v>
          </cell>
          <cell r="D1303" t="str">
            <v>fathom (international)</v>
          </cell>
          <cell r="E1303">
            <v>9309</v>
          </cell>
          <cell r="F1303" t="str">
            <v>[fth_i]</v>
          </cell>
          <cell r="G1303" t="str">
            <v>Unit</v>
          </cell>
          <cell r="H1303" t="str">
            <v>UCUM</v>
          </cell>
          <cell r="I1303" t="str">
            <v>Unit</v>
          </cell>
          <cell r="J1303" t="str">
            <v>S</v>
          </cell>
          <cell r="K1303" t="str">
            <v>19700101</v>
          </cell>
          <cell r="L1303" t="str">
            <v>20991231</v>
          </cell>
        </row>
        <row r="1304">
          <cell r="C1304" t="str">
            <v>(unit) fathom (US) (concept_id = 9310)</v>
          </cell>
          <cell r="D1304" t="str">
            <v>fathom (US)</v>
          </cell>
          <cell r="E1304">
            <v>9310</v>
          </cell>
          <cell r="F1304" t="str">
            <v>[fth_us]</v>
          </cell>
          <cell r="G1304" t="str">
            <v>Unit</v>
          </cell>
          <cell r="H1304" t="str">
            <v>UCUM</v>
          </cell>
          <cell r="I1304" t="str">
            <v>Unit</v>
          </cell>
          <cell r="J1304" t="str">
            <v>S</v>
          </cell>
          <cell r="K1304" t="str">
            <v>19700101</v>
          </cell>
          <cell r="L1304" t="str">
            <v>20991231</v>
          </cell>
        </row>
        <row r="1305">
          <cell r="C1305" t="str">
            <v>(unit) femtogram (concept_id = 9496)</v>
          </cell>
          <cell r="D1305" t="str">
            <v>femtogram</v>
          </cell>
          <cell r="E1305">
            <v>9496</v>
          </cell>
          <cell r="F1305" t="str">
            <v>fg</v>
          </cell>
          <cell r="G1305" t="str">
            <v>Unit</v>
          </cell>
          <cell r="H1305" t="str">
            <v>UCUM</v>
          </cell>
          <cell r="I1305" t="str">
            <v>Unit</v>
          </cell>
          <cell r="J1305" t="str">
            <v>S</v>
          </cell>
          <cell r="K1305" t="str">
            <v>19700101</v>
          </cell>
          <cell r="L1305" t="str">
            <v>20991231</v>
          </cell>
        </row>
        <row r="1306">
          <cell r="C1306" t="str">
            <v>(unit) femtogram per liter (concept_id = 44777592)</v>
          </cell>
          <cell r="D1306" t="str">
            <v>femtogram per liter</v>
          </cell>
          <cell r="E1306">
            <v>44777592</v>
          </cell>
          <cell r="F1306" t="str">
            <v>fg/L</v>
          </cell>
          <cell r="G1306" t="str">
            <v>Unit</v>
          </cell>
          <cell r="H1306" t="str">
            <v>UCUM</v>
          </cell>
          <cell r="I1306" t="str">
            <v>Unit</v>
          </cell>
          <cell r="J1306" t="str">
            <v>S</v>
          </cell>
          <cell r="K1306" t="str">
            <v>19700101</v>
          </cell>
          <cell r="L1306" t="str">
            <v>20991231</v>
          </cell>
        </row>
        <row r="1307">
          <cell r="C1307" t="str">
            <v>(unit) femtoliter (concept_id = 8583)</v>
          </cell>
          <cell r="D1307" t="str">
            <v>femtoliter</v>
          </cell>
          <cell r="E1307">
            <v>8583</v>
          </cell>
          <cell r="F1307" t="str">
            <v>fL</v>
          </cell>
          <cell r="G1307" t="str">
            <v>Unit</v>
          </cell>
          <cell r="H1307" t="str">
            <v>UCUM</v>
          </cell>
          <cell r="I1307" t="str">
            <v>Unit</v>
          </cell>
          <cell r="J1307" t="str">
            <v>S</v>
          </cell>
          <cell r="K1307" t="str">
            <v>19700101</v>
          </cell>
          <cell r="L1307" t="str">
            <v>20991231</v>
          </cell>
        </row>
        <row r="1308">
          <cell r="C1308" t="str">
            <v>(unit) femtoliter platelet mean volume (concept_id = 8496)</v>
          </cell>
          <cell r="D1308" t="str">
            <v>femtoliter platelet mean volume</v>
          </cell>
          <cell r="E1308">
            <v>8496</v>
          </cell>
          <cell r="F1308" t="str">
            <v>fL{mpv}</v>
          </cell>
          <cell r="G1308" t="str">
            <v>Unit</v>
          </cell>
          <cell r="H1308" t="str">
            <v>UCUM</v>
          </cell>
          <cell r="I1308" t="str">
            <v>Unit</v>
          </cell>
          <cell r="J1308" t="str">
            <v>S</v>
          </cell>
          <cell r="K1308" t="str">
            <v>19700101</v>
          </cell>
          <cell r="L1308" t="str">
            <v>20991231</v>
          </cell>
        </row>
        <row r="1309">
          <cell r="C1309" t="str">
            <v>(unit) femtometer (concept_id = 9497)</v>
          </cell>
          <cell r="D1309" t="str">
            <v>femtometer</v>
          </cell>
          <cell r="E1309">
            <v>9497</v>
          </cell>
          <cell r="F1309" t="str">
            <v>fm</v>
          </cell>
          <cell r="G1309" t="str">
            <v>Unit</v>
          </cell>
          <cell r="H1309" t="str">
            <v>UCUM</v>
          </cell>
          <cell r="I1309" t="str">
            <v>Unit</v>
          </cell>
          <cell r="J1309" t="str">
            <v>S</v>
          </cell>
          <cell r="K1309" t="str">
            <v>19700101</v>
          </cell>
          <cell r="L1309" t="str">
            <v>20991231</v>
          </cell>
        </row>
        <row r="1310">
          <cell r="C1310" t="str">
            <v>(unit) femtomole (concept_id = 9498)</v>
          </cell>
          <cell r="D1310" t="str">
            <v>femtomole</v>
          </cell>
          <cell r="E1310">
            <v>9498</v>
          </cell>
          <cell r="F1310" t="str">
            <v>fmol</v>
          </cell>
          <cell r="G1310" t="str">
            <v>Unit</v>
          </cell>
          <cell r="H1310" t="str">
            <v>UCUM</v>
          </cell>
          <cell r="I1310" t="str">
            <v>Unit</v>
          </cell>
          <cell r="J1310" t="str">
            <v>S</v>
          </cell>
          <cell r="K1310" t="str">
            <v>19700101</v>
          </cell>
          <cell r="L1310" t="str">
            <v>20991231</v>
          </cell>
        </row>
        <row r="1311">
          <cell r="C1311" t="str">
            <v>(unit) femtomole per gram (concept_id = 9499)</v>
          </cell>
          <cell r="D1311" t="str">
            <v>femtomole per gram</v>
          </cell>
          <cell r="E1311">
            <v>9499</v>
          </cell>
          <cell r="F1311" t="str">
            <v>fmol/g</v>
          </cell>
          <cell r="G1311" t="str">
            <v>Unit</v>
          </cell>
          <cell r="H1311" t="str">
            <v>UCUM</v>
          </cell>
          <cell r="I1311" t="str">
            <v>Unit</v>
          </cell>
          <cell r="J1311" t="str">
            <v>S</v>
          </cell>
          <cell r="K1311" t="str">
            <v>19700101</v>
          </cell>
          <cell r="L1311" t="str">
            <v>20991231</v>
          </cell>
        </row>
        <row r="1312">
          <cell r="C1312" t="str">
            <v>(unit) femtomole per liter (concept_id = 8745)</v>
          </cell>
          <cell r="D1312" t="str">
            <v>femtomole per liter</v>
          </cell>
          <cell r="E1312">
            <v>8745</v>
          </cell>
          <cell r="F1312" t="str">
            <v>fmol/L</v>
          </cell>
          <cell r="G1312" t="str">
            <v>Unit</v>
          </cell>
          <cell r="H1312" t="str">
            <v>UCUM</v>
          </cell>
          <cell r="I1312" t="str">
            <v>Unit</v>
          </cell>
          <cell r="J1312" t="str">
            <v>S</v>
          </cell>
          <cell r="K1312" t="str">
            <v>19700101</v>
          </cell>
          <cell r="L1312" t="str">
            <v>20991231</v>
          </cell>
        </row>
        <row r="1313">
          <cell r="C1313" t="str">
            <v>(unit) femtomole per milligram (concept_id = 9500)</v>
          </cell>
          <cell r="D1313" t="str">
            <v>femtomole per milligram</v>
          </cell>
          <cell r="E1313">
            <v>9500</v>
          </cell>
          <cell r="F1313" t="str">
            <v>fmol/mg</v>
          </cell>
          <cell r="G1313" t="str">
            <v>Unit</v>
          </cell>
          <cell r="H1313" t="str">
            <v>UCUM</v>
          </cell>
          <cell r="I1313" t="str">
            <v>Unit</v>
          </cell>
          <cell r="J1313" t="str">
            <v>S</v>
          </cell>
          <cell r="K1313" t="str">
            <v>19700101</v>
          </cell>
          <cell r="L1313" t="str">
            <v>20991231</v>
          </cell>
        </row>
        <row r="1314">
          <cell r="C1314" t="str">
            <v>(unit) femtomole per milliliter (concept_id = 9501)</v>
          </cell>
          <cell r="D1314" t="str">
            <v>femtomole per milliliter</v>
          </cell>
          <cell r="E1314">
            <v>9501</v>
          </cell>
          <cell r="F1314" t="str">
            <v>fmol/mL</v>
          </cell>
          <cell r="G1314" t="str">
            <v>Unit</v>
          </cell>
          <cell r="H1314" t="str">
            <v>UCUM</v>
          </cell>
          <cell r="I1314" t="str">
            <v>Unit</v>
          </cell>
          <cell r="J1314" t="str">
            <v>S</v>
          </cell>
          <cell r="K1314" t="str">
            <v>19700101</v>
          </cell>
          <cell r="L1314" t="str">
            <v>20991231</v>
          </cell>
        </row>
        <row r="1315">
          <cell r="C1315" t="str">
            <v>(unit) fluid dram (British) (concept_id = 9300)</v>
          </cell>
          <cell r="D1315" t="str">
            <v>fluid dram (British)</v>
          </cell>
          <cell r="E1315">
            <v>9300</v>
          </cell>
          <cell r="F1315" t="str">
            <v>[fdr_br]</v>
          </cell>
          <cell r="G1315" t="str">
            <v>Unit</v>
          </cell>
          <cell r="H1315" t="str">
            <v>UCUM</v>
          </cell>
          <cell r="I1315" t="str">
            <v>Unit</v>
          </cell>
          <cell r="J1315" t="str">
            <v>S</v>
          </cell>
          <cell r="K1315" t="str">
            <v>19700101</v>
          </cell>
          <cell r="L1315" t="str">
            <v>20991231</v>
          </cell>
        </row>
        <row r="1316">
          <cell r="C1316" t="str">
            <v>(unit) fluid dram (US) (concept_id = 9301)</v>
          </cell>
          <cell r="D1316" t="str">
            <v>fluid dram (US)</v>
          </cell>
          <cell r="E1316">
            <v>9301</v>
          </cell>
          <cell r="F1316" t="str">
            <v>[fdr_us]</v>
          </cell>
          <cell r="G1316" t="str">
            <v>Unit</v>
          </cell>
          <cell r="H1316" t="str">
            <v>UCUM</v>
          </cell>
          <cell r="I1316" t="str">
            <v>Unit</v>
          </cell>
          <cell r="J1316" t="str">
            <v>S</v>
          </cell>
          <cell r="K1316" t="str">
            <v>19700101</v>
          </cell>
          <cell r="L1316" t="str">
            <v>20991231</v>
          </cell>
        </row>
        <row r="1317">
          <cell r="C1317" t="str">
            <v>(unit) fluid ounce (British) (concept_id = 9303)</v>
          </cell>
          <cell r="D1317" t="str">
            <v>fluid ounce (British)</v>
          </cell>
          <cell r="E1317">
            <v>9303</v>
          </cell>
          <cell r="F1317" t="str">
            <v>[foz_br]</v>
          </cell>
          <cell r="G1317" t="str">
            <v>Unit</v>
          </cell>
          <cell r="H1317" t="str">
            <v>UCUM</v>
          </cell>
          <cell r="I1317" t="str">
            <v>Unit</v>
          </cell>
          <cell r="J1317" t="str">
            <v>S</v>
          </cell>
          <cell r="K1317" t="str">
            <v>19700101</v>
          </cell>
          <cell r="L1317" t="str">
            <v>20991231</v>
          </cell>
        </row>
        <row r="1318">
          <cell r="C1318" t="str">
            <v>(unit) fluid ounce (US) (concept_id = 9304)</v>
          </cell>
          <cell r="D1318" t="str">
            <v>fluid ounce (US)</v>
          </cell>
          <cell r="E1318">
            <v>9304</v>
          </cell>
          <cell r="F1318" t="str">
            <v>[foz_us]</v>
          </cell>
          <cell r="G1318" t="str">
            <v>Unit</v>
          </cell>
          <cell r="H1318" t="str">
            <v>UCUM</v>
          </cell>
          <cell r="I1318" t="str">
            <v>Unit</v>
          </cell>
          <cell r="J1318" t="str">
            <v>S</v>
          </cell>
          <cell r="K1318" t="str">
            <v>19700101</v>
          </cell>
          <cell r="L1318" t="str">
            <v>20991231</v>
          </cell>
        </row>
        <row r="1319">
          <cell r="C1319" t="str">
            <v>(unit) fluorescence intensity unit (concept_id = 44777563)</v>
          </cell>
          <cell r="D1319" t="str">
            <v>fluorescence intensity unit</v>
          </cell>
          <cell r="E1319">
            <v>44777563</v>
          </cell>
          <cell r="F1319" t="str">
            <v>[FiU]</v>
          </cell>
          <cell r="G1319" t="str">
            <v>Unit</v>
          </cell>
          <cell r="H1319" t="str">
            <v>UCUM</v>
          </cell>
          <cell r="I1319" t="str">
            <v>Unit</v>
          </cell>
          <cell r="J1319" t="str">
            <v>S</v>
          </cell>
          <cell r="K1319" t="str">
            <v>19700101</v>
          </cell>
          <cell r="L1319" t="str">
            <v>20991231</v>
          </cell>
        </row>
        <row r="1320">
          <cell r="C1320" t="str">
            <v>(unit) focus forming unit (concept_id = 9302)</v>
          </cell>
          <cell r="D1320" t="str">
            <v>focus forming unit</v>
          </cell>
          <cell r="E1320">
            <v>9302</v>
          </cell>
          <cell r="F1320" t="str">
            <v>[FFU]</v>
          </cell>
          <cell r="G1320" t="str">
            <v>Unit</v>
          </cell>
          <cell r="H1320" t="str">
            <v>UCUM</v>
          </cell>
          <cell r="I1320" t="str">
            <v>Unit</v>
          </cell>
          <cell r="J1320" t="str">
            <v>S</v>
          </cell>
          <cell r="K1320" t="str">
            <v>19700101</v>
          </cell>
          <cell r="L1320" t="str">
            <v>20991231</v>
          </cell>
        </row>
        <row r="1321">
          <cell r="C1321" t="str">
            <v>(unit) foot (British) (concept_id = 9305)</v>
          </cell>
          <cell r="D1321" t="str">
            <v>foot (British)</v>
          </cell>
          <cell r="E1321">
            <v>9305</v>
          </cell>
          <cell r="F1321" t="str">
            <v>[ft_br]</v>
          </cell>
          <cell r="G1321" t="str">
            <v>Unit</v>
          </cell>
          <cell r="H1321" t="str">
            <v>UCUM</v>
          </cell>
          <cell r="I1321" t="str">
            <v>Unit</v>
          </cell>
          <cell r="J1321" t="str">
            <v>S</v>
          </cell>
          <cell r="K1321" t="str">
            <v>19700101</v>
          </cell>
          <cell r="L1321" t="str">
            <v>20991231</v>
          </cell>
        </row>
        <row r="1322">
          <cell r="C1322" t="str">
            <v>(unit) foot (international) (concept_id = 9306)</v>
          </cell>
          <cell r="D1322" t="str">
            <v>foot (international)</v>
          </cell>
          <cell r="E1322">
            <v>9306</v>
          </cell>
          <cell r="F1322" t="str">
            <v>[ft_i]</v>
          </cell>
          <cell r="G1322" t="str">
            <v>Unit</v>
          </cell>
          <cell r="H1322" t="str">
            <v>UCUM</v>
          </cell>
          <cell r="I1322" t="str">
            <v>Unit</v>
          </cell>
          <cell r="J1322" t="str">
            <v>S</v>
          </cell>
          <cell r="K1322" t="str">
            <v>19700101</v>
          </cell>
          <cell r="L1322" t="str">
            <v>20991231</v>
          </cell>
        </row>
        <row r="1323">
          <cell r="C1323" t="str">
            <v>(unit) foot (US) (concept_id = 9307)</v>
          </cell>
          <cell r="D1323" t="str">
            <v>foot (US)</v>
          </cell>
          <cell r="E1323">
            <v>9307</v>
          </cell>
          <cell r="F1323" t="str">
            <v>[ft_us]</v>
          </cell>
          <cell r="G1323" t="str">
            <v>Unit</v>
          </cell>
          <cell r="H1323" t="str">
            <v>UCUM</v>
          </cell>
          <cell r="I1323" t="str">
            <v>Unit</v>
          </cell>
          <cell r="J1323" t="str">
            <v>S</v>
          </cell>
          <cell r="K1323" t="str">
            <v>19700101</v>
          </cell>
          <cell r="L1323" t="str">
            <v>20991231</v>
          </cell>
        </row>
        <row r="1324">
          <cell r="C1324" t="str">
            <v>(unit) furlong (concept_id = 9311)</v>
          </cell>
          <cell r="D1324" t="str">
            <v>furlong</v>
          </cell>
          <cell r="E1324">
            <v>9311</v>
          </cell>
          <cell r="F1324" t="str">
            <v>[fur_us]</v>
          </cell>
          <cell r="G1324" t="str">
            <v>Unit</v>
          </cell>
          <cell r="H1324" t="str">
            <v>UCUM</v>
          </cell>
          <cell r="I1324" t="str">
            <v>Unit</v>
          </cell>
          <cell r="J1324" t="str">
            <v>S</v>
          </cell>
          <cell r="K1324" t="str">
            <v>19700101</v>
          </cell>
          <cell r="L1324" t="str">
            <v>20991231</v>
          </cell>
        </row>
        <row r="1325">
          <cell r="C1325" t="str">
            <v>(unit) G (anti-prothrombin IgG concentration) unit (concept_id = 8574)</v>
          </cell>
          <cell r="D1325" t="str">
            <v>G (anti-prothrombin IgG concentration) unit</v>
          </cell>
          <cell r="E1325">
            <v>8574</v>
          </cell>
          <cell r="F1325" t="str">
            <v>[G'U]</v>
          </cell>
          <cell r="G1325" t="str">
            <v>Unit</v>
          </cell>
          <cell r="H1325" t="str">
            <v>UCUM</v>
          </cell>
          <cell r="I1325" t="str">
            <v>Unit</v>
          </cell>
          <cell r="J1325" t="str">
            <v>S</v>
          </cell>
          <cell r="K1325" t="str">
            <v>19700101</v>
          </cell>
          <cell r="L1325" t="str">
            <v>20991231</v>
          </cell>
        </row>
        <row r="1326">
          <cell r="C1326" t="str">
            <v>(unit) gallon (British) (concept_id = 9314)</v>
          </cell>
          <cell r="D1326" t="str">
            <v>gallon (British)</v>
          </cell>
          <cell r="E1326">
            <v>9314</v>
          </cell>
          <cell r="F1326" t="str">
            <v>[gal_br]</v>
          </cell>
          <cell r="G1326" t="str">
            <v>Unit</v>
          </cell>
          <cell r="H1326" t="str">
            <v>UCUM</v>
          </cell>
          <cell r="I1326" t="str">
            <v>Unit</v>
          </cell>
          <cell r="J1326" t="str">
            <v>S</v>
          </cell>
          <cell r="K1326" t="str">
            <v>19700101</v>
          </cell>
          <cell r="L1326" t="str">
            <v>20991231</v>
          </cell>
        </row>
        <row r="1327">
          <cell r="C1327" t="str">
            <v>(unit) gallon (US) (concept_id = 9515)</v>
          </cell>
          <cell r="D1327" t="str">
            <v>gallon (US)</v>
          </cell>
          <cell r="E1327">
            <v>9515</v>
          </cell>
          <cell r="F1327" t="str">
            <v>[gal_us]</v>
          </cell>
          <cell r="G1327" t="str">
            <v>Unit</v>
          </cell>
          <cell r="H1327" t="str">
            <v>UCUM</v>
          </cell>
          <cell r="I1327" t="str">
            <v>Unit</v>
          </cell>
          <cell r="J1327" t="str">
            <v>S</v>
          </cell>
          <cell r="K1327" t="str">
            <v>19700101</v>
          </cell>
          <cell r="L1327" t="str">
            <v>20991231</v>
          </cell>
        </row>
        <row r="1328">
          <cell r="C1328" t="str">
            <v>(unit) Gauss (concept_id = 9502)</v>
          </cell>
          <cell r="D1328" t="str">
            <v>Gauss</v>
          </cell>
          <cell r="E1328">
            <v>9502</v>
          </cell>
          <cell r="F1328" t="str">
            <v>G</v>
          </cell>
          <cell r="G1328" t="str">
            <v>Unit</v>
          </cell>
          <cell r="H1328" t="str">
            <v>UCUM</v>
          </cell>
          <cell r="I1328" t="str">
            <v>Unit</v>
          </cell>
          <cell r="J1328" t="str">
            <v>S</v>
          </cell>
          <cell r="K1328" t="str">
            <v>19700101</v>
          </cell>
          <cell r="L1328" t="str">
            <v>20991231</v>
          </cell>
        </row>
        <row r="1329">
          <cell r="C1329" t="str">
            <v>(unit) Gigabecquerel (concept_id = 45891031)</v>
          </cell>
          <cell r="D1329" t="str">
            <v>Gigabecquerel</v>
          </cell>
          <cell r="E1329">
            <v>45891031</v>
          </cell>
          <cell r="F1329" t="str">
            <v>GBq</v>
          </cell>
          <cell r="G1329" t="str">
            <v>Unit</v>
          </cell>
          <cell r="H1329" t="str">
            <v>UCUM</v>
          </cell>
          <cell r="I1329" t="str">
            <v>Unit</v>
          </cell>
          <cell r="J1329" t="str">
            <v>S</v>
          </cell>
          <cell r="K1329" t="str">
            <v>19700101</v>
          </cell>
          <cell r="L1329" t="str">
            <v>20991231</v>
          </cell>
        </row>
        <row r="1330">
          <cell r="C1330" t="str">
            <v>(unit) Gigabecquerel per milliliter (concept_id = 45891028)</v>
          </cell>
          <cell r="D1330" t="str">
            <v>Gigabecquerel per milliliter</v>
          </cell>
          <cell r="E1330">
            <v>45891028</v>
          </cell>
          <cell r="F1330" t="str">
            <v>GBq/mL</v>
          </cell>
          <cell r="G1330" t="str">
            <v>Unit</v>
          </cell>
          <cell r="H1330" t="str">
            <v>UCUM</v>
          </cell>
          <cell r="I1330" t="str">
            <v>Unit</v>
          </cell>
          <cell r="J1330" t="str">
            <v>S</v>
          </cell>
          <cell r="K1330" t="str">
            <v>19700101</v>
          </cell>
          <cell r="L1330" t="str">
            <v>20991231</v>
          </cell>
        </row>
        <row r="1331">
          <cell r="C1331" t="str">
            <v>(unit) gilbert (concept_id = 9516)</v>
          </cell>
          <cell r="D1331" t="str">
            <v>gilbert</v>
          </cell>
          <cell r="E1331">
            <v>9516</v>
          </cell>
          <cell r="F1331" t="str">
            <v>Gb</v>
          </cell>
          <cell r="G1331" t="str">
            <v>Unit</v>
          </cell>
          <cell r="H1331" t="str">
            <v>UCUM</v>
          </cell>
          <cell r="I1331" t="str">
            <v>Unit</v>
          </cell>
          <cell r="J1331" t="str">
            <v>S</v>
          </cell>
          <cell r="K1331" t="str">
            <v>19700101</v>
          </cell>
          <cell r="L1331" t="str">
            <v>20991231</v>
          </cell>
        </row>
        <row r="1332">
          <cell r="C1332" t="str">
            <v>(unit) gill (British) (concept_id = 9317)</v>
          </cell>
          <cell r="D1332" t="str">
            <v>gill (British)</v>
          </cell>
          <cell r="E1332">
            <v>9317</v>
          </cell>
          <cell r="F1332" t="str">
            <v>[gil_br]</v>
          </cell>
          <cell r="G1332" t="str">
            <v>Unit</v>
          </cell>
          <cell r="H1332" t="str">
            <v>UCUM</v>
          </cell>
          <cell r="I1332" t="str">
            <v>Unit</v>
          </cell>
          <cell r="J1332" t="str">
            <v>S</v>
          </cell>
          <cell r="K1332" t="str">
            <v>19700101</v>
          </cell>
          <cell r="L1332" t="str">
            <v>20991231</v>
          </cell>
        </row>
        <row r="1333">
          <cell r="C1333" t="str">
            <v>(unit) gill (US) (concept_id = 9318)</v>
          </cell>
          <cell r="D1333" t="str">
            <v>gill (US)</v>
          </cell>
          <cell r="E1333">
            <v>9318</v>
          </cell>
          <cell r="F1333" t="str">
            <v>[gil_us]</v>
          </cell>
          <cell r="G1333" t="str">
            <v>Unit</v>
          </cell>
          <cell r="H1333" t="str">
            <v>UCUM</v>
          </cell>
          <cell r="I1333" t="str">
            <v>Unit</v>
          </cell>
          <cell r="J1333" t="str">
            <v>S</v>
          </cell>
          <cell r="K1333" t="str">
            <v>19700101</v>
          </cell>
          <cell r="L1333" t="str">
            <v>20991231</v>
          </cell>
        </row>
        <row r="1334">
          <cell r="C1334" t="str">
            <v>(unit) gon grade (concept_id = 9518)</v>
          </cell>
          <cell r="D1334" t="str">
            <v>gon grade</v>
          </cell>
          <cell r="E1334">
            <v>9518</v>
          </cell>
          <cell r="F1334" t="str">
            <v>gon</v>
          </cell>
          <cell r="G1334" t="str">
            <v>Unit</v>
          </cell>
          <cell r="H1334" t="str">
            <v>UCUM</v>
          </cell>
          <cell r="I1334" t="str">
            <v>Unit</v>
          </cell>
          <cell r="J1334" t="str">
            <v>S</v>
          </cell>
          <cell r="K1334" t="str">
            <v>19700101</v>
          </cell>
          <cell r="L1334" t="str">
            <v>20991231</v>
          </cell>
        </row>
        <row r="1335">
          <cell r="C1335" t="str">
            <v>(unit) grain (concept_id = 9319)</v>
          </cell>
          <cell r="D1335" t="str">
            <v>grain</v>
          </cell>
          <cell r="E1335">
            <v>9319</v>
          </cell>
          <cell r="F1335" t="str">
            <v>[gr]</v>
          </cell>
          <cell r="G1335" t="str">
            <v>Unit</v>
          </cell>
          <cell r="H1335" t="str">
            <v>UCUM</v>
          </cell>
          <cell r="I1335" t="str">
            <v>Unit</v>
          </cell>
          <cell r="J1335" t="str">
            <v>S</v>
          </cell>
          <cell r="K1335" t="str">
            <v>19700101</v>
          </cell>
          <cell r="L1335" t="str">
            <v>20991231</v>
          </cell>
        </row>
        <row r="1336">
          <cell r="C1336" t="str">
            <v>(unit) gram (concept_id = 8504)</v>
          </cell>
          <cell r="D1336" t="str">
            <v>gram</v>
          </cell>
          <cell r="E1336">
            <v>8504</v>
          </cell>
          <cell r="F1336" t="str">
            <v>g</v>
          </cell>
          <cell r="G1336" t="str">
            <v>Unit</v>
          </cell>
          <cell r="H1336" t="str">
            <v>UCUM</v>
          </cell>
          <cell r="I1336" t="str">
            <v>Unit</v>
          </cell>
          <cell r="J1336" t="str">
            <v>S</v>
          </cell>
          <cell r="K1336" t="str">
            <v>19700101</v>
          </cell>
          <cell r="L1336" t="str">
            <v>20991231</v>
          </cell>
        </row>
        <row r="1337">
          <cell r="C1337" t="str">
            <v>(unit) gram meter (10*-3 kilogram meter) (concept_id = 44777532)</v>
          </cell>
          <cell r="D1337" t="str">
            <v>gram meter (10*-3 kilogram meter)</v>
          </cell>
          <cell r="E1337">
            <v>44777532</v>
          </cell>
          <cell r="F1337" t="str">
            <v>m.g</v>
          </cell>
          <cell r="G1337" t="str">
            <v>Unit</v>
          </cell>
          <cell r="H1337" t="str">
            <v>UCUM</v>
          </cell>
          <cell r="I1337" t="str">
            <v>Canonical Unit</v>
          </cell>
          <cell r="J1337" t="str">
            <v>S</v>
          </cell>
          <cell r="K1337" t="str">
            <v>19700101</v>
          </cell>
          <cell r="L1337" t="str">
            <v>20991231</v>
          </cell>
        </row>
        <row r="1338">
          <cell r="C1338" t="str">
            <v>(unit) gram meter per second (10*-3 kilogram meter per second) (concept_id = 44777542)</v>
          </cell>
          <cell r="D1338" t="str">
            <v>gram meter per second (10*-3 kilogram meter per second)</v>
          </cell>
          <cell r="E1338">
            <v>44777542</v>
          </cell>
          <cell r="F1338" t="str">
            <v>m.g.s-1</v>
          </cell>
          <cell r="G1338" t="str">
            <v>Unit</v>
          </cell>
          <cell r="H1338" t="str">
            <v>UCUM</v>
          </cell>
          <cell r="I1338" t="str">
            <v>Canonical Unit</v>
          </cell>
          <cell r="J1338" t="str">
            <v>S</v>
          </cell>
          <cell r="K1338" t="str">
            <v>19700101</v>
          </cell>
          <cell r="L1338" t="str">
            <v>20991231</v>
          </cell>
        </row>
        <row r="1339">
          <cell r="C1339" t="str">
            <v>(unit) gram of creatinine (concept_id = 44777596)</v>
          </cell>
          <cell r="D1339" t="str">
            <v>gram of creatinine</v>
          </cell>
          <cell r="E1339">
            <v>44777596</v>
          </cell>
          <cell r="F1339" t="str">
            <v>g{creat}</v>
          </cell>
          <cell r="G1339" t="str">
            <v>Unit</v>
          </cell>
          <cell r="H1339" t="str">
            <v>UCUM</v>
          </cell>
          <cell r="I1339" t="str">
            <v>Unit</v>
          </cell>
          <cell r="J1339" t="str">
            <v>S</v>
          </cell>
          <cell r="K1339" t="str">
            <v>19700101</v>
          </cell>
          <cell r="L1339" t="str">
            <v>20991231</v>
          </cell>
        </row>
        <row r="1340">
          <cell r="C1340" t="str">
            <v>(unit) gram of hemoglobin (concept_id = 44777597)</v>
          </cell>
          <cell r="D1340" t="str">
            <v>gram of hemoglobin</v>
          </cell>
          <cell r="E1340">
            <v>44777597</v>
          </cell>
          <cell r="F1340" t="str">
            <v>g{HGB}</v>
          </cell>
          <cell r="G1340" t="str">
            <v>Unit</v>
          </cell>
          <cell r="H1340" t="str">
            <v>UCUM</v>
          </cell>
          <cell r="I1340" t="str">
            <v>Unit</v>
          </cell>
          <cell r="J1340" t="str">
            <v>S</v>
          </cell>
          <cell r="K1340" t="str">
            <v>19700101</v>
          </cell>
          <cell r="L1340" t="str">
            <v>20991231</v>
          </cell>
        </row>
        <row r="1341">
          <cell r="C1341" t="str">
            <v>(unit) gram of total nitrate (concept_id = 44777598)</v>
          </cell>
          <cell r="D1341" t="str">
            <v>gram of total nitrate</v>
          </cell>
          <cell r="E1341">
            <v>44777598</v>
          </cell>
          <cell r="F1341" t="str">
            <v>g{tot'nit}</v>
          </cell>
          <cell r="G1341" t="str">
            <v>Unit</v>
          </cell>
          <cell r="H1341" t="str">
            <v>UCUM</v>
          </cell>
          <cell r="I1341" t="str">
            <v>Unit</v>
          </cell>
          <cell r="J1341" t="str">
            <v>S</v>
          </cell>
          <cell r="K1341" t="str">
            <v>19700101</v>
          </cell>
          <cell r="L1341" t="str">
            <v>20991231</v>
          </cell>
        </row>
        <row r="1342">
          <cell r="C1342" t="str">
            <v>(unit) gram of total protein (concept_id = 44777599)</v>
          </cell>
          <cell r="D1342" t="str">
            <v>gram of total protein</v>
          </cell>
          <cell r="E1342">
            <v>44777599</v>
          </cell>
          <cell r="F1342" t="str">
            <v>g{tot'prot}</v>
          </cell>
          <cell r="G1342" t="str">
            <v>Unit</v>
          </cell>
          <cell r="H1342" t="str">
            <v>UCUM</v>
          </cell>
          <cell r="I1342" t="str">
            <v>Unit</v>
          </cell>
          <cell r="J1342" t="str">
            <v>S</v>
          </cell>
          <cell r="K1342" t="str">
            <v>19700101</v>
          </cell>
          <cell r="L1342" t="str">
            <v>20991231</v>
          </cell>
        </row>
        <row r="1343">
          <cell r="C1343" t="str">
            <v>(unit) gram or wet tissue (concept_id = 44777600)</v>
          </cell>
          <cell r="D1343" t="str">
            <v>gram or wet tissue</v>
          </cell>
          <cell r="E1343">
            <v>44777600</v>
          </cell>
          <cell r="F1343" t="str">
            <v>g{wet'tis}</v>
          </cell>
          <cell r="G1343" t="str">
            <v>Unit</v>
          </cell>
          <cell r="H1343" t="str">
            <v>UCUM</v>
          </cell>
          <cell r="I1343" t="str">
            <v>Unit</v>
          </cell>
          <cell r="J1343" t="str">
            <v>S</v>
          </cell>
          <cell r="K1343" t="str">
            <v>19700101</v>
          </cell>
          <cell r="L1343" t="str">
            <v>20991231</v>
          </cell>
        </row>
        <row r="1344">
          <cell r="C1344" t="str">
            <v>(unit) gram per 100 gram (concept_id = 9508)</v>
          </cell>
          <cell r="D1344" t="str">
            <v>gram per 100 gram</v>
          </cell>
          <cell r="E1344">
            <v>9508</v>
          </cell>
          <cell r="F1344" t="str">
            <v>g/100.g</v>
          </cell>
          <cell r="G1344" t="str">
            <v>Unit</v>
          </cell>
          <cell r="H1344" t="str">
            <v>UCUM</v>
          </cell>
          <cell r="I1344" t="str">
            <v>Unit</v>
          </cell>
          <cell r="J1344" t="str">
            <v>S</v>
          </cell>
          <cell r="K1344" t="str">
            <v>19700101</v>
          </cell>
          <cell r="L1344" t="str">
            <v>20991231</v>
          </cell>
        </row>
        <row r="1345">
          <cell r="C1345" t="str">
            <v>(unit) gram per 12 hours (concept_id = 44777593)</v>
          </cell>
          <cell r="D1345" t="str">
            <v>gram per 12 hours</v>
          </cell>
          <cell r="E1345">
            <v>44777593</v>
          </cell>
          <cell r="F1345" t="str">
            <v>g/(12.h)</v>
          </cell>
          <cell r="G1345" t="str">
            <v>Unit</v>
          </cell>
          <cell r="H1345" t="str">
            <v>UCUM</v>
          </cell>
          <cell r="I1345" t="str">
            <v>Unit</v>
          </cell>
          <cell r="J1345" t="str">
            <v>S</v>
          </cell>
          <cell r="K1345" t="str">
            <v>19700101</v>
          </cell>
          <cell r="L1345" t="str">
            <v>20991231</v>
          </cell>
        </row>
        <row r="1346">
          <cell r="C1346" t="str">
            <v>(unit) gram per 24 hours (concept_id = 8807)</v>
          </cell>
          <cell r="D1346" t="str">
            <v>gram per 24 hours</v>
          </cell>
          <cell r="E1346">
            <v>8807</v>
          </cell>
          <cell r="F1346" t="str">
            <v>g/(24.h)</v>
          </cell>
          <cell r="G1346" t="str">
            <v>Unit</v>
          </cell>
          <cell r="H1346" t="str">
            <v>UCUM</v>
          </cell>
          <cell r="I1346" t="str">
            <v>Unit</v>
          </cell>
          <cell r="J1346" t="str">
            <v>S</v>
          </cell>
          <cell r="K1346" t="str">
            <v>19700101</v>
          </cell>
          <cell r="L1346" t="str">
            <v>20991231</v>
          </cell>
        </row>
        <row r="1347">
          <cell r="C1347" t="str">
            <v>(unit) gram per 5 hours (concept_id = 8791)</v>
          </cell>
          <cell r="D1347" t="str">
            <v>gram per 5 hours</v>
          </cell>
          <cell r="E1347">
            <v>8791</v>
          </cell>
          <cell r="F1347" t="str">
            <v>g/(5.h)</v>
          </cell>
          <cell r="G1347" t="str">
            <v>Unit</v>
          </cell>
          <cell r="H1347" t="str">
            <v>UCUM</v>
          </cell>
          <cell r="I1347" t="str">
            <v>Unit</v>
          </cell>
          <cell r="J1347" t="str">
            <v>S</v>
          </cell>
          <cell r="K1347" t="str">
            <v>19700101</v>
          </cell>
          <cell r="L1347" t="str">
            <v>20991231</v>
          </cell>
        </row>
        <row r="1348">
          <cell r="C1348" t="str">
            <v>(unit) gram per actuation (concept_id = 45891018)</v>
          </cell>
          <cell r="D1348" t="str">
            <v>gram per actuation</v>
          </cell>
          <cell r="E1348">
            <v>45891018</v>
          </cell>
          <cell r="F1348" t="str">
            <v>g/{actuat}</v>
          </cell>
          <cell r="G1348" t="str">
            <v>Unit</v>
          </cell>
          <cell r="H1348" t="str">
            <v>UCUM</v>
          </cell>
          <cell r="I1348" t="str">
            <v>Unit</v>
          </cell>
          <cell r="J1348" t="str">
            <v>S</v>
          </cell>
          <cell r="K1348" t="str">
            <v>19700101</v>
          </cell>
          <cell r="L1348" t="str">
            <v>20991231</v>
          </cell>
        </row>
        <row r="1349">
          <cell r="C1349" t="str">
            <v>(unit) gram per application (concept_id = 45891001)</v>
          </cell>
          <cell r="D1349" t="str">
            <v>gram per application</v>
          </cell>
          <cell r="E1349">
            <v>45891001</v>
          </cell>
          <cell r="F1349" t="str">
            <v>g/[App]</v>
          </cell>
          <cell r="G1349" t="str">
            <v>Unit</v>
          </cell>
          <cell r="H1349" t="str">
            <v>UCUM</v>
          </cell>
          <cell r="I1349" t="str">
            <v>Unit</v>
          </cell>
          <cell r="J1349" t="str">
            <v>S</v>
          </cell>
          <cell r="K1349" t="str">
            <v>19700101</v>
          </cell>
          <cell r="L1349" t="str">
            <v>20991231</v>
          </cell>
        </row>
        <row r="1350">
          <cell r="C1350" t="str">
            <v>(unit) gram per cubical centimeter (concept_id = 45956701)</v>
          </cell>
          <cell r="D1350" t="str">
            <v>gram per cubical centimeter</v>
          </cell>
          <cell r="E1350">
            <v>45956701</v>
          </cell>
          <cell r="F1350" t="str">
            <v>g/cm3</v>
          </cell>
          <cell r="G1350" t="str">
            <v>Unit</v>
          </cell>
          <cell r="H1350" t="str">
            <v>UCUM</v>
          </cell>
          <cell r="I1350" t="str">
            <v>Unit</v>
          </cell>
          <cell r="J1350" t="str">
            <v>S</v>
          </cell>
          <cell r="K1350" t="str">
            <v>19700101</v>
          </cell>
          <cell r="L1350" t="str">
            <v>20991231</v>
          </cell>
        </row>
        <row r="1351">
          <cell r="C1351" t="str">
            <v>(unit) gram per cubical meter (10*-3 kilogram per cubical meter) (concept_id = 44777535)</v>
          </cell>
          <cell r="D1351" t="str">
            <v>gram per cubical meter (10*-3 kilogram per cubical meter)</v>
          </cell>
          <cell r="E1351">
            <v>44777535</v>
          </cell>
          <cell r="F1351" t="str">
            <v>m-3.g</v>
          </cell>
          <cell r="G1351" t="str">
            <v>Unit</v>
          </cell>
          <cell r="H1351" t="str">
            <v>UCUM</v>
          </cell>
          <cell r="I1351" t="str">
            <v>Canonical Unit</v>
          </cell>
          <cell r="J1351" t="str">
            <v>S</v>
          </cell>
          <cell r="K1351" t="str">
            <v>19700101</v>
          </cell>
          <cell r="L1351" t="str">
            <v>20991231</v>
          </cell>
        </row>
        <row r="1352">
          <cell r="C1352" t="str">
            <v>(unit) gram per cubical meter and cubical meter and second (10*-3 newton second per meter and square meter) (concept_id = 44777524)</v>
          </cell>
          <cell r="D1352" t="str">
            <v>gram per cubical meter and cubical meter and second (10*-3 newton second per meter and square meter)</v>
          </cell>
          <cell r="E1352">
            <v>44777524</v>
          </cell>
          <cell r="F1352" t="str">
            <v>m-6.g.s-1</v>
          </cell>
          <cell r="G1352" t="str">
            <v>Unit</v>
          </cell>
          <cell r="H1352" t="str">
            <v>UCUM</v>
          </cell>
          <cell r="I1352" t="str">
            <v>Canonical Unit</v>
          </cell>
          <cell r="J1352" t="str">
            <v>S</v>
          </cell>
          <cell r="K1352" t="str">
            <v>19700101</v>
          </cell>
          <cell r="L1352" t="str">
            <v>20991231</v>
          </cell>
        </row>
        <row r="1353">
          <cell r="C1353" t="str">
            <v>(unit) gram per deciliter (concept_id = 8713)</v>
          </cell>
          <cell r="D1353" t="str">
            <v>gram per deciliter</v>
          </cell>
          <cell r="E1353">
            <v>8713</v>
          </cell>
          <cell r="F1353" t="str">
            <v>g/dL</v>
          </cell>
          <cell r="G1353" t="str">
            <v>Unit</v>
          </cell>
          <cell r="H1353" t="str">
            <v>UCUM</v>
          </cell>
          <cell r="I1353" t="str">
            <v>Unit</v>
          </cell>
          <cell r="J1353" t="str">
            <v>S</v>
          </cell>
          <cell r="K1353" t="str">
            <v>19700101</v>
          </cell>
          <cell r="L1353" t="str">
            <v>20991231</v>
          </cell>
        </row>
        <row r="1354">
          <cell r="C1354" t="str">
            <v>(unit) gram per deciliter calculated (concept_id = 8950)</v>
          </cell>
          <cell r="D1354" t="str">
            <v>gram per deciliter calculated</v>
          </cell>
          <cell r="E1354">
            <v>8950</v>
          </cell>
          <cell r="F1354" t="str">
            <v>g/dL{calc}</v>
          </cell>
          <cell r="G1354" t="str">
            <v>Unit</v>
          </cell>
          <cell r="H1354" t="str">
            <v>UCUM</v>
          </cell>
          <cell r="I1354" t="str">
            <v>Unit</v>
          </cell>
          <cell r="J1354" t="str">
            <v>S</v>
          </cell>
          <cell r="K1354" t="str">
            <v>19700101</v>
          </cell>
          <cell r="L1354" t="str">
            <v>20991231</v>
          </cell>
        </row>
        <row r="1355">
          <cell r="C1355" t="str">
            <v>(unit) gram per dose (concept_id = 45890996)</v>
          </cell>
          <cell r="D1355" t="str">
            <v>gram per dose</v>
          </cell>
          <cell r="E1355">
            <v>45890996</v>
          </cell>
          <cell r="F1355" t="str">
            <v>g/[dose]</v>
          </cell>
          <cell r="G1355" t="str">
            <v>Unit</v>
          </cell>
          <cell r="H1355" t="str">
            <v>UCUM</v>
          </cell>
          <cell r="I1355" t="str">
            <v>Unit</v>
          </cell>
          <cell r="J1355" t="str">
            <v>S</v>
          </cell>
          <cell r="K1355" t="str">
            <v>19700101</v>
          </cell>
          <cell r="L1355" t="str">
            <v>20991231</v>
          </cell>
        </row>
        <row r="1356">
          <cell r="C1356" t="str">
            <v>(unit) gram per gram (concept_id = 9510)</v>
          </cell>
          <cell r="D1356" t="str">
            <v>gram per gram</v>
          </cell>
          <cell r="E1356">
            <v>9510</v>
          </cell>
          <cell r="F1356" t="str">
            <v>g/g</v>
          </cell>
          <cell r="G1356" t="str">
            <v>Unit</v>
          </cell>
          <cell r="H1356" t="str">
            <v>UCUM</v>
          </cell>
          <cell r="I1356" t="str">
            <v>Unit</v>
          </cell>
          <cell r="J1356" t="str">
            <v>S</v>
          </cell>
          <cell r="K1356" t="str">
            <v>19700101</v>
          </cell>
          <cell r="L1356" t="str">
            <v>20991231</v>
          </cell>
        </row>
        <row r="1357">
          <cell r="C1357" t="str">
            <v>(unit) gram per gram of creatinine (concept_id = 9511)</v>
          </cell>
          <cell r="D1357" t="str">
            <v>gram per gram of creatinine</v>
          </cell>
          <cell r="E1357">
            <v>9511</v>
          </cell>
          <cell r="F1357" t="str">
            <v>g/g{creat}</v>
          </cell>
          <cell r="G1357" t="str">
            <v>Unit</v>
          </cell>
          <cell r="H1357" t="str">
            <v>UCUM</v>
          </cell>
          <cell r="I1357" t="str">
            <v>Unit</v>
          </cell>
          <cell r="J1357" t="str">
            <v>S</v>
          </cell>
          <cell r="K1357" t="str">
            <v>19700101</v>
          </cell>
          <cell r="L1357" t="str">
            <v>20991231</v>
          </cell>
        </row>
        <row r="1358">
          <cell r="C1358" t="str">
            <v>(unit) gram per hour (concept_id = 44777594)</v>
          </cell>
          <cell r="D1358" t="str">
            <v>gram per hour</v>
          </cell>
          <cell r="E1358">
            <v>44777594</v>
          </cell>
          <cell r="F1358" t="str">
            <v>g/h</v>
          </cell>
          <cell r="G1358" t="str">
            <v>Unit</v>
          </cell>
          <cell r="H1358" t="str">
            <v>UCUM</v>
          </cell>
          <cell r="I1358" t="str">
            <v>Unit</v>
          </cell>
          <cell r="J1358" t="str">
            <v>S</v>
          </cell>
          <cell r="K1358" t="str">
            <v>19700101</v>
          </cell>
          <cell r="L1358" t="str">
            <v>20991231</v>
          </cell>
        </row>
        <row r="1359">
          <cell r="C1359" t="str">
            <v>(unit) gram per kilogram (concept_id = 9512)</v>
          </cell>
          <cell r="D1359" t="str">
            <v>gram per kilogram</v>
          </cell>
          <cell r="E1359">
            <v>9512</v>
          </cell>
          <cell r="F1359" t="str">
            <v>g/kg</v>
          </cell>
          <cell r="G1359" t="str">
            <v>Unit</v>
          </cell>
          <cell r="H1359" t="str">
            <v>UCUM</v>
          </cell>
          <cell r="I1359" t="str">
            <v>Unit</v>
          </cell>
          <cell r="J1359" t="str">
            <v>S</v>
          </cell>
          <cell r="K1359" t="str">
            <v>19700101</v>
          </cell>
          <cell r="L1359" t="str">
            <v>20991231</v>
          </cell>
        </row>
        <row r="1360">
          <cell r="C1360" t="str">
            <v>(unit) gram per liter (concept_id = 8636)</v>
          </cell>
          <cell r="D1360" t="str">
            <v>gram per liter</v>
          </cell>
          <cell r="E1360">
            <v>8636</v>
          </cell>
          <cell r="F1360" t="str">
            <v>g/L</v>
          </cell>
          <cell r="G1360" t="str">
            <v>Unit</v>
          </cell>
          <cell r="H1360" t="str">
            <v>UCUM</v>
          </cell>
          <cell r="I1360" t="str">
            <v>Unit</v>
          </cell>
          <cell r="J1360" t="str">
            <v>S</v>
          </cell>
          <cell r="K1360" t="str">
            <v>19700101</v>
          </cell>
          <cell r="L1360" t="str">
            <v>20991231</v>
          </cell>
        </row>
        <row r="1361">
          <cell r="C1361" t="str">
            <v>(unit) gram per meter and cubical meter and second (10*-3 newton second per meter) (concept_id = 44777525)</v>
          </cell>
          <cell r="D1361" t="str">
            <v>gram per meter and cubical meter and second (10*-3 newton second per meter)</v>
          </cell>
          <cell r="E1361">
            <v>44777525</v>
          </cell>
          <cell r="F1361" t="str">
            <v>m-4.g.s-1</v>
          </cell>
          <cell r="G1361" t="str">
            <v>Unit</v>
          </cell>
          <cell r="H1361" t="str">
            <v>UCUM</v>
          </cell>
          <cell r="I1361" t="str">
            <v>Canonical Unit</v>
          </cell>
          <cell r="J1361" t="str">
            <v>S</v>
          </cell>
          <cell r="K1361" t="str">
            <v>19700101</v>
          </cell>
          <cell r="L1361" t="str">
            <v>20991231</v>
          </cell>
        </row>
        <row r="1362">
          <cell r="C1362" t="str">
            <v>(unit) gram per meter and square second (10*-3 pascal) (concept_id = 44777527)</v>
          </cell>
          <cell r="D1362" t="str">
            <v>gram per meter and square second (10*-3 pascal)</v>
          </cell>
          <cell r="E1362">
            <v>44777527</v>
          </cell>
          <cell r="F1362" t="str">
            <v>m-1.g.s-2</v>
          </cell>
          <cell r="G1362" t="str">
            <v>Unit</v>
          </cell>
          <cell r="H1362" t="str">
            <v>UCUM</v>
          </cell>
          <cell r="I1362" t="str">
            <v>Canonical Unit</v>
          </cell>
          <cell r="J1362" t="str">
            <v>S</v>
          </cell>
          <cell r="K1362" t="str">
            <v>19700101</v>
          </cell>
          <cell r="L1362" t="str">
            <v>20991231</v>
          </cell>
        </row>
        <row r="1363">
          <cell r="C1363" t="str">
            <v>(unit) gram per milliliter (concept_id = 9514)</v>
          </cell>
          <cell r="D1363" t="str">
            <v>gram per milliliter</v>
          </cell>
          <cell r="E1363">
            <v>9514</v>
          </cell>
          <cell r="F1363" t="str">
            <v>g/mL</v>
          </cell>
          <cell r="G1363" t="str">
            <v>Unit</v>
          </cell>
          <cell r="H1363" t="str">
            <v>UCUM</v>
          </cell>
          <cell r="I1363" t="str">
            <v>Unit</v>
          </cell>
          <cell r="J1363" t="str">
            <v>S</v>
          </cell>
          <cell r="K1363" t="str">
            <v>19700101</v>
          </cell>
          <cell r="L1363" t="str">
            <v>20991231</v>
          </cell>
        </row>
        <row r="1364">
          <cell r="C1364" t="str">
            <v>(unit) gram per millimole (concept_id = 32702)</v>
          </cell>
          <cell r="D1364" t="str">
            <v>gram per millimole</v>
          </cell>
          <cell r="E1364">
            <v>32702</v>
          </cell>
          <cell r="F1364" t="str">
            <v>g/mmol</v>
          </cell>
          <cell r="G1364" t="str">
            <v>Unit</v>
          </cell>
          <cell r="H1364" t="str">
            <v>UCUM</v>
          </cell>
          <cell r="I1364" t="str">
            <v>Unit</v>
          </cell>
          <cell r="J1364" t="str">
            <v>S</v>
          </cell>
          <cell r="K1364" t="str">
            <v>19700101</v>
          </cell>
          <cell r="L1364" t="str">
            <v>20991231</v>
          </cell>
        </row>
        <row r="1365">
          <cell r="C1365" t="str">
            <v>(unit) gram per mole (concept_id = 44777595)</v>
          </cell>
          <cell r="D1365" t="str">
            <v>gram per mole</v>
          </cell>
          <cell r="E1365">
            <v>44777595</v>
          </cell>
          <cell r="F1365" t="str">
            <v>g/mol</v>
          </cell>
          <cell r="G1365" t="str">
            <v>Unit</v>
          </cell>
          <cell r="H1365" t="str">
            <v>UCUM</v>
          </cell>
          <cell r="I1365" t="str">
            <v>Unit</v>
          </cell>
          <cell r="J1365" t="str">
            <v>S</v>
          </cell>
          <cell r="K1365" t="str">
            <v>19700101</v>
          </cell>
          <cell r="L1365" t="str">
            <v>20991231</v>
          </cell>
        </row>
        <row r="1366">
          <cell r="C1366" t="str">
            <v>(unit) gram per second (10*-3 kilogram per second) (concept_id = 44777534)</v>
          </cell>
          <cell r="D1366" t="str">
            <v>gram per second (10*-3 kilogram per second)</v>
          </cell>
          <cell r="E1366">
            <v>44777534</v>
          </cell>
          <cell r="F1366" t="str">
            <v>g.s-1</v>
          </cell>
          <cell r="G1366" t="str">
            <v>Unit</v>
          </cell>
          <cell r="H1366" t="str">
            <v>UCUM</v>
          </cell>
          <cell r="I1366" t="str">
            <v>Canonical Unit</v>
          </cell>
          <cell r="J1366" t="str">
            <v>S</v>
          </cell>
          <cell r="K1366" t="str">
            <v>19700101</v>
          </cell>
          <cell r="L1366" t="str">
            <v>20991231</v>
          </cell>
        </row>
        <row r="1367">
          <cell r="C1367" t="str">
            <v>(unit) gram per square centimeter (concept_id = 32701)</v>
          </cell>
          <cell r="D1367" t="str">
            <v>gram per square centimeter</v>
          </cell>
          <cell r="E1367">
            <v>32701</v>
          </cell>
          <cell r="F1367" t="str">
            <v>g/cm2</v>
          </cell>
          <cell r="G1367" t="str">
            <v>Unit</v>
          </cell>
          <cell r="H1367" t="str">
            <v>UCUM</v>
          </cell>
          <cell r="I1367" t="str">
            <v>Unit</v>
          </cell>
          <cell r="J1367" t="str">
            <v>S</v>
          </cell>
          <cell r="K1367" t="str">
            <v>19700101</v>
          </cell>
          <cell r="L1367" t="str">
            <v>20991231</v>
          </cell>
        </row>
        <row r="1368">
          <cell r="C1368" t="str">
            <v>(unit) gram per square meter (10*-3 kilogram per square meter) (concept_id = 44777536)</v>
          </cell>
          <cell r="D1368" t="str">
            <v>gram per square meter (10*-3 kilogram per square meter)</v>
          </cell>
          <cell r="E1368">
            <v>44777536</v>
          </cell>
          <cell r="F1368" t="str">
            <v>m-2.g</v>
          </cell>
          <cell r="G1368" t="str">
            <v>Unit</v>
          </cell>
          <cell r="H1368" t="str">
            <v>UCUM</v>
          </cell>
          <cell r="I1368" t="str">
            <v>Canonical Unit</v>
          </cell>
          <cell r="J1368" t="str">
            <v>S</v>
          </cell>
          <cell r="K1368" t="str">
            <v>19700101</v>
          </cell>
          <cell r="L1368" t="str">
            <v>20991231</v>
          </cell>
        </row>
        <row r="1369">
          <cell r="C1369" t="str">
            <v>(unit) gram per square meter (concept_id = 9513)</v>
          </cell>
          <cell r="D1369" t="str">
            <v>gram per square meter</v>
          </cell>
          <cell r="E1369">
            <v>9513</v>
          </cell>
          <cell r="F1369" t="str">
            <v>g/m2</v>
          </cell>
          <cell r="G1369" t="str">
            <v>Unit</v>
          </cell>
          <cell r="H1369" t="str">
            <v>UCUM</v>
          </cell>
          <cell r="I1369" t="str">
            <v>Unit</v>
          </cell>
          <cell r="J1369" t="str">
            <v>S</v>
          </cell>
          <cell r="K1369" t="str">
            <v>19700101</v>
          </cell>
          <cell r="L1369" t="str">
            <v>20991231</v>
          </cell>
        </row>
        <row r="1370">
          <cell r="C1370" t="str">
            <v>(unit) gram per square meter and cubical second (10*-3 pascal per second and meter) (concept_id = 44777528)</v>
          </cell>
          <cell r="D1370" t="str">
            <v>gram per square meter and cubical second (10*-3 pascal per second and meter)</v>
          </cell>
          <cell r="E1370">
            <v>44777528</v>
          </cell>
          <cell r="F1370" t="str">
            <v>m-2.g.s-3</v>
          </cell>
          <cell r="G1370" t="str">
            <v>Unit</v>
          </cell>
          <cell r="H1370" t="str">
            <v>UCUM</v>
          </cell>
          <cell r="I1370" t="str">
            <v>Canonical Unit</v>
          </cell>
          <cell r="J1370" t="str">
            <v>S</v>
          </cell>
          <cell r="K1370" t="str">
            <v>19700101</v>
          </cell>
          <cell r="L1370" t="str">
            <v>20991231</v>
          </cell>
        </row>
        <row r="1371">
          <cell r="C1371" t="str">
            <v>(unit) gram per square meter and second (10*-3 kilogram per square meter and second) (concept_id = 44777543)</v>
          </cell>
          <cell r="D1371" t="str">
            <v>gram per square meter and second (10*-3 kilogram per square meter and second)</v>
          </cell>
          <cell r="E1371">
            <v>44777543</v>
          </cell>
          <cell r="F1371" t="str">
            <v>m-2.g.s-1</v>
          </cell>
          <cell r="G1371" t="str">
            <v>Unit</v>
          </cell>
          <cell r="H1371" t="str">
            <v>UCUM</v>
          </cell>
          <cell r="I1371" t="str">
            <v>Canonical Unit</v>
          </cell>
          <cell r="J1371" t="str">
            <v>S</v>
          </cell>
          <cell r="K1371" t="str">
            <v>19700101</v>
          </cell>
          <cell r="L1371" t="str">
            <v>20991231</v>
          </cell>
        </row>
        <row r="1372">
          <cell r="C1372" t="str">
            <v>(unit) gram per square second (10*-3 kilogram per square second) (concept_id = 44777533)</v>
          </cell>
          <cell r="D1372" t="str">
            <v>gram per square second (10*-3 kilogram per square second)</v>
          </cell>
          <cell r="E1372">
            <v>44777533</v>
          </cell>
          <cell r="F1372" t="str">
            <v>s-2.g</v>
          </cell>
          <cell r="G1372" t="str">
            <v>Unit</v>
          </cell>
          <cell r="H1372" t="str">
            <v>UCUM</v>
          </cell>
          <cell r="I1372" t="str">
            <v>Canonical Unit</v>
          </cell>
          <cell r="J1372" t="str">
            <v>S</v>
          </cell>
          <cell r="K1372" t="str">
            <v>19700101</v>
          </cell>
          <cell r="L1372" t="str">
            <v>20991231</v>
          </cell>
        </row>
        <row r="1373">
          <cell r="C1373" t="str">
            <v>(unit) gram per time (concept_id = 8622)</v>
          </cell>
          <cell r="D1373" t="str">
            <v>gram per time</v>
          </cell>
          <cell r="E1373">
            <v>8622</v>
          </cell>
          <cell r="F1373" t="str">
            <v>g/{time}</v>
          </cell>
          <cell r="G1373" t="str">
            <v>Unit</v>
          </cell>
          <cell r="H1373" t="str">
            <v>UCUM</v>
          </cell>
          <cell r="I1373" t="str">
            <v>Unit</v>
          </cell>
          <cell r="J1373" t="str">
            <v>S</v>
          </cell>
          <cell r="K1373" t="str">
            <v>19700101</v>
          </cell>
          <cell r="L1373" t="str">
            <v>20991231</v>
          </cell>
        </row>
        <row r="1374">
          <cell r="C1374" t="str">
            <v>(unit) gram per total weight (concept_id = 9509)</v>
          </cell>
          <cell r="D1374" t="str">
            <v>gram per total weight</v>
          </cell>
          <cell r="E1374">
            <v>9509</v>
          </cell>
          <cell r="F1374" t="str">
            <v>g/{tot'wt}</v>
          </cell>
          <cell r="G1374" t="str">
            <v>Unit</v>
          </cell>
          <cell r="H1374" t="str">
            <v>UCUM</v>
          </cell>
          <cell r="I1374" t="str">
            <v>Unit</v>
          </cell>
          <cell r="J1374" t="str">
            <v>S</v>
          </cell>
          <cell r="K1374" t="str">
            <v>19700101</v>
          </cell>
          <cell r="L1374" t="str">
            <v>20991231</v>
          </cell>
        </row>
        <row r="1375">
          <cell r="C1375" t="str">
            <v>(unit) gram percent (concept_id = 9503)</v>
          </cell>
          <cell r="D1375" t="str">
            <v>gram percent</v>
          </cell>
          <cell r="E1375">
            <v>9503</v>
          </cell>
          <cell r="F1375" t="str">
            <v>g%</v>
          </cell>
          <cell r="G1375" t="str">
            <v>Unit</v>
          </cell>
          <cell r="H1375" t="str">
            <v>UCUM</v>
          </cell>
          <cell r="I1375" t="str">
            <v>Unit</v>
          </cell>
          <cell r="J1375" t="str">
            <v>S</v>
          </cell>
          <cell r="K1375" t="str">
            <v>19700101</v>
          </cell>
          <cell r="L1375" t="str">
            <v>20991231</v>
          </cell>
        </row>
        <row r="1376">
          <cell r="C1376" t="str">
            <v>(unit) gram-force (concept_id = 9517)</v>
          </cell>
          <cell r="D1376" t="str">
            <v>gram-force</v>
          </cell>
          <cell r="E1376">
            <v>9517</v>
          </cell>
          <cell r="F1376" t="str">
            <v>gf</v>
          </cell>
          <cell r="G1376" t="str">
            <v>Unit</v>
          </cell>
          <cell r="H1376" t="str">
            <v>UCUM</v>
          </cell>
          <cell r="I1376" t="str">
            <v>Unit</v>
          </cell>
          <cell r="J1376" t="str">
            <v>S</v>
          </cell>
          <cell r="K1376" t="str">
            <v>19700101</v>
          </cell>
          <cell r="L1376" t="str">
            <v>20991231</v>
          </cell>
        </row>
        <row r="1377">
          <cell r="C1377" t="str">
            <v>(unit) gram-meter (concept_id = 9504)</v>
          </cell>
          <cell r="D1377" t="str">
            <v>gram-meter</v>
          </cell>
          <cell r="E1377">
            <v>9504</v>
          </cell>
          <cell r="F1377" t="str">
            <v>g.m</v>
          </cell>
          <cell r="G1377" t="str">
            <v>Unit</v>
          </cell>
          <cell r="H1377" t="str">
            <v>UCUM</v>
          </cell>
          <cell r="I1377" t="str">
            <v>Unit</v>
          </cell>
          <cell r="J1377" t="str">
            <v>S</v>
          </cell>
          <cell r="K1377" t="str">
            <v>19700101</v>
          </cell>
          <cell r="L1377" t="str">
            <v>20991231</v>
          </cell>
        </row>
        <row r="1378">
          <cell r="C1378" t="str">
            <v>(unit) gram-meter per heart beat (concept_id = 9507)</v>
          </cell>
          <cell r="D1378" t="str">
            <v>gram-meter per heart beat</v>
          </cell>
          <cell r="E1378">
            <v>9507</v>
          </cell>
          <cell r="F1378" t="str">
            <v>g.m/{hb}</v>
          </cell>
          <cell r="G1378" t="str">
            <v>Unit</v>
          </cell>
          <cell r="H1378" t="str">
            <v>UCUM</v>
          </cell>
          <cell r="I1378" t="str">
            <v>Unit</v>
          </cell>
          <cell r="J1378" t="str">
            <v>S</v>
          </cell>
          <cell r="K1378" t="str">
            <v>19700101</v>
          </cell>
          <cell r="L1378" t="str">
            <v>20991231</v>
          </cell>
        </row>
        <row r="1379">
          <cell r="C1379" t="str">
            <v>(unit) gram-meter per heart beat per square meter (concept_id = 9505)</v>
          </cell>
          <cell r="D1379" t="str">
            <v>gram-meter per heart beat per square meter</v>
          </cell>
          <cell r="E1379">
            <v>9505</v>
          </cell>
          <cell r="F1379" t="str">
            <v>g.m/({hb}.m2)</v>
          </cell>
          <cell r="G1379" t="str">
            <v>Unit</v>
          </cell>
          <cell r="H1379" t="str">
            <v>UCUM</v>
          </cell>
          <cell r="I1379" t="str">
            <v>Unit</v>
          </cell>
          <cell r="J1379" t="str">
            <v>S</v>
          </cell>
          <cell r="K1379" t="str">
            <v>19700101</v>
          </cell>
          <cell r="L1379" t="str">
            <v>20991231</v>
          </cell>
        </row>
        <row r="1380">
          <cell r="C1380" t="str">
            <v>(unit) gray (concept_id = 9519)</v>
          </cell>
          <cell r="D1380" t="str">
            <v>gray</v>
          </cell>
          <cell r="E1380">
            <v>9519</v>
          </cell>
          <cell r="F1380" t="str">
            <v>Gy</v>
          </cell>
          <cell r="G1380" t="str">
            <v>Unit</v>
          </cell>
          <cell r="H1380" t="str">
            <v>UCUM</v>
          </cell>
          <cell r="I1380" t="str">
            <v>Unit</v>
          </cell>
          <cell r="J1380" t="str">
            <v>S</v>
          </cell>
          <cell r="K1380" t="str">
            <v>19700101</v>
          </cell>
          <cell r="L1380" t="str">
            <v>20991231</v>
          </cell>
        </row>
        <row r="1381">
          <cell r="C1381" t="str">
            <v>(unit) Gunter's chain (British) (concept_id = 9280)</v>
          </cell>
          <cell r="D1381" t="str">
            <v>Gunter's chain (British)</v>
          </cell>
          <cell r="E1381">
            <v>9280</v>
          </cell>
          <cell r="F1381" t="str">
            <v>[ch_br]</v>
          </cell>
          <cell r="G1381" t="str">
            <v>Unit</v>
          </cell>
          <cell r="H1381" t="str">
            <v>UCUM</v>
          </cell>
          <cell r="I1381" t="str">
            <v>Unit</v>
          </cell>
          <cell r="J1381" t="str">
            <v>S</v>
          </cell>
          <cell r="K1381" t="str">
            <v>19700101</v>
          </cell>
          <cell r="L1381" t="str">
            <v>20991231</v>
          </cell>
        </row>
        <row r="1382">
          <cell r="C1382" t="str">
            <v>(unit) Gunter's chain (US) (concept_id = 9281)</v>
          </cell>
          <cell r="D1382" t="str">
            <v>Gunter's chain (US)</v>
          </cell>
          <cell r="E1382">
            <v>9281</v>
          </cell>
          <cell r="F1382" t="str">
            <v>[ch_us]</v>
          </cell>
          <cell r="G1382" t="str">
            <v>Unit</v>
          </cell>
          <cell r="H1382" t="str">
            <v>UCUM</v>
          </cell>
          <cell r="I1382" t="str">
            <v>Unit</v>
          </cell>
          <cell r="J1382" t="str">
            <v>S</v>
          </cell>
          <cell r="K1382" t="str">
            <v>19700101</v>
          </cell>
          <cell r="L1382" t="str">
            <v>20991231</v>
          </cell>
        </row>
        <row r="1383">
          <cell r="C1383" t="str">
            <v>(unit) hand (concept_id = 9321)</v>
          </cell>
          <cell r="D1383" t="str">
            <v>hand</v>
          </cell>
          <cell r="E1383">
            <v>9321</v>
          </cell>
          <cell r="F1383" t="str">
            <v>[hd_i]</v>
          </cell>
          <cell r="G1383" t="str">
            <v>Unit</v>
          </cell>
          <cell r="H1383" t="str">
            <v>UCUM</v>
          </cell>
          <cell r="I1383" t="str">
            <v>Unit</v>
          </cell>
          <cell r="J1383" t="str">
            <v>S</v>
          </cell>
          <cell r="K1383" t="str">
            <v>19700101</v>
          </cell>
          <cell r="L1383" t="str">
            <v>20991231</v>
          </cell>
        </row>
        <row r="1384">
          <cell r="C1384" t="str">
            <v>(unit) heartbeat (concept_id = 8581)</v>
          </cell>
          <cell r="D1384" t="str">
            <v>heartbeat</v>
          </cell>
          <cell r="E1384">
            <v>8581</v>
          </cell>
          <cell r="F1384" t="str">
            <v>{hb}</v>
          </cell>
          <cell r="G1384" t="str">
            <v>Unit</v>
          </cell>
          <cell r="H1384" t="str">
            <v>UCUM</v>
          </cell>
          <cell r="I1384" t="str">
            <v>Unit</v>
          </cell>
          <cell r="J1384" t="str">
            <v>S</v>
          </cell>
          <cell r="K1384" t="str">
            <v>19700101</v>
          </cell>
          <cell r="L1384" t="str">
            <v>20991231</v>
          </cell>
        </row>
        <row r="1385">
          <cell r="C1385" t="str">
            <v>(unit) hectoliter (concept_id = 9520)</v>
          </cell>
          <cell r="D1385" t="str">
            <v>hectoliter</v>
          </cell>
          <cell r="E1385">
            <v>9520</v>
          </cell>
          <cell r="F1385" t="str">
            <v>hL</v>
          </cell>
          <cell r="G1385" t="str">
            <v>Unit</v>
          </cell>
          <cell r="H1385" t="str">
            <v>UCUM</v>
          </cell>
          <cell r="I1385" t="str">
            <v>Unit</v>
          </cell>
          <cell r="J1385" t="str">
            <v>S</v>
          </cell>
          <cell r="K1385" t="str">
            <v>19700101</v>
          </cell>
          <cell r="L1385" t="str">
            <v>20991231</v>
          </cell>
        </row>
        <row r="1386">
          <cell r="C1386" t="str">
            <v>(unit) Henry (concept_id = 8518)</v>
          </cell>
          <cell r="D1386" t="str">
            <v>Henry</v>
          </cell>
          <cell r="E1386">
            <v>8518</v>
          </cell>
          <cell r="F1386" t="str">
            <v>H</v>
          </cell>
          <cell r="G1386" t="str">
            <v>Unit</v>
          </cell>
          <cell r="H1386" t="str">
            <v>UCUM</v>
          </cell>
          <cell r="I1386" t="str">
            <v>Unit</v>
          </cell>
          <cell r="J1386" t="str">
            <v>S</v>
          </cell>
          <cell r="K1386" t="str">
            <v>19700101</v>
          </cell>
          <cell r="L1386" t="str">
            <v>20991231</v>
          </cell>
        </row>
        <row r="1387">
          <cell r="C1387" t="str">
            <v>(unit) Hertz (concept_id = 9521)</v>
          </cell>
          <cell r="D1387" t="str">
            <v>Hertz</v>
          </cell>
          <cell r="E1387">
            <v>9521</v>
          </cell>
          <cell r="F1387" t="str">
            <v>Hz</v>
          </cell>
          <cell r="G1387" t="str">
            <v>Unit</v>
          </cell>
          <cell r="H1387" t="str">
            <v>UCUM</v>
          </cell>
          <cell r="I1387" t="str">
            <v>Unit</v>
          </cell>
          <cell r="J1387" t="str">
            <v>S</v>
          </cell>
          <cell r="K1387" t="str">
            <v>19700101</v>
          </cell>
          <cell r="L1387" t="str">
            <v>20991231</v>
          </cell>
        </row>
        <row r="1388">
          <cell r="C1388" t="str">
            <v>(unit) homeopathic potency of centesimal series (concept_id = 9324)</v>
          </cell>
          <cell r="D1388" t="str">
            <v>homeopathic potency of centesimal series</v>
          </cell>
          <cell r="E1388">
            <v>9324</v>
          </cell>
          <cell r="F1388" t="str">
            <v>[hp_C]</v>
          </cell>
          <cell r="G1388" t="str">
            <v>Unit</v>
          </cell>
          <cell r="H1388" t="str">
            <v>UCUM</v>
          </cell>
          <cell r="I1388" t="str">
            <v>Unit</v>
          </cell>
          <cell r="J1388" t="str">
            <v>S</v>
          </cell>
          <cell r="K1388" t="str">
            <v>19700101</v>
          </cell>
          <cell r="L1388" t="str">
            <v>20991231</v>
          </cell>
        </row>
        <row r="1389">
          <cell r="C1389" t="str">
            <v>(unit) homeopathic potency of decimal series (concept_id = 9325)</v>
          </cell>
          <cell r="D1389" t="str">
            <v>homeopathic potency of decimal series</v>
          </cell>
          <cell r="E1389">
            <v>9325</v>
          </cell>
          <cell r="F1389" t="str">
            <v>[hp_X]</v>
          </cell>
          <cell r="G1389" t="str">
            <v>Unit</v>
          </cell>
          <cell r="H1389" t="str">
            <v>UCUM</v>
          </cell>
          <cell r="I1389" t="str">
            <v>Unit</v>
          </cell>
          <cell r="J1389" t="str">
            <v>S</v>
          </cell>
          <cell r="K1389" t="str">
            <v>19700101</v>
          </cell>
          <cell r="L1389" t="str">
            <v>20991231</v>
          </cell>
        </row>
        <row r="1390">
          <cell r="C1390" t="str">
            <v>(unit) horsepower (concept_id = 9323)</v>
          </cell>
          <cell r="D1390" t="str">
            <v>horsepower</v>
          </cell>
          <cell r="E1390">
            <v>9323</v>
          </cell>
          <cell r="F1390" t="str">
            <v>[HP]</v>
          </cell>
          <cell r="G1390" t="str">
            <v>Unit</v>
          </cell>
          <cell r="H1390" t="str">
            <v>UCUM</v>
          </cell>
          <cell r="I1390" t="str">
            <v>Unit</v>
          </cell>
          <cell r="J1390" t="str">
            <v>S</v>
          </cell>
          <cell r="K1390" t="str">
            <v>19700101</v>
          </cell>
          <cell r="L1390" t="str">
            <v>20991231</v>
          </cell>
        </row>
        <row r="1391">
          <cell r="C1391" t="str">
            <v>(unit) Hounsfield unit (concept_id = 9322)</v>
          </cell>
          <cell r="D1391" t="str">
            <v>Hounsfield unit</v>
          </cell>
          <cell r="E1391">
            <v>9322</v>
          </cell>
          <cell r="F1391" t="str">
            <v>[hnsf'U]</v>
          </cell>
          <cell r="G1391" t="str">
            <v>Unit</v>
          </cell>
          <cell r="H1391" t="str">
            <v>UCUM</v>
          </cell>
          <cell r="I1391" t="str">
            <v>Unit</v>
          </cell>
          <cell r="J1391" t="str">
            <v>S</v>
          </cell>
          <cell r="K1391" t="str">
            <v>19700101</v>
          </cell>
          <cell r="L1391" t="str">
            <v>20991231</v>
          </cell>
        </row>
        <row r="1392">
          <cell r="C1392" t="str">
            <v>(unit) hour (concept_id = 8505)</v>
          </cell>
          <cell r="D1392" t="str">
            <v>hour</v>
          </cell>
          <cell r="E1392">
            <v>8505</v>
          </cell>
          <cell r="F1392" t="str">
            <v>h</v>
          </cell>
          <cell r="G1392" t="str">
            <v>Unit</v>
          </cell>
          <cell r="H1392" t="str">
            <v>UCUM</v>
          </cell>
          <cell r="I1392" t="str">
            <v>Unit</v>
          </cell>
          <cell r="J1392" t="str">
            <v>S</v>
          </cell>
          <cell r="K1392" t="str">
            <v>19700101</v>
          </cell>
          <cell r="L1392" t="str">
            <v>20991231</v>
          </cell>
        </row>
        <row r="1393">
          <cell r="C1393" t="str">
            <v>(unit) hundred million (concept_id = 9443)</v>
          </cell>
          <cell r="D1393" t="str">
            <v>hundred million</v>
          </cell>
          <cell r="E1393">
            <v>9443</v>
          </cell>
          <cell r="F1393" t="str">
            <v>10*8</v>
          </cell>
          <cell r="G1393" t="str">
            <v>Unit</v>
          </cell>
          <cell r="H1393" t="str">
            <v>UCUM</v>
          </cell>
          <cell r="I1393" t="str">
            <v>Unit</v>
          </cell>
          <cell r="J1393" t="str">
            <v>S</v>
          </cell>
          <cell r="K1393" t="str">
            <v>19700101</v>
          </cell>
          <cell r="L1393" t="str">
            <v>20991231</v>
          </cell>
        </row>
        <row r="1394">
          <cell r="C1394" t="str">
            <v>(unit) hundred thousand (concept_id = 9438)</v>
          </cell>
          <cell r="D1394" t="str">
            <v>hundred thousand</v>
          </cell>
          <cell r="E1394">
            <v>9438</v>
          </cell>
          <cell r="F1394" t="str">
            <v>10*5</v>
          </cell>
          <cell r="G1394" t="str">
            <v>Unit</v>
          </cell>
          <cell r="H1394" t="str">
            <v>UCUM</v>
          </cell>
          <cell r="I1394" t="str">
            <v>Unit</v>
          </cell>
          <cell r="J1394" t="str">
            <v>S</v>
          </cell>
          <cell r="K1394" t="str">
            <v>19700101</v>
          </cell>
          <cell r="L1394" t="str">
            <v>20991231</v>
          </cell>
        </row>
        <row r="1395">
          <cell r="C1395" t="str">
            <v>(unit) hundredweight (US) (concept_id = 9402)</v>
          </cell>
          <cell r="D1395" t="str">
            <v>hundredweight (US)</v>
          </cell>
          <cell r="E1395">
            <v>9402</v>
          </cell>
          <cell r="F1395" t="str">
            <v>[scwt_av]</v>
          </cell>
          <cell r="G1395" t="str">
            <v>Unit</v>
          </cell>
          <cell r="H1395" t="str">
            <v>UCUM</v>
          </cell>
          <cell r="I1395" t="str">
            <v>Unit</v>
          </cell>
          <cell r="J1395" t="str">
            <v>S</v>
          </cell>
          <cell r="K1395" t="str">
            <v>19700101</v>
          </cell>
          <cell r="L1395" t="str">
            <v>20991231</v>
          </cell>
        </row>
        <row r="1396">
          <cell r="C1396" t="str">
            <v>(unit) IgA phospholipid unit (concept_id = 9099)</v>
          </cell>
          <cell r="D1396" t="str">
            <v>IgA phospholipid unit</v>
          </cell>
          <cell r="E1396">
            <v>9099</v>
          </cell>
          <cell r="F1396" t="str">
            <v>[APL'U]</v>
          </cell>
          <cell r="G1396" t="str">
            <v>Unit</v>
          </cell>
          <cell r="H1396" t="str">
            <v>UCUM</v>
          </cell>
          <cell r="I1396" t="str">
            <v>Unit</v>
          </cell>
          <cell r="J1396" t="str">
            <v>S</v>
          </cell>
          <cell r="K1396" t="str">
            <v>19700101</v>
          </cell>
          <cell r="L1396" t="str">
            <v>20991231</v>
          </cell>
        </row>
        <row r="1397">
          <cell r="C1397" t="str">
            <v>(unit) IgA phospholipid unit per milliliter (concept_id = 9156)</v>
          </cell>
          <cell r="D1397" t="str">
            <v>IgA phospholipid unit per milliliter</v>
          </cell>
          <cell r="E1397">
            <v>9156</v>
          </cell>
          <cell r="F1397" t="str">
            <v>[APL'U]/mL</v>
          </cell>
          <cell r="G1397" t="str">
            <v>Unit</v>
          </cell>
          <cell r="H1397" t="str">
            <v>UCUM</v>
          </cell>
          <cell r="I1397" t="str">
            <v>Unit</v>
          </cell>
          <cell r="J1397" t="str">
            <v>S</v>
          </cell>
          <cell r="K1397" t="str">
            <v>19700101</v>
          </cell>
          <cell r="L1397" t="str">
            <v>20991231</v>
          </cell>
        </row>
        <row r="1398">
          <cell r="C1398" t="str">
            <v>(unit) IgG phospholipid unit (concept_id = 9100)</v>
          </cell>
          <cell r="D1398" t="str">
            <v>IgG phospholipid unit</v>
          </cell>
          <cell r="E1398">
            <v>9100</v>
          </cell>
          <cell r="F1398" t="str">
            <v>[GPL'U]</v>
          </cell>
          <cell r="G1398" t="str">
            <v>Unit</v>
          </cell>
          <cell r="H1398" t="str">
            <v>UCUM</v>
          </cell>
          <cell r="I1398" t="str">
            <v>Unit</v>
          </cell>
          <cell r="J1398" t="str">
            <v>S</v>
          </cell>
          <cell r="K1398" t="str">
            <v>19700101</v>
          </cell>
          <cell r="L1398" t="str">
            <v>20991231</v>
          </cell>
        </row>
        <row r="1399">
          <cell r="C1399" t="str">
            <v>(unit) IgG phospholipid unit per milliliter (concept_id = 9157)</v>
          </cell>
          <cell r="D1399" t="str">
            <v>IgG phospholipid unit per milliliter</v>
          </cell>
          <cell r="E1399">
            <v>9157</v>
          </cell>
          <cell r="F1399" t="str">
            <v>[GPL'U]/mL</v>
          </cell>
          <cell r="G1399" t="str">
            <v>Unit</v>
          </cell>
          <cell r="H1399" t="str">
            <v>UCUM</v>
          </cell>
          <cell r="I1399" t="str">
            <v>Unit</v>
          </cell>
          <cell r="J1399" t="str">
            <v>S</v>
          </cell>
          <cell r="K1399" t="str">
            <v>19700101</v>
          </cell>
          <cell r="L1399" t="str">
            <v>20991231</v>
          </cell>
        </row>
        <row r="1400">
          <cell r="C1400" t="str">
            <v>(unit) IgM phospholipid unit (concept_id = 9101)</v>
          </cell>
          <cell r="D1400" t="str">
            <v>IgM phospholipid unit</v>
          </cell>
          <cell r="E1400">
            <v>9101</v>
          </cell>
          <cell r="F1400" t="str">
            <v>[MPL'U]</v>
          </cell>
          <cell r="G1400" t="str">
            <v>Unit</v>
          </cell>
          <cell r="H1400" t="str">
            <v>UCUM</v>
          </cell>
          <cell r="I1400" t="str">
            <v>Unit</v>
          </cell>
          <cell r="J1400" t="str">
            <v>S</v>
          </cell>
          <cell r="K1400" t="str">
            <v>19700101</v>
          </cell>
          <cell r="L1400" t="str">
            <v>20991231</v>
          </cell>
        </row>
        <row r="1401">
          <cell r="C1401" t="str">
            <v>(unit) IgM phospholipid unit per milliliter (concept_id = 9158)</v>
          </cell>
          <cell r="D1401" t="str">
            <v>IgM phospholipid unit per milliliter</v>
          </cell>
          <cell r="E1401">
            <v>9158</v>
          </cell>
          <cell r="F1401" t="str">
            <v>[MPL'U]/mL</v>
          </cell>
          <cell r="G1401" t="str">
            <v>Unit</v>
          </cell>
          <cell r="H1401" t="str">
            <v>UCUM</v>
          </cell>
          <cell r="I1401" t="str">
            <v>Unit</v>
          </cell>
          <cell r="J1401" t="str">
            <v>S</v>
          </cell>
          <cell r="K1401" t="str">
            <v>19700101</v>
          </cell>
          <cell r="L1401" t="str">
            <v>20991231</v>
          </cell>
        </row>
        <row r="1402">
          <cell r="C1402" t="str">
            <v>(unit) immune status ratio (concept_id = 8488)</v>
          </cell>
          <cell r="D1402" t="str">
            <v>immune status ratio</v>
          </cell>
          <cell r="E1402">
            <v>8488</v>
          </cell>
          <cell r="F1402" t="str">
            <v>{ISR}</v>
          </cell>
          <cell r="G1402" t="str">
            <v>Unit</v>
          </cell>
          <cell r="H1402" t="str">
            <v>UCUM</v>
          </cell>
          <cell r="I1402" t="str">
            <v>Unit</v>
          </cell>
          <cell r="J1402" t="str">
            <v>S</v>
          </cell>
          <cell r="K1402" t="str">
            <v>19700101</v>
          </cell>
          <cell r="L1402" t="str">
            <v>20991231</v>
          </cell>
        </row>
        <row r="1403">
          <cell r="C1403" t="str">
            <v>(unit) inch (British) (concept_id = 9326)</v>
          </cell>
          <cell r="D1403" t="str">
            <v>inch (British)</v>
          </cell>
          <cell r="E1403">
            <v>9326</v>
          </cell>
          <cell r="F1403" t="str">
            <v>[in_br]</v>
          </cell>
          <cell r="G1403" t="str">
            <v>Unit</v>
          </cell>
          <cell r="H1403" t="str">
            <v>UCUM</v>
          </cell>
          <cell r="I1403" t="str">
            <v>Unit</v>
          </cell>
          <cell r="J1403" t="str">
            <v>S</v>
          </cell>
          <cell r="K1403" t="str">
            <v>19700101</v>
          </cell>
          <cell r="L1403" t="str">
            <v>20991231</v>
          </cell>
        </row>
        <row r="1404">
          <cell r="C1404" t="str">
            <v>(unit) inch (international) (concept_id = 9327)</v>
          </cell>
          <cell r="D1404" t="str">
            <v>inch (international)</v>
          </cell>
          <cell r="E1404">
            <v>9327</v>
          </cell>
          <cell r="F1404" t="str">
            <v>[in_i]</v>
          </cell>
          <cell r="G1404" t="str">
            <v>Unit</v>
          </cell>
          <cell r="H1404" t="str">
            <v>UCUM</v>
          </cell>
          <cell r="I1404" t="str">
            <v>Unit</v>
          </cell>
          <cell r="J1404" t="str">
            <v>S</v>
          </cell>
          <cell r="K1404" t="str">
            <v>19700101</v>
          </cell>
          <cell r="L1404" t="str">
            <v>20991231</v>
          </cell>
        </row>
        <row r="1405">
          <cell r="C1405" t="str">
            <v>(unit) inch (US) (concept_id = 9330)</v>
          </cell>
          <cell r="D1405" t="str">
            <v>inch (US)</v>
          </cell>
          <cell r="E1405">
            <v>9330</v>
          </cell>
          <cell r="F1405" t="str">
            <v>[in_us]</v>
          </cell>
          <cell r="G1405" t="str">
            <v>Unit</v>
          </cell>
          <cell r="H1405" t="str">
            <v>UCUM</v>
          </cell>
          <cell r="I1405" t="str">
            <v>Unit</v>
          </cell>
          <cell r="J1405" t="str">
            <v>S</v>
          </cell>
          <cell r="K1405" t="str">
            <v>19700101</v>
          </cell>
          <cell r="L1405" t="str">
            <v>20991231</v>
          </cell>
        </row>
        <row r="1406">
          <cell r="C1406" t="str">
            <v>(unit) inch of mercury column (concept_id = 9329)</v>
          </cell>
          <cell r="D1406" t="str">
            <v>inch of mercury column</v>
          </cell>
          <cell r="E1406">
            <v>9329</v>
          </cell>
          <cell r="F1406" t="str">
            <v>[in_i'Hg]</v>
          </cell>
          <cell r="G1406" t="str">
            <v>Unit</v>
          </cell>
          <cell r="H1406" t="str">
            <v>UCUM</v>
          </cell>
          <cell r="I1406" t="str">
            <v>Unit</v>
          </cell>
          <cell r="J1406" t="str">
            <v>S</v>
          </cell>
          <cell r="K1406" t="str">
            <v>19700101</v>
          </cell>
          <cell r="L1406" t="str">
            <v>20991231</v>
          </cell>
        </row>
        <row r="1407">
          <cell r="C1407" t="str">
            <v>(unit) inch of water column (concept_id = 9328)</v>
          </cell>
          <cell r="D1407" t="str">
            <v>inch of water column</v>
          </cell>
          <cell r="E1407">
            <v>9328</v>
          </cell>
          <cell r="F1407" t="str">
            <v>[in_i'H2O]</v>
          </cell>
          <cell r="G1407" t="str">
            <v>Unit</v>
          </cell>
          <cell r="H1407" t="str">
            <v>UCUM</v>
          </cell>
          <cell r="I1407" t="str">
            <v>Unit</v>
          </cell>
          <cell r="J1407" t="str">
            <v>S</v>
          </cell>
          <cell r="K1407" t="str">
            <v>19700101</v>
          </cell>
          <cell r="L1407" t="str">
            <v>20991231</v>
          </cell>
        </row>
        <row r="1408">
          <cell r="C1408" t="str">
            <v>(unit) index of reactivity (concept_id = 9693)</v>
          </cell>
          <cell r="D1408" t="str">
            <v>index of reactivity</v>
          </cell>
          <cell r="E1408">
            <v>9693</v>
          </cell>
          <cell r="F1408" t="str">
            <v>{ir}</v>
          </cell>
          <cell r="G1408" t="str">
            <v>Unit</v>
          </cell>
          <cell r="H1408" t="str">
            <v>UCUM</v>
          </cell>
          <cell r="I1408" t="str">
            <v>Unit</v>
          </cell>
          <cell r="J1408" t="str">
            <v>S</v>
          </cell>
          <cell r="K1408" t="str">
            <v>20141201</v>
          </cell>
          <cell r="L1408" t="str">
            <v>20991231</v>
          </cell>
        </row>
        <row r="1409">
          <cell r="C1409" t="str">
            <v>(unit) international unit (concept_id = 8718)</v>
          </cell>
          <cell r="D1409" t="str">
            <v>international unit</v>
          </cell>
          <cell r="E1409">
            <v>8718</v>
          </cell>
          <cell r="F1409" t="str">
            <v>[iU]</v>
          </cell>
          <cell r="G1409" t="str">
            <v>Unit</v>
          </cell>
          <cell r="H1409" t="str">
            <v>UCUM</v>
          </cell>
          <cell r="I1409" t="str">
            <v>Unit</v>
          </cell>
          <cell r="J1409" t="str">
            <v>S</v>
          </cell>
          <cell r="K1409" t="str">
            <v>19700101</v>
          </cell>
          <cell r="L1409" t="str">
            <v>20991231</v>
          </cell>
        </row>
        <row r="1410">
          <cell r="C1410" t="str">
            <v>(unit) international unit per 24 hours (concept_id = 44777564)</v>
          </cell>
          <cell r="D1410" t="str">
            <v>international unit per 24 hours</v>
          </cell>
          <cell r="E1410">
            <v>44777564</v>
          </cell>
          <cell r="F1410" t="str">
            <v>[iU]/(24.h)</v>
          </cell>
          <cell r="G1410" t="str">
            <v>Unit</v>
          </cell>
          <cell r="H1410" t="str">
            <v>UCUM</v>
          </cell>
          <cell r="I1410" t="str">
            <v>Unit</v>
          </cell>
          <cell r="J1410" t="str">
            <v>S</v>
          </cell>
          <cell r="K1410" t="str">
            <v>19700101</v>
          </cell>
          <cell r="L1410" t="str">
            <v>20991231</v>
          </cell>
        </row>
        <row r="1411">
          <cell r="C1411" t="str">
            <v>(unit) international unit per deciliter (concept_id = 9332)</v>
          </cell>
          <cell r="D1411" t="str">
            <v>international unit per deciliter</v>
          </cell>
          <cell r="E1411">
            <v>9332</v>
          </cell>
          <cell r="F1411" t="str">
            <v>[iU]/dL</v>
          </cell>
          <cell r="G1411" t="str">
            <v>Unit</v>
          </cell>
          <cell r="H1411" t="str">
            <v>UCUM</v>
          </cell>
          <cell r="I1411" t="str">
            <v>Unit</v>
          </cell>
          <cell r="J1411" t="str">
            <v>S</v>
          </cell>
          <cell r="K1411" t="str">
            <v>19700101</v>
          </cell>
          <cell r="L1411" t="str">
            <v>20991231</v>
          </cell>
        </row>
        <row r="1412">
          <cell r="C1412" t="str">
            <v>(unit) international unit per gram (concept_id = 9333)</v>
          </cell>
          <cell r="D1412" t="str">
            <v>international unit per gram</v>
          </cell>
          <cell r="E1412">
            <v>9333</v>
          </cell>
          <cell r="F1412" t="str">
            <v>[iU]/g</v>
          </cell>
          <cell r="G1412" t="str">
            <v>Unit</v>
          </cell>
          <cell r="H1412" t="str">
            <v>UCUM</v>
          </cell>
          <cell r="I1412" t="str">
            <v>Unit</v>
          </cell>
          <cell r="J1412" t="str">
            <v>S</v>
          </cell>
          <cell r="K1412" t="str">
            <v>19700101</v>
          </cell>
          <cell r="L1412" t="str">
            <v>20991231</v>
          </cell>
        </row>
        <row r="1413">
          <cell r="C1413" t="str">
            <v>(unit) international unit per gram of hemoglobin (concept_id = 9334)</v>
          </cell>
          <cell r="D1413" t="str">
            <v>international unit per gram of hemoglobin</v>
          </cell>
          <cell r="E1413">
            <v>9334</v>
          </cell>
          <cell r="F1413" t="str">
            <v>[iU]/g{HBG}</v>
          </cell>
          <cell r="G1413" t="str">
            <v>Unit</v>
          </cell>
          <cell r="H1413" t="str">
            <v>UCUM</v>
          </cell>
          <cell r="I1413" t="str">
            <v>Unit</v>
          </cell>
          <cell r="J1413" t="str">
            <v>S</v>
          </cell>
          <cell r="K1413" t="str">
            <v>19700101</v>
          </cell>
          <cell r="L1413" t="str">
            <v>20991231</v>
          </cell>
        </row>
        <row r="1414">
          <cell r="C1414" t="str">
            <v>(unit) international unit per hour (concept_id = 9687)</v>
          </cell>
          <cell r="D1414" t="str">
            <v>international unit per hour</v>
          </cell>
          <cell r="E1414">
            <v>9687</v>
          </cell>
          <cell r="F1414" t="str">
            <v>[iU]/h</v>
          </cell>
          <cell r="G1414" t="str">
            <v>Unit</v>
          </cell>
          <cell r="H1414" t="str">
            <v>UCUM</v>
          </cell>
          <cell r="I1414" t="str">
            <v>Unit</v>
          </cell>
          <cell r="J1414" t="str">
            <v>S</v>
          </cell>
          <cell r="K1414" t="str">
            <v>19700101</v>
          </cell>
          <cell r="L1414" t="str">
            <v>20991231</v>
          </cell>
        </row>
        <row r="1415">
          <cell r="C1415" t="str">
            <v>(unit) international unit per kilogram (concept_id = 9335)</v>
          </cell>
          <cell r="D1415" t="str">
            <v>international unit per kilogram</v>
          </cell>
          <cell r="E1415">
            <v>9335</v>
          </cell>
          <cell r="F1415" t="str">
            <v>[iU]/kg</v>
          </cell>
          <cell r="G1415" t="str">
            <v>Unit</v>
          </cell>
          <cell r="H1415" t="str">
            <v>UCUM</v>
          </cell>
          <cell r="I1415" t="str">
            <v>Unit</v>
          </cell>
          <cell r="J1415" t="str">
            <v>S</v>
          </cell>
          <cell r="K1415" t="str">
            <v>19700101</v>
          </cell>
          <cell r="L1415" t="str">
            <v>20991231</v>
          </cell>
        </row>
        <row r="1416">
          <cell r="C1416" t="str">
            <v>(unit) international unit per liter (concept_id = 8923)</v>
          </cell>
          <cell r="D1416" t="str">
            <v>international unit per liter</v>
          </cell>
          <cell r="E1416">
            <v>8923</v>
          </cell>
          <cell r="F1416" t="str">
            <v>[iU]/L</v>
          </cell>
          <cell r="G1416" t="str">
            <v>Unit</v>
          </cell>
          <cell r="H1416" t="str">
            <v>UCUM</v>
          </cell>
          <cell r="I1416" t="str">
            <v>Unit</v>
          </cell>
          <cell r="J1416" t="str">
            <v>S</v>
          </cell>
          <cell r="K1416" t="str">
            <v>19700101</v>
          </cell>
          <cell r="L1416" t="str">
            <v>20991231</v>
          </cell>
        </row>
        <row r="1417">
          <cell r="C1417" t="str">
            <v>(unit) international unit per milligram (concept_id = 45891019)</v>
          </cell>
          <cell r="D1417" t="str">
            <v>international unit per milligram</v>
          </cell>
          <cell r="E1417">
            <v>45891019</v>
          </cell>
          <cell r="F1417" t="str">
            <v>[iU]/mg</v>
          </cell>
          <cell r="G1417" t="str">
            <v>Unit</v>
          </cell>
          <cell r="H1417" t="str">
            <v>UCUM</v>
          </cell>
          <cell r="I1417" t="str">
            <v>Unit</v>
          </cell>
          <cell r="J1417" t="str">
            <v>S</v>
          </cell>
          <cell r="K1417" t="str">
            <v>19700101</v>
          </cell>
          <cell r="L1417" t="str">
            <v>20991231</v>
          </cell>
        </row>
        <row r="1418">
          <cell r="C1418" t="str">
            <v>(unit) international unit per milliliter (concept_id = 8985)</v>
          </cell>
          <cell r="D1418" t="str">
            <v>international unit per milliliter</v>
          </cell>
          <cell r="E1418">
            <v>8985</v>
          </cell>
          <cell r="F1418" t="str">
            <v>[iU]/mL</v>
          </cell>
          <cell r="G1418" t="str">
            <v>Unit</v>
          </cell>
          <cell r="H1418" t="str">
            <v>UCUM</v>
          </cell>
          <cell r="I1418" t="str">
            <v>Unit</v>
          </cell>
          <cell r="J1418" t="str">
            <v>S</v>
          </cell>
          <cell r="K1418" t="str">
            <v>19700101</v>
          </cell>
          <cell r="L1418" t="str">
            <v>20991231</v>
          </cell>
        </row>
        <row r="1419">
          <cell r="C1419" t="str">
            <v>(unit) joule (concept_id = 9522)</v>
          </cell>
          <cell r="D1419" t="str">
            <v>joule</v>
          </cell>
          <cell r="E1419">
            <v>9522</v>
          </cell>
          <cell r="F1419" t="str">
            <v>J</v>
          </cell>
          <cell r="G1419" t="str">
            <v>Unit</v>
          </cell>
          <cell r="H1419" t="str">
            <v>UCUM</v>
          </cell>
          <cell r="I1419" t="str">
            <v>Unit</v>
          </cell>
          <cell r="J1419" t="str">
            <v>S</v>
          </cell>
          <cell r="K1419" t="str">
            <v>19700101</v>
          </cell>
          <cell r="L1419" t="str">
            <v>20991231</v>
          </cell>
        </row>
        <row r="1420">
          <cell r="C1420" t="str">
            <v>(unit) Juvenile Diabetes Foundation unit (concept_id = 8560)</v>
          </cell>
          <cell r="D1420" t="str">
            <v>Juvenile Diabetes Foundation unit</v>
          </cell>
          <cell r="E1420">
            <v>8560</v>
          </cell>
          <cell r="F1420" t="str">
            <v>[JDF'U]</v>
          </cell>
          <cell r="G1420" t="str">
            <v>Unit</v>
          </cell>
          <cell r="H1420" t="str">
            <v>UCUM</v>
          </cell>
          <cell r="I1420" t="str">
            <v>Unit</v>
          </cell>
          <cell r="J1420" t="str">
            <v>S</v>
          </cell>
          <cell r="K1420" t="str">
            <v>19700101</v>
          </cell>
          <cell r="L1420" t="str">
            <v>20991231</v>
          </cell>
        </row>
        <row r="1421">
          <cell r="C1421" t="str">
            <v>(unit) Kallikrein inactivator unit (concept_id = 45891024)</v>
          </cell>
          <cell r="D1421" t="str">
            <v>Kallikrein inactivator unit</v>
          </cell>
          <cell r="E1421">
            <v>45891024</v>
          </cell>
          <cell r="F1421" t="str">
            <v>{KIU}</v>
          </cell>
          <cell r="G1421" t="str">
            <v>Unit</v>
          </cell>
          <cell r="H1421" t="str">
            <v>UCUM</v>
          </cell>
          <cell r="I1421" t="str">
            <v>Unit</v>
          </cell>
          <cell r="J1421" t="str">
            <v>S</v>
          </cell>
          <cell r="K1421" t="str">
            <v>19700101</v>
          </cell>
          <cell r="L1421" t="str">
            <v>20991231</v>
          </cell>
        </row>
        <row r="1422">
          <cell r="C1422" t="str">
            <v>(unit) Kallikrein inactivator unit per milliliter (concept_id = 45891026)</v>
          </cell>
          <cell r="D1422" t="str">
            <v>Kallikrein inactivator unit per milliliter</v>
          </cell>
          <cell r="E1422">
            <v>45891026</v>
          </cell>
          <cell r="F1422" t="str">
            <v>[KIU]/mL</v>
          </cell>
          <cell r="G1422" t="str">
            <v>Unit</v>
          </cell>
          <cell r="H1422" t="str">
            <v>UCUM</v>
          </cell>
          <cell r="I1422" t="str">
            <v>Unit</v>
          </cell>
          <cell r="J1422" t="str">
            <v>S</v>
          </cell>
          <cell r="K1422" t="str">
            <v>19700101</v>
          </cell>
          <cell r="L1422" t="str">
            <v>20991231</v>
          </cell>
        </row>
        <row r="1423">
          <cell r="C1423" t="str">
            <v>(unit) katal (concept_id = 9526)</v>
          </cell>
          <cell r="D1423" t="str">
            <v>katal</v>
          </cell>
          <cell r="E1423">
            <v>9526</v>
          </cell>
          <cell r="F1423" t="str">
            <v>kat</v>
          </cell>
          <cell r="G1423" t="str">
            <v>Unit</v>
          </cell>
          <cell r="H1423" t="str">
            <v>UCUM</v>
          </cell>
          <cell r="I1423" t="str">
            <v>Unit</v>
          </cell>
          <cell r="J1423" t="str">
            <v>S</v>
          </cell>
          <cell r="K1423" t="str">
            <v>19700101</v>
          </cell>
          <cell r="L1423" t="str">
            <v>20991231</v>
          </cell>
        </row>
        <row r="1424">
          <cell r="C1424" t="str">
            <v>(unit) katal per kilogram (concept_id = 9527)</v>
          </cell>
          <cell r="D1424" t="str">
            <v>katal per kilogram</v>
          </cell>
          <cell r="E1424">
            <v>9527</v>
          </cell>
          <cell r="F1424" t="str">
            <v>kat/kg</v>
          </cell>
          <cell r="G1424" t="str">
            <v>Unit</v>
          </cell>
          <cell r="H1424" t="str">
            <v>UCUM</v>
          </cell>
          <cell r="I1424" t="str">
            <v>Unit</v>
          </cell>
          <cell r="J1424" t="str">
            <v>S</v>
          </cell>
          <cell r="K1424" t="str">
            <v>19700101</v>
          </cell>
          <cell r="L1424" t="str">
            <v>20991231</v>
          </cell>
        </row>
        <row r="1425">
          <cell r="C1425" t="str">
            <v>(unit) katal per liter (concept_id = 44777601)</v>
          </cell>
          <cell r="D1425" t="str">
            <v>katal per liter</v>
          </cell>
          <cell r="E1425">
            <v>44777601</v>
          </cell>
          <cell r="F1425" t="str">
            <v>kat/L</v>
          </cell>
          <cell r="G1425" t="str">
            <v>Unit</v>
          </cell>
          <cell r="H1425" t="str">
            <v>UCUM</v>
          </cell>
          <cell r="I1425" t="str">
            <v>Unit</v>
          </cell>
          <cell r="J1425" t="str">
            <v>S</v>
          </cell>
          <cell r="K1425" t="str">
            <v>19700101</v>
          </cell>
          <cell r="L1425" t="str">
            <v>20991231</v>
          </cell>
        </row>
        <row r="1426">
          <cell r="C1426" t="str">
            <v>(unit) kayser (concept_id = 9539)</v>
          </cell>
          <cell r="D1426" t="str">
            <v>kayser</v>
          </cell>
          <cell r="E1426">
            <v>9539</v>
          </cell>
          <cell r="F1426" t="str">
            <v>Ky</v>
          </cell>
          <cell r="G1426" t="str">
            <v>Unit</v>
          </cell>
          <cell r="H1426" t="str">
            <v>UCUM</v>
          </cell>
          <cell r="I1426" t="str">
            <v>Unit</v>
          </cell>
          <cell r="J1426" t="str">
            <v>S</v>
          </cell>
          <cell r="K1426" t="str">
            <v>19700101</v>
          </cell>
          <cell r="L1426" t="str">
            <v>20991231</v>
          </cell>
        </row>
        <row r="1427">
          <cell r="C1427" t="str">
            <v>(unit) kelvin (concept_id = 9523)</v>
          </cell>
          <cell r="D1427" t="str">
            <v>kelvin</v>
          </cell>
          <cell r="E1427">
            <v>9523</v>
          </cell>
          <cell r="F1427" t="str">
            <v>K</v>
          </cell>
          <cell r="G1427" t="str">
            <v>Unit</v>
          </cell>
          <cell r="H1427" t="str">
            <v>UCUM</v>
          </cell>
          <cell r="I1427" t="str">
            <v>Unit</v>
          </cell>
          <cell r="J1427" t="str">
            <v>S</v>
          </cell>
          <cell r="K1427" t="str">
            <v>19700101</v>
          </cell>
          <cell r="L1427" t="str">
            <v>20991231</v>
          </cell>
        </row>
        <row r="1428">
          <cell r="C1428" t="str">
            <v>(unit) kelvin per watt (concept_id = 9524)</v>
          </cell>
          <cell r="D1428" t="str">
            <v>kelvin per watt</v>
          </cell>
          <cell r="E1428">
            <v>9524</v>
          </cell>
          <cell r="F1428" t="str">
            <v>K/W</v>
          </cell>
          <cell r="G1428" t="str">
            <v>Unit</v>
          </cell>
          <cell r="H1428" t="str">
            <v>UCUM</v>
          </cell>
          <cell r="I1428" t="str">
            <v>Unit</v>
          </cell>
          <cell r="J1428" t="str">
            <v>S</v>
          </cell>
          <cell r="K1428" t="str">
            <v>19700101</v>
          </cell>
          <cell r="L1428" t="str">
            <v>20991231</v>
          </cell>
        </row>
        <row r="1429">
          <cell r="C1429" t="str">
            <v>(unit) kilobecquerel (concept_id = 45891008)</v>
          </cell>
          <cell r="D1429" t="str">
            <v>kilobecquerel</v>
          </cell>
          <cell r="E1429">
            <v>45891008</v>
          </cell>
          <cell r="F1429" t="str">
            <v>kBq</v>
          </cell>
          <cell r="G1429" t="str">
            <v>Unit</v>
          </cell>
          <cell r="H1429" t="str">
            <v>UCUM</v>
          </cell>
          <cell r="I1429" t="str">
            <v>Unit</v>
          </cell>
          <cell r="J1429" t="str">
            <v>S</v>
          </cell>
          <cell r="K1429" t="str">
            <v>19700101</v>
          </cell>
          <cell r="L1429" t="str">
            <v>20991231</v>
          </cell>
        </row>
        <row r="1430">
          <cell r="C1430" t="str">
            <v>(unit) kilobecquerel per milliliter (concept_id = 45891038)</v>
          </cell>
          <cell r="D1430" t="str">
            <v>kilobecquerel per milliliter</v>
          </cell>
          <cell r="E1430">
            <v>45891038</v>
          </cell>
          <cell r="F1430" t="str">
            <v>kBq/mL</v>
          </cell>
          <cell r="G1430" t="str">
            <v>Unit</v>
          </cell>
          <cell r="H1430" t="str">
            <v>UCUM</v>
          </cell>
          <cell r="I1430" t="str">
            <v>Unit</v>
          </cell>
          <cell r="J1430" t="str">
            <v>S</v>
          </cell>
          <cell r="K1430" t="str">
            <v>19700101</v>
          </cell>
          <cell r="L1430" t="str">
            <v>20991231</v>
          </cell>
        </row>
        <row r="1431">
          <cell r="C1431" t="str">
            <v>(unit) kilocalories per ounce (concept_id = 9528)</v>
          </cell>
          <cell r="D1431" t="str">
            <v>kilocalories per ounce</v>
          </cell>
          <cell r="E1431">
            <v>9528</v>
          </cell>
          <cell r="F1431" t="str">
            <v>kcal/[oz_av]</v>
          </cell>
          <cell r="G1431" t="str">
            <v>Unit</v>
          </cell>
          <cell r="H1431" t="str">
            <v>UCUM</v>
          </cell>
          <cell r="I1431" t="str">
            <v>Unit</v>
          </cell>
          <cell r="J1431" t="str">
            <v>S</v>
          </cell>
          <cell r="K1431" t="str">
            <v>19700101</v>
          </cell>
          <cell r="L1431" t="str">
            <v>20991231</v>
          </cell>
        </row>
        <row r="1432">
          <cell r="C1432" t="str">
            <v>(unit) kilodalton (concept_id = 32698)</v>
          </cell>
          <cell r="D1432" t="str">
            <v>kilodalton</v>
          </cell>
          <cell r="E1432">
            <v>32698</v>
          </cell>
          <cell r="F1432" t="str">
            <v>kDa</v>
          </cell>
          <cell r="G1432" t="str">
            <v>Unit</v>
          </cell>
          <cell r="H1432" t="str">
            <v>UCUM</v>
          </cell>
          <cell r="I1432" t="str">
            <v>Unit</v>
          </cell>
          <cell r="J1432" t="str">
            <v>S</v>
          </cell>
          <cell r="K1432" t="str">
            <v>19700101</v>
          </cell>
          <cell r="L1432" t="str">
            <v>20991231</v>
          </cell>
        </row>
        <row r="1433">
          <cell r="C1433" t="str">
            <v>(unit) kilogram (concept_id = 9529)</v>
          </cell>
          <cell r="D1433" t="str">
            <v>kilogram</v>
          </cell>
          <cell r="E1433">
            <v>9529</v>
          </cell>
          <cell r="F1433" t="str">
            <v>kg</v>
          </cell>
          <cell r="G1433" t="str">
            <v>Unit</v>
          </cell>
          <cell r="H1433" t="str">
            <v>UCUM</v>
          </cell>
          <cell r="I1433" t="str">
            <v>Unit</v>
          </cell>
          <cell r="J1433" t="str">
            <v>S</v>
          </cell>
          <cell r="K1433" t="str">
            <v>19700101</v>
          </cell>
          <cell r="L1433" t="str">
            <v>20991231</v>
          </cell>
        </row>
        <row r="1434">
          <cell r="C1434" t="str">
            <v>(unit) kilogram of wet tissue (concept_id = 9534)</v>
          </cell>
          <cell r="D1434" t="str">
            <v>kilogram of wet tissue</v>
          </cell>
          <cell r="E1434">
            <v>9534</v>
          </cell>
          <cell r="F1434" t="str">
            <v>kg{wet'tis}</v>
          </cell>
          <cell r="G1434" t="str">
            <v>Unit</v>
          </cell>
          <cell r="H1434" t="str">
            <v>UCUM</v>
          </cell>
          <cell r="I1434" t="str">
            <v>Unit</v>
          </cell>
          <cell r="J1434" t="str">
            <v>S</v>
          </cell>
          <cell r="K1434" t="str">
            <v>19700101</v>
          </cell>
          <cell r="L1434" t="str">
            <v>20991231</v>
          </cell>
        </row>
        <row r="1435">
          <cell r="C1435" t="str">
            <v>(unit) kilogram per cubic meter (concept_id = 9532)</v>
          </cell>
          <cell r="D1435" t="str">
            <v>kilogram per cubic meter</v>
          </cell>
          <cell r="E1435">
            <v>9532</v>
          </cell>
          <cell r="F1435" t="str">
            <v>kg/m3</v>
          </cell>
          <cell r="G1435" t="str">
            <v>Unit</v>
          </cell>
          <cell r="H1435" t="str">
            <v>UCUM</v>
          </cell>
          <cell r="I1435" t="str">
            <v>Unit</v>
          </cell>
          <cell r="J1435" t="str">
            <v>S</v>
          </cell>
          <cell r="K1435" t="str">
            <v>19700101</v>
          </cell>
          <cell r="L1435" t="str">
            <v>20991231</v>
          </cell>
        </row>
        <row r="1436">
          <cell r="C1436" t="str">
            <v>(unit) kilogram per liter (concept_id = 9530)</v>
          </cell>
          <cell r="D1436" t="str">
            <v>kilogram per liter</v>
          </cell>
          <cell r="E1436">
            <v>9530</v>
          </cell>
          <cell r="F1436" t="str">
            <v>kg/L</v>
          </cell>
          <cell r="G1436" t="str">
            <v>Unit</v>
          </cell>
          <cell r="H1436" t="str">
            <v>UCUM</v>
          </cell>
          <cell r="I1436" t="str">
            <v>Unit</v>
          </cell>
          <cell r="J1436" t="str">
            <v>S</v>
          </cell>
          <cell r="K1436" t="str">
            <v>19700101</v>
          </cell>
          <cell r="L1436" t="str">
            <v>20991231</v>
          </cell>
        </row>
        <row r="1437">
          <cell r="C1437" t="str">
            <v>(unit) kilogram per mole (concept_id = 9533)</v>
          </cell>
          <cell r="D1437" t="str">
            <v>kilogram per mole</v>
          </cell>
          <cell r="E1437">
            <v>9533</v>
          </cell>
          <cell r="F1437" t="str">
            <v>kg/mol</v>
          </cell>
          <cell r="G1437" t="str">
            <v>Unit</v>
          </cell>
          <cell r="H1437" t="str">
            <v>UCUM</v>
          </cell>
          <cell r="I1437" t="str">
            <v>Unit</v>
          </cell>
          <cell r="J1437" t="str">
            <v>S</v>
          </cell>
          <cell r="K1437" t="str">
            <v>19700101</v>
          </cell>
          <cell r="L1437" t="str">
            <v>20991231</v>
          </cell>
        </row>
        <row r="1438">
          <cell r="C1438" t="str">
            <v>(unit) kilogram per square meter (concept_id = 9531)</v>
          </cell>
          <cell r="D1438" t="str">
            <v>kilogram per square meter</v>
          </cell>
          <cell r="E1438">
            <v>9531</v>
          </cell>
          <cell r="F1438" t="str">
            <v>kg/m2</v>
          </cell>
          <cell r="G1438" t="str">
            <v>Unit</v>
          </cell>
          <cell r="H1438" t="str">
            <v>UCUM</v>
          </cell>
          <cell r="I1438" t="str">
            <v>Unit</v>
          </cell>
          <cell r="J1438" t="str">
            <v>S</v>
          </cell>
          <cell r="K1438" t="str">
            <v>19700101</v>
          </cell>
          <cell r="L1438" t="str">
            <v>20991231</v>
          </cell>
        </row>
        <row r="1439">
          <cell r="C1439" t="str">
            <v>(unit) kilo-international unit per liter (concept_id = 9058)</v>
          </cell>
          <cell r="D1439" t="str">
            <v>kilo-international unit per liter</v>
          </cell>
          <cell r="E1439">
            <v>9058</v>
          </cell>
          <cell r="F1439" t="str">
            <v>10*3.[iU]/L</v>
          </cell>
          <cell r="G1439" t="str">
            <v>Unit</v>
          </cell>
          <cell r="H1439" t="str">
            <v>UCUM</v>
          </cell>
          <cell r="I1439" t="str">
            <v>Unit</v>
          </cell>
          <cell r="J1439" t="str">
            <v>S</v>
          </cell>
          <cell r="K1439" t="str">
            <v>19700101</v>
          </cell>
          <cell r="L1439" t="str">
            <v>20991231</v>
          </cell>
        </row>
        <row r="1440">
          <cell r="C1440" t="str">
            <v>(unit) kilo-international unit per milliliter (concept_id = 9525)</v>
          </cell>
          <cell r="D1440" t="str">
            <v>kilo-international unit per milliliter</v>
          </cell>
          <cell r="E1440">
            <v>9525</v>
          </cell>
          <cell r="F1440" t="str">
            <v>10*3.[iU]/mL</v>
          </cell>
          <cell r="G1440" t="str">
            <v>Unit</v>
          </cell>
          <cell r="H1440" t="str">
            <v>UCUM</v>
          </cell>
          <cell r="I1440" t="str">
            <v>Unit</v>
          </cell>
          <cell r="J1440" t="str">
            <v>S</v>
          </cell>
          <cell r="K1440" t="str">
            <v>19700101</v>
          </cell>
          <cell r="L1440" t="str">
            <v>20991231</v>
          </cell>
        </row>
        <row r="1441">
          <cell r="C1441" t="str">
            <v>(unit) kiloliter (concept_id = 9535)</v>
          </cell>
          <cell r="D1441" t="str">
            <v>kiloliter</v>
          </cell>
          <cell r="E1441">
            <v>9535</v>
          </cell>
          <cell r="F1441" t="str">
            <v>kL</v>
          </cell>
          <cell r="G1441" t="str">
            <v>Unit</v>
          </cell>
          <cell r="H1441" t="str">
            <v>UCUM</v>
          </cell>
          <cell r="I1441" t="str">
            <v>Unit</v>
          </cell>
          <cell r="J1441" t="str">
            <v>S</v>
          </cell>
          <cell r="K1441" t="str">
            <v>19700101</v>
          </cell>
          <cell r="L1441" t="str">
            <v>20991231</v>
          </cell>
        </row>
        <row r="1442">
          <cell r="C1442" t="str">
            <v>(unit) kilometer (concept_id = 9536)</v>
          </cell>
          <cell r="D1442" t="str">
            <v>kilometer</v>
          </cell>
          <cell r="E1442">
            <v>9536</v>
          </cell>
          <cell r="F1442" t="str">
            <v>km</v>
          </cell>
          <cell r="G1442" t="str">
            <v>Unit</v>
          </cell>
          <cell r="H1442" t="str">
            <v>UCUM</v>
          </cell>
          <cell r="I1442" t="str">
            <v>Unit</v>
          </cell>
          <cell r="J1442" t="str">
            <v>S</v>
          </cell>
          <cell r="K1442" t="str">
            <v>19700101</v>
          </cell>
          <cell r="L1442" t="str">
            <v>20991231</v>
          </cell>
        </row>
        <row r="1443">
          <cell r="C1443" t="str">
            <v>(unit) kilopascal (concept_id = 44777602)</v>
          </cell>
          <cell r="D1443" t="str">
            <v>kilopascal</v>
          </cell>
          <cell r="E1443">
            <v>44777602</v>
          </cell>
          <cell r="F1443" t="str">
            <v>kPa</v>
          </cell>
          <cell r="G1443" t="str">
            <v>Unit</v>
          </cell>
          <cell r="H1443" t="str">
            <v>UCUM</v>
          </cell>
          <cell r="I1443" t="str">
            <v>Unit</v>
          </cell>
          <cell r="J1443" t="str">
            <v>S</v>
          </cell>
          <cell r="K1443" t="str">
            <v>19700101</v>
          </cell>
          <cell r="L1443" t="str">
            <v>20991231</v>
          </cell>
        </row>
        <row r="1444">
          <cell r="C1444" t="str">
            <v>(unit) kilosecond (concept_id = 9537)</v>
          </cell>
          <cell r="D1444" t="str">
            <v>kilosecond</v>
          </cell>
          <cell r="E1444">
            <v>9537</v>
          </cell>
          <cell r="F1444" t="str">
            <v>ks</v>
          </cell>
          <cell r="G1444" t="str">
            <v>Unit</v>
          </cell>
          <cell r="H1444" t="str">
            <v>UCUM</v>
          </cell>
          <cell r="I1444" t="str">
            <v>Unit</v>
          </cell>
          <cell r="J1444" t="str">
            <v>S</v>
          </cell>
          <cell r="K1444" t="str">
            <v>19700101</v>
          </cell>
          <cell r="L1444" t="str">
            <v>20991231</v>
          </cell>
        </row>
        <row r="1445">
          <cell r="C1445" t="str">
            <v>(unit) kilounit per gram (concept_id = 9538)</v>
          </cell>
          <cell r="D1445" t="str">
            <v>kilounit per gram</v>
          </cell>
          <cell r="E1445">
            <v>9538</v>
          </cell>
          <cell r="F1445" t="str">
            <v>10*3.[U]/g</v>
          </cell>
          <cell r="G1445" t="str">
            <v>Unit</v>
          </cell>
          <cell r="H1445" t="str">
            <v>UCUM</v>
          </cell>
          <cell r="I1445" t="str">
            <v>Unit</v>
          </cell>
          <cell r="J1445" t="str">
            <v>S</v>
          </cell>
          <cell r="K1445" t="str">
            <v>19700101</v>
          </cell>
          <cell r="L1445" t="str">
            <v>20991231</v>
          </cell>
        </row>
        <row r="1446">
          <cell r="C1446" t="str">
            <v>(unit) kilounit per liter (concept_id = 8810)</v>
          </cell>
          <cell r="D1446" t="str">
            <v>kilounit per liter</v>
          </cell>
          <cell r="E1446">
            <v>8810</v>
          </cell>
          <cell r="F1446" t="str">
            <v>10*3.[U]/L</v>
          </cell>
          <cell r="G1446" t="str">
            <v>Unit</v>
          </cell>
          <cell r="H1446" t="str">
            <v>UCUM</v>
          </cell>
          <cell r="I1446" t="str">
            <v>Unit</v>
          </cell>
          <cell r="J1446" t="str">
            <v>S</v>
          </cell>
          <cell r="K1446" t="str">
            <v>19700101</v>
          </cell>
          <cell r="L1446" t="str">
            <v>20991231</v>
          </cell>
        </row>
        <row r="1447">
          <cell r="C1447" t="str">
            <v>(unit) kilounit per liter class (concept_id = 8924)</v>
          </cell>
          <cell r="D1447" t="str">
            <v>kilounit per liter class</v>
          </cell>
          <cell r="E1447">
            <v>8924</v>
          </cell>
          <cell r="F1447" t="str">
            <v>10*3.[U]/L{class}</v>
          </cell>
          <cell r="G1447" t="str">
            <v>Unit</v>
          </cell>
          <cell r="H1447" t="str">
            <v>UCUM</v>
          </cell>
          <cell r="I1447" t="str">
            <v>Unit</v>
          </cell>
          <cell r="J1447" t="str">
            <v>S</v>
          </cell>
          <cell r="K1447" t="str">
            <v>19700101</v>
          </cell>
          <cell r="L1447" t="str">
            <v>20991231</v>
          </cell>
        </row>
        <row r="1448">
          <cell r="C1448" t="str">
            <v>(unit) King-Armstrong unit (concept_id = 9339)</v>
          </cell>
          <cell r="D1448" t="str">
            <v>King-Armstrong unit</v>
          </cell>
          <cell r="E1448">
            <v>9339</v>
          </cell>
          <cell r="F1448" t="str">
            <v>[ka'U]</v>
          </cell>
          <cell r="G1448" t="str">
            <v>Unit</v>
          </cell>
          <cell r="H1448" t="str">
            <v>UCUM</v>
          </cell>
          <cell r="I1448" t="str">
            <v>Unit</v>
          </cell>
          <cell r="J1448" t="str">
            <v>S</v>
          </cell>
          <cell r="K1448" t="str">
            <v>19700101</v>
          </cell>
          <cell r="L1448" t="str">
            <v>20991231</v>
          </cell>
        </row>
        <row r="1449">
          <cell r="C1449" t="str">
            <v>(unit) knot (British) (concept_id = 9340)</v>
          </cell>
          <cell r="D1449" t="str">
            <v>knot (British)</v>
          </cell>
          <cell r="E1449">
            <v>9340</v>
          </cell>
          <cell r="F1449" t="str">
            <v>[kn_br]</v>
          </cell>
          <cell r="G1449" t="str">
            <v>Unit</v>
          </cell>
          <cell r="H1449" t="str">
            <v>UCUM</v>
          </cell>
          <cell r="I1449" t="str">
            <v>Unit</v>
          </cell>
          <cell r="J1449" t="str">
            <v>S</v>
          </cell>
          <cell r="K1449" t="str">
            <v>19700101</v>
          </cell>
          <cell r="L1449" t="str">
            <v>20991231</v>
          </cell>
        </row>
        <row r="1450">
          <cell r="C1450" t="str">
            <v>(unit) knot (international) (concept_id = 9341)</v>
          </cell>
          <cell r="D1450" t="str">
            <v>knot (international)</v>
          </cell>
          <cell r="E1450">
            <v>9341</v>
          </cell>
          <cell r="F1450" t="str">
            <v>[kn_i]</v>
          </cell>
          <cell r="G1450" t="str">
            <v>Unit</v>
          </cell>
          <cell r="H1450" t="str">
            <v>UCUM</v>
          </cell>
          <cell r="I1450" t="str">
            <v>Unit</v>
          </cell>
          <cell r="J1450" t="str">
            <v>S</v>
          </cell>
          <cell r="K1450" t="str">
            <v>19700101</v>
          </cell>
          <cell r="L1450" t="str">
            <v>20991231</v>
          </cell>
        </row>
        <row r="1451">
          <cell r="C1451" t="str">
            <v>(unit) Kunkel unit (concept_id = 9342)</v>
          </cell>
          <cell r="D1451" t="str">
            <v>Kunkel unit</v>
          </cell>
          <cell r="E1451">
            <v>9342</v>
          </cell>
          <cell r="F1451" t="str">
            <v>[knk'U]</v>
          </cell>
          <cell r="G1451" t="str">
            <v>Unit</v>
          </cell>
          <cell r="H1451" t="str">
            <v>UCUM</v>
          </cell>
          <cell r="I1451" t="str">
            <v>Unit</v>
          </cell>
          <cell r="J1451" t="str">
            <v>S</v>
          </cell>
          <cell r="K1451" t="str">
            <v>19700101</v>
          </cell>
          <cell r="L1451" t="str">
            <v>20991231</v>
          </cell>
        </row>
        <row r="1452">
          <cell r="C1452" t="str">
            <v>(unit) lambert (concept_id = 9544)</v>
          </cell>
          <cell r="D1452" t="str">
            <v>lambert</v>
          </cell>
          <cell r="E1452">
            <v>9544</v>
          </cell>
          <cell r="F1452" t="str">
            <v>Lmb</v>
          </cell>
          <cell r="G1452" t="str">
            <v>Unit</v>
          </cell>
          <cell r="H1452" t="str">
            <v>UCUM</v>
          </cell>
          <cell r="I1452" t="str">
            <v>Unit</v>
          </cell>
          <cell r="J1452" t="str">
            <v>S</v>
          </cell>
          <cell r="K1452" t="str">
            <v>19700101</v>
          </cell>
          <cell r="L1452" t="str">
            <v>20991231</v>
          </cell>
        </row>
        <row r="1453">
          <cell r="C1453" t="str">
            <v>(unit) larva (concept_id = 45756982)</v>
          </cell>
          <cell r="D1453" t="str">
            <v>larva</v>
          </cell>
          <cell r="E1453">
            <v>45756982</v>
          </cell>
          <cell r="F1453" t="str">
            <v>8090511000001102</v>
          </cell>
          <cell r="G1453" t="str">
            <v>Unit</v>
          </cell>
          <cell r="H1453" t="str">
            <v>SNOMED</v>
          </cell>
          <cell r="I1453" t="str">
            <v>Qualifier Value</v>
          </cell>
          <cell r="J1453" t="str">
            <v>S</v>
          </cell>
          <cell r="K1453" t="str">
            <v>19700101</v>
          </cell>
          <cell r="L1453" t="str">
            <v>20991231</v>
          </cell>
        </row>
        <row r="1454">
          <cell r="C1454" t="str">
            <v>(unit) leech (concept_id = 37103740)</v>
          </cell>
          <cell r="D1454" t="str">
            <v>leech</v>
          </cell>
          <cell r="E1454">
            <v>37103740</v>
          </cell>
          <cell r="F1454" t="str">
            <v>10693811000001101</v>
          </cell>
          <cell r="G1454" t="str">
            <v>Unit</v>
          </cell>
          <cell r="H1454" t="str">
            <v>SNOMED</v>
          </cell>
          <cell r="I1454" t="str">
            <v>Qualifier Value</v>
          </cell>
          <cell r="J1454" t="str">
            <v>S</v>
          </cell>
          <cell r="K1454" t="str">
            <v>19700101</v>
          </cell>
          <cell r="L1454" t="str">
            <v>20991231</v>
          </cell>
        </row>
        <row r="1455">
          <cell r="C1455" t="str">
            <v>(unit) light-year (concept_id = 9355)</v>
          </cell>
          <cell r="D1455" t="str">
            <v>light-year</v>
          </cell>
          <cell r="E1455">
            <v>9355</v>
          </cell>
          <cell r="F1455" t="str">
            <v>[ly]</v>
          </cell>
          <cell r="G1455" t="str">
            <v>Unit</v>
          </cell>
          <cell r="H1455" t="str">
            <v>UCUM</v>
          </cell>
          <cell r="I1455" t="str">
            <v>Unit</v>
          </cell>
          <cell r="J1455" t="str">
            <v>S</v>
          </cell>
          <cell r="K1455" t="str">
            <v>19700101</v>
          </cell>
          <cell r="L1455" t="str">
            <v>20991231</v>
          </cell>
        </row>
        <row r="1456">
          <cell r="C1456" t="str">
            <v>(unit) ligne french line (concept_id = 9349)</v>
          </cell>
          <cell r="D1456" t="str">
            <v>ligne french line</v>
          </cell>
          <cell r="E1456">
            <v>9349</v>
          </cell>
          <cell r="F1456" t="str">
            <v>[ligne]</v>
          </cell>
          <cell r="G1456" t="str">
            <v>Unit</v>
          </cell>
          <cell r="H1456" t="str">
            <v>UCUM</v>
          </cell>
          <cell r="I1456" t="str">
            <v>Unit</v>
          </cell>
          <cell r="J1456" t="str">
            <v>S</v>
          </cell>
          <cell r="K1456" t="str">
            <v>19700101</v>
          </cell>
          <cell r="L1456" t="str">
            <v>20991231</v>
          </cell>
        </row>
        <row r="1457">
          <cell r="C1457" t="str">
            <v>(unit) limit of flocculation unit (concept_id = 45744814)</v>
          </cell>
          <cell r="D1457" t="str">
            <v>limit of flocculation unit</v>
          </cell>
          <cell r="E1457">
            <v>45744814</v>
          </cell>
          <cell r="F1457" t="str">
            <v>{LFU}</v>
          </cell>
          <cell r="G1457" t="str">
            <v>Unit</v>
          </cell>
          <cell r="H1457" t="str">
            <v>UCUM</v>
          </cell>
          <cell r="I1457" t="str">
            <v>Unit</v>
          </cell>
          <cell r="J1457" t="str">
            <v>S</v>
          </cell>
          <cell r="K1457" t="str">
            <v>19700101</v>
          </cell>
          <cell r="L1457" t="str">
            <v>20991231</v>
          </cell>
        </row>
        <row r="1458">
          <cell r="C1458" t="str">
            <v>(unit) line (concept_id = 9352)</v>
          </cell>
          <cell r="D1458" t="str">
            <v>line</v>
          </cell>
          <cell r="E1458">
            <v>9352</v>
          </cell>
          <cell r="F1458" t="str">
            <v>[lne]</v>
          </cell>
          <cell r="G1458" t="str">
            <v>Unit</v>
          </cell>
          <cell r="H1458" t="str">
            <v>UCUM</v>
          </cell>
          <cell r="I1458" t="str">
            <v>Unit</v>
          </cell>
          <cell r="J1458" t="str">
            <v>S</v>
          </cell>
          <cell r="K1458" t="str">
            <v>19700101</v>
          </cell>
          <cell r="L1458" t="str">
            <v>20991231</v>
          </cell>
        </row>
        <row r="1459">
          <cell r="C1459" t="str">
            <v>(unit) link for Gunter's chain (British) (concept_id = 9350)</v>
          </cell>
          <cell r="D1459" t="str">
            <v>link for Gunter's chain (British)</v>
          </cell>
          <cell r="E1459">
            <v>9350</v>
          </cell>
          <cell r="F1459" t="str">
            <v>[lk_br]</v>
          </cell>
          <cell r="G1459" t="str">
            <v>Unit</v>
          </cell>
          <cell r="H1459" t="str">
            <v>UCUM</v>
          </cell>
          <cell r="I1459" t="str">
            <v>Unit</v>
          </cell>
          <cell r="J1459" t="str">
            <v>S</v>
          </cell>
          <cell r="K1459" t="str">
            <v>19700101</v>
          </cell>
          <cell r="L1459" t="str">
            <v>20991231</v>
          </cell>
        </row>
        <row r="1460">
          <cell r="C1460" t="str">
            <v>(unit) link for Gunter's chain (US) (concept_id = 9351)</v>
          </cell>
          <cell r="D1460" t="str">
            <v>link for Gunter's chain (US)</v>
          </cell>
          <cell r="E1460">
            <v>9351</v>
          </cell>
          <cell r="F1460" t="str">
            <v>[lk_us]</v>
          </cell>
          <cell r="G1460" t="str">
            <v>Unit</v>
          </cell>
          <cell r="H1460" t="str">
            <v>UCUM</v>
          </cell>
          <cell r="I1460" t="str">
            <v>Unit</v>
          </cell>
          <cell r="J1460" t="str">
            <v>S</v>
          </cell>
          <cell r="K1460" t="str">
            <v>19700101</v>
          </cell>
          <cell r="L1460" t="str">
            <v>20991231</v>
          </cell>
        </row>
        <row r="1461">
          <cell r="C1461" t="str">
            <v>(unit) link for Ramden's chain (concept_id = 9398)</v>
          </cell>
          <cell r="D1461" t="str">
            <v>link for Ramden's chain</v>
          </cell>
          <cell r="E1461">
            <v>9398</v>
          </cell>
          <cell r="F1461" t="str">
            <v>[rlk_us]</v>
          </cell>
          <cell r="G1461" t="str">
            <v>Unit</v>
          </cell>
          <cell r="H1461" t="str">
            <v>UCUM</v>
          </cell>
          <cell r="I1461" t="str">
            <v>Unit</v>
          </cell>
          <cell r="J1461" t="str">
            <v>S</v>
          </cell>
          <cell r="K1461" t="str">
            <v>19700101</v>
          </cell>
          <cell r="L1461" t="str">
            <v>20991231</v>
          </cell>
        </row>
        <row r="1462">
          <cell r="C1462" t="str">
            <v>(unit) liter (concept_id = 8519)</v>
          </cell>
          <cell r="D1462" t="str">
            <v>liter</v>
          </cell>
          <cell r="E1462">
            <v>8519</v>
          </cell>
          <cell r="F1462" t="str">
            <v>L</v>
          </cell>
          <cell r="G1462" t="str">
            <v>Unit</v>
          </cell>
          <cell r="H1462" t="str">
            <v>UCUM</v>
          </cell>
          <cell r="I1462" t="str">
            <v>Unit</v>
          </cell>
          <cell r="J1462" t="str">
            <v>S</v>
          </cell>
          <cell r="K1462" t="str">
            <v>19700101</v>
          </cell>
          <cell r="L1462" t="str">
            <v>20991231</v>
          </cell>
        </row>
        <row r="1463">
          <cell r="C1463" t="str">
            <v>(unit) liter per 24 hours (concept_id = 8857)</v>
          </cell>
          <cell r="D1463" t="str">
            <v>liter per 24 hours</v>
          </cell>
          <cell r="E1463">
            <v>8857</v>
          </cell>
          <cell r="F1463" t="str">
            <v>L/(24.h)</v>
          </cell>
          <cell r="G1463" t="str">
            <v>Unit</v>
          </cell>
          <cell r="H1463" t="str">
            <v>UCUM</v>
          </cell>
          <cell r="I1463" t="str">
            <v>Unit</v>
          </cell>
          <cell r="J1463" t="str">
            <v>S</v>
          </cell>
          <cell r="K1463" t="str">
            <v>19700101</v>
          </cell>
          <cell r="L1463" t="str">
            <v>20991231</v>
          </cell>
        </row>
        <row r="1464">
          <cell r="C1464" t="str">
            <v>(unit) liter per hour (concept_id = 44777603)</v>
          </cell>
          <cell r="D1464" t="str">
            <v>liter per hour</v>
          </cell>
          <cell r="E1464">
            <v>44777603</v>
          </cell>
          <cell r="F1464" t="str">
            <v>L/h</v>
          </cell>
          <cell r="G1464" t="str">
            <v>Unit</v>
          </cell>
          <cell r="H1464" t="str">
            <v>UCUM</v>
          </cell>
          <cell r="I1464" t="str">
            <v>Unit</v>
          </cell>
          <cell r="J1464" t="str">
            <v>S</v>
          </cell>
          <cell r="K1464" t="str">
            <v>19700101</v>
          </cell>
          <cell r="L1464" t="str">
            <v>20991231</v>
          </cell>
        </row>
        <row r="1465">
          <cell r="C1465" t="str">
            <v>(unit) liter per kilogram (concept_id = 9542)</v>
          </cell>
          <cell r="D1465" t="str">
            <v>liter per kilogram</v>
          </cell>
          <cell r="E1465">
            <v>9542</v>
          </cell>
          <cell r="F1465" t="str">
            <v>L/kg</v>
          </cell>
          <cell r="G1465" t="str">
            <v>Unit</v>
          </cell>
          <cell r="H1465" t="str">
            <v>UCUM</v>
          </cell>
          <cell r="I1465" t="str">
            <v>Unit</v>
          </cell>
          <cell r="J1465" t="str">
            <v>S</v>
          </cell>
          <cell r="K1465" t="str">
            <v>19700101</v>
          </cell>
          <cell r="L1465" t="str">
            <v>20991231</v>
          </cell>
        </row>
        <row r="1466">
          <cell r="C1466" t="str">
            <v>(unit) liter per liter (concept_id = 44777604)</v>
          </cell>
          <cell r="D1466" t="str">
            <v>liter per liter</v>
          </cell>
          <cell r="E1466">
            <v>44777604</v>
          </cell>
          <cell r="F1466" t="str">
            <v>L/L</v>
          </cell>
          <cell r="G1466" t="str">
            <v>Unit</v>
          </cell>
          <cell r="H1466" t="str">
            <v>UCUM</v>
          </cell>
          <cell r="I1466" t="str">
            <v>Unit</v>
          </cell>
          <cell r="J1466" t="str">
            <v>S</v>
          </cell>
          <cell r="K1466" t="str">
            <v>19700101</v>
          </cell>
          <cell r="L1466" t="str">
            <v>20991231</v>
          </cell>
        </row>
        <row r="1467">
          <cell r="C1467" t="str">
            <v>(unit) liter per minute (concept_id = 8698)</v>
          </cell>
          <cell r="D1467" t="str">
            <v>liter per minute</v>
          </cell>
          <cell r="E1467">
            <v>8698</v>
          </cell>
          <cell r="F1467" t="str">
            <v>L/min</v>
          </cell>
          <cell r="G1467" t="str">
            <v>Unit</v>
          </cell>
          <cell r="H1467" t="str">
            <v>UCUM</v>
          </cell>
          <cell r="I1467" t="str">
            <v>Unit</v>
          </cell>
          <cell r="J1467" t="str">
            <v>S</v>
          </cell>
          <cell r="K1467" t="str">
            <v>19700101</v>
          </cell>
          <cell r="L1467" t="str">
            <v>20991231</v>
          </cell>
        </row>
        <row r="1468">
          <cell r="C1468" t="str">
            <v>(unit) liter per minute per square meter (concept_id = 32710)</v>
          </cell>
          <cell r="D1468" t="str">
            <v>liter per minute per square meter</v>
          </cell>
          <cell r="E1468">
            <v>32710</v>
          </cell>
          <cell r="F1468" t="str">
            <v>L/min/m2</v>
          </cell>
          <cell r="G1468" t="str">
            <v>Unit</v>
          </cell>
          <cell r="H1468" t="str">
            <v>UCUM</v>
          </cell>
          <cell r="I1468" t="str">
            <v>Unit</v>
          </cell>
          <cell r="J1468" t="str">
            <v>S</v>
          </cell>
          <cell r="K1468" t="str">
            <v>19700101</v>
          </cell>
          <cell r="L1468" t="str">
            <v>20991231</v>
          </cell>
        </row>
        <row r="1469">
          <cell r="C1469" t="str">
            <v>(unit) liter per second (concept_id = 32700)</v>
          </cell>
          <cell r="D1469" t="str">
            <v>liter per second</v>
          </cell>
          <cell r="E1469">
            <v>32700</v>
          </cell>
          <cell r="F1469" t="str">
            <v>L/s</v>
          </cell>
          <cell r="G1469" t="str">
            <v>Unit</v>
          </cell>
          <cell r="H1469" t="str">
            <v>UCUM</v>
          </cell>
          <cell r="I1469" t="str">
            <v>Unit</v>
          </cell>
          <cell r="J1469" t="str">
            <v>S</v>
          </cell>
          <cell r="K1469" t="str">
            <v>19700101</v>
          </cell>
          <cell r="L1469" t="str">
            <v>20991231</v>
          </cell>
        </row>
        <row r="1470">
          <cell r="C1470" t="str">
            <v>(unit) liter-square second per second (concept_id = 9541)</v>
          </cell>
          <cell r="D1470" t="str">
            <v>liter-square second per second</v>
          </cell>
          <cell r="E1470">
            <v>9541</v>
          </cell>
          <cell r="F1470" t="str">
            <v>L.s2/s</v>
          </cell>
          <cell r="G1470" t="str">
            <v>Unit</v>
          </cell>
          <cell r="H1470" t="str">
            <v>UCUM</v>
          </cell>
          <cell r="I1470" t="str">
            <v>Unit</v>
          </cell>
          <cell r="J1470" t="str">
            <v>S</v>
          </cell>
          <cell r="K1470" t="str">
            <v>19700101</v>
          </cell>
          <cell r="L1470" t="str">
            <v>20991231</v>
          </cell>
        </row>
        <row r="1471">
          <cell r="C1471" t="str">
            <v>(unit) log cells per milliliter (concept_id = 44777605)</v>
          </cell>
          <cell r="D1471" t="str">
            <v>log cells per milliliter</v>
          </cell>
          <cell r="E1471">
            <v>44777605</v>
          </cell>
          <cell r="F1471" t="str">
            <v>lg({cells})/mL</v>
          </cell>
          <cell r="G1471" t="str">
            <v>Unit</v>
          </cell>
          <cell r="H1471" t="str">
            <v>UCUM</v>
          </cell>
          <cell r="I1471" t="str">
            <v>Unit</v>
          </cell>
          <cell r="J1471" t="str">
            <v>S</v>
          </cell>
          <cell r="K1471" t="str">
            <v>19700101</v>
          </cell>
          <cell r="L1471" t="str">
            <v>20991231</v>
          </cell>
        </row>
        <row r="1472">
          <cell r="C1472" t="str">
            <v>(unit) log copies per milliliter (concept_id = 8873)</v>
          </cell>
          <cell r="D1472" t="str">
            <v>log copies per milliliter</v>
          </cell>
          <cell r="E1472">
            <v>8873</v>
          </cell>
          <cell r="F1472" t="str">
            <v>lg({copies})/mL</v>
          </cell>
          <cell r="G1472" t="str">
            <v>Unit</v>
          </cell>
          <cell r="H1472" t="str">
            <v>UCUM</v>
          </cell>
          <cell r="I1472" t="str">
            <v>Unit</v>
          </cell>
          <cell r="J1472" t="str">
            <v>S</v>
          </cell>
          <cell r="K1472" t="str">
            <v>19700101</v>
          </cell>
          <cell r="L1472" t="str">
            <v>20991231</v>
          </cell>
        </row>
        <row r="1473">
          <cell r="C1473" t="str">
            <v>(unit) log international unit per milliliter (concept_id = 9084)</v>
          </cell>
          <cell r="D1473" t="str">
            <v>log international unit per milliliter</v>
          </cell>
          <cell r="E1473">
            <v>9084</v>
          </cell>
          <cell r="F1473" t="str">
            <v>lg([iU])/mL</v>
          </cell>
          <cell r="G1473" t="str">
            <v>Unit</v>
          </cell>
          <cell r="H1473" t="str">
            <v>UCUM</v>
          </cell>
          <cell r="I1473" t="str">
            <v>Unit</v>
          </cell>
          <cell r="J1473" t="str">
            <v>S</v>
          </cell>
          <cell r="K1473" t="str">
            <v>19700101</v>
          </cell>
          <cell r="L1473" t="str">
            <v>20991231</v>
          </cell>
        </row>
        <row r="1474">
          <cell r="C1474" t="str">
            <v>(unit) log reduction (concept_id = 8623)</v>
          </cell>
          <cell r="D1474" t="str">
            <v>log reduction</v>
          </cell>
          <cell r="E1474">
            <v>8623</v>
          </cell>
          <cell r="F1474" t="str">
            <v>lg({reduction})</v>
          </cell>
          <cell r="G1474" t="str">
            <v>Unit</v>
          </cell>
          <cell r="H1474" t="str">
            <v>UCUM</v>
          </cell>
          <cell r="I1474" t="str">
            <v>Unit</v>
          </cell>
          <cell r="J1474" t="str">
            <v>S</v>
          </cell>
          <cell r="K1474" t="str">
            <v>19700101</v>
          </cell>
          <cell r="L1474" t="str">
            <v>20991231</v>
          </cell>
        </row>
        <row r="1475">
          <cell r="C1475" t="str">
            <v>(unit) log10 unit per milliliter (concept_id = 9348)</v>
          </cell>
          <cell r="D1475" t="str">
            <v>log10 unit per milliliter</v>
          </cell>
          <cell r="E1475">
            <v>9348</v>
          </cell>
          <cell r="F1475" t="str">
            <v>lg([U])/mL</v>
          </cell>
          <cell r="G1475" t="str">
            <v>Unit</v>
          </cell>
          <cell r="H1475" t="str">
            <v>UCUM</v>
          </cell>
          <cell r="I1475" t="str">
            <v>Unit</v>
          </cell>
          <cell r="J1475" t="str">
            <v>S</v>
          </cell>
          <cell r="K1475" t="str">
            <v>19700101</v>
          </cell>
          <cell r="L1475" t="str">
            <v>20991231</v>
          </cell>
        </row>
        <row r="1476">
          <cell r="C1476" t="str">
            <v>(unit) long hundredweight (concept_id = 9347)</v>
          </cell>
          <cell r="D1476" t="str">
            <v>long hundredweight</v>
          </cell>
          <cell r="E1476">
            <v>9347</v>
          </cell>
          <cell r="F1476" t="str">
            <v>[lcwt_av]</v>
          </cell>
          <cell r="G1476" t="str">
            <v>Unit</v>
          </cell>
          <cell r="H1476" t="str">
            <v>UCUM</v>
          </cell>
          <cell r="I1476" t="str">
            <v>Unit</v>
          </cell>
          <cell r="J1476" t="str">
            <v>S</v>
          </cell>
          <cell r="K1476" t="str">
            <v>19700101</v>
          </cell>
          <cell r="L1476" t="str">
            <v>20991231</v>
          </cell>
        </row>
        <row r="1477">
          <cell r="C1477" t="str">
            <v>(unit) long ton (British) (concept_id = 9354)</v>
          </cell>
          <cell r="D1477" t="str">
            <v>long ton (British)</v>
          </cell>
          <cell r="E1477">
            <v>9354</v>
          </cell>
          <cell r="F1477" t="str">
            <v>[lton_av]</v>
          </cell>
          <cell r="G1477" t="str">
            <v>Unit</v>
          </cell>
          <cell r="H1477" t="str">
            <v>UCUM</v>
          </cell>
          <cell r="I1477" t="str">
            <v>Unit</v>
          </cell>
          <cell r="J1477" t="str">
            <v>S</v>
          </cell>
          <cell r="K1477" t="str">
            <v>19700101</v>
          </cell>
          <cell r="L1477" t="str">
            <v>20991231</v>
          </cell>
        </row>
        <row r="1478">
          <cell r="C1478" t="str">
            <v>(unit) lumen (concept_id = 9543)</v>
          </cell>
          <cell r="D1478" t="str">
            <v>lumen</v>
          </cell>
          <cell r="E1478">
            <v>9543</v>
          </cell>
          <cell r="F1478" t="str">
            <v>lm</v>
          </cell>
          <cell r="G1478" t="str">
            <v>Unit</v>
          </cell>
          <cell r="H1478" t="str">
            <v>UCUM</v>
          </cell>
          <cell r="I1478" t="str">
            <v>Unit</v>
          </cell>
          <cell r="J1478" t="str">
            <v>S</v>
          </cell>
          <cell r="K1478" t="str">
            <v>19700101</v>
          </cell>
          <cell r="L1478" t="str">
            <v>20991231</v>
          </cell>
        </row>
        <row r="1479">
          <cell r="C1479" t="str">
            <v>(unit) lux (concept_id = 9545)</v>
          </cell>
          <cell r="D1479" t="str">
            <v>lux</v>
          </cell>
          <cell r="E1479">
            <v>9545</v>
          </cell>
          <cell r="F1479" t="str">
            <v>lx</v>
          </cell>
          <cell r="G1479" t="str">
            <v>Unit</v>
          </cell>
          <cell r="H1479" t="str">
            <v>UCUM</v>
          </cell>
          <cell r="I1479" t="str">
            <v>Unit</v>
          </cell>
          <cell r="J1479" t="str">
            <v>S</v>
          </cell>
          <cell r="K1479" t="str">
            <v>19700101</v>
          </cell>
          <cell r="L1479" t="str">
            <v>20991231</v>
          </cell>
        </row>
        <row r="1480">
          <cell r="C1480" t="str">
            <v>(unit) lyme index value (concept_id = 44777565)</v>
          </cell>
          <cell r="D1480" t="str">
            <v>lyme index value</v>
          </cell>
          <cell r="E1480">
            <v>44777565</v>
          </cell>
          <cell r="F1480" t="str">
            <v>[LIV]</v>
          </cell>
          <cell r="G1480" t="str">
            <v>Unit</v>
          </cell>
          <cell r="H1480" t="str">
            <v>UCUM</v>
          </cell>
          <cell r="I1480" t="str">
            <v>Unit</v>
          </cell>
          <cell r="J1480" t="str">
            <v>S</v>
          </cell>
          <cell r="K1480" t="str">
            <v>19700101</v>
          </cell>
          <cell r="L1480" t="str">
            <v>20991231</v>
          </cell>
        </row>
        <row r="1481">
          <cell r="C1481" t="str">
            <v>(unit) lymphocytes per 100 cells (concept_id = 8586)</v>
          </cell>
          <cell r="D1481" t="str">
            <v>lymphocytes per 100 cells</v>
          </cell>
          <cell r="E1481">
            <v>8586</v>
          </cell>
          <cell r="F1481" t="str">
            <v>{lymphos}/100.{cells}</v>
          </cell>
          <cell r="G1481" t="str">
            <v>Unit</v>
          </cell>
          <cell r="H1481" t="str">
            <v>UCUM</v>
          </cell>
          <cell r="I1481" t="str">
            <v>Unit</v>
          </cell>
          <cell r="J1481" t="str">
            <v>S</v>
          </cell>
          <cell r="K1481" t="str">
            <v>19700101</v>
          </cell>
          <cell r="L1481" t="str">
            <v>20991231</v>
          </cell>
        </row>
        <row r="1482">
          <cell r="C1482" t="str">
            <v>(unit) lytic unit 30 (number of cells to achieve 30% lysis of the target cells) (concept_id = 8506)</v>
          </cell>
          <cell r="D1482" t="str">
            <v>lytic unit 30 (number of cells to achieve 30% lysis of the target cells)</v>
          </cell>
          <cell r="E1482">
            <v>8506</v>
          </cell>
          <cell r="F1482" t="str">
            <v>{LU30}</v>
          </cell>
          <cell r="G1482" t="str">
            <v>Unit</v>
          </cell>
          <cell r="H1482" t="str">
            <v>UCUM</v>
          </cell>
          <cell r="I1482" t="str">
            <v>Unit</v>
          </cell>
          <cell r="J1482" t="str">
            <v>S</v>
          </cell>
          <cell r="K1482" t="str">
            <v>19700101</v>
          </cell>
          <cell r="L1482" t="str">
            <v>20991231</v>
          </cell>
        </row>
        <row r="1483">
          <cell r="C1483" t="str">
            <v>(unit) M (anti-prothrombin IgG concentration) unit (concept_id = 8547)</v>
          </cell>
          <cell r="D1483" t="str">
            <v>M (anti-prothrombin IgG concentration) unit</v>
          </cell>
          <cell r="E1483">
            <v>8547</v>
          </cell>
          <cell r="F1483" t="str">
            <v>[M'U]</v>
          </cell>
          <cell r="G1483" t="str">
            <v>Unit</v>
          </cell>
          <cell r="H1483" t="str">
            <v>UCUM</v>
          </cell>
          <cell r="I1483" t="str">
            <v>Unit</v>
          </cell>
          <cell r="J1483" t="str">
            <v>S</v>
          </cell>
          <cell r="K1483" t="str">
            <v>19700101</v>
          </cell>
          <cell r="L1483" t="str">
            <v>20991231</v>
          </cell>
        </row>
        <row r="1484">
          <cell r="C1484" t="str">
            <v>(unit) mac lagan unit (concept_id = 9358)</v>
          </cell>
          <cell r="D1484" t="str">
            <v>mac lagan unit</v>
          </cell>
          <cell r="E1484">
            <v>9358</v>
          </cell>
          <cell r="F1484" t="str">
            <v>[mclg'U]</v>
          </cell>
          <cell r="G1484" t="str">
            <v>Unit</v>
          </cell>
          <cell r="H1484" t="str">
            <v>UCUM</v>
          </cell>
          <cell r="I1484" t="str">
            <v>Unit</v>
          </cell>
          <cell r="J1484" t="str">
            <v>S</v>
          </cell>
          <cell r="K1484" t="str">
            <v>19700101</v>
          </cell>
          <cell r="L1484" t="str">
            <v>20991231</v>
          </cell>
        </row>
        <row r="1485">
          <cell r="C1485" t="str">
            <v>(unit) maxwell (concept_id = 9598)</v>
          </cell>
          <cell r="D1485" t="str">
            <v>maxwell</v>
          </cell>
          <cell r="E1485">
            <v>9598</v>
          </cell>
          <cell r="F1485" t="str">
            <v>Mx</v>
          </cell>
          <cell r="G1485" t="str">
            <v>Unit</v>
          </cell>
          <cell r="H1485" t="str">
            <v>UCUM</v>
          </cell>
          <cell r="I1485" t="str">
            <v>Unit</v>
          </cell>
          <cell r="J1485" t="str">
            <v>S</v>
          </cell>
          <cell r="K1485" t="str">
            <v>19700101</v>
          </cell>
          <cell r="L1485" t="str">
            <v>20991231</v>
          </cell>
        </row>
        <row r="1486">
          <cell r="C1486" t="str">
            <v>(unit) mean British Thermal Unit (concept_id = 9269)</v>
          </cell>
          <cell r="D1486" t="str">
            <v>mean British Thermal Unit</v>
          </cell>
          <cell r="E1486">
            <v>9269</v>
          </cell>
          <cell r="F1486" t="str">
            <v>[Btu_m]</v>
          </cell>
          <cell r="G1486" t="str">
            <v>Unit</v>
          </cell>
          <cell r="H1486" t="str">
            <v>UCUM</v>
          </cell>
          <cell r="I1486" t="str">
            <v>Unit</v>
          </cell>
          <cell r="J1486" t="str">
            <v>S</v>
          </cell>
          <cell r="K1486" t="str">
            <v>19700101</v>
          </cell>
          <cell r="L1486" t="str">
            <v>20991231</v>
          </cell>
        </row>
        <row r="1487">
          <cell r="C1487" t="str">
            <v>(unit) mean calorie (concept_id = 9476)</v>
          </cell>
          <cell r="D1487" t="str">
            <v>mean calorie</v>
          </cell>
          <cell r="E1487">
            <v>9476</v>
          </cell>
          <cell r="F1487" t="str">
            <v>cal_m</v>
          </cell>
          <cell r="G1487" t="str">
            <v>Unit</v>
          </cell>
          <cell r="H1487" t="str">
            <v>UCUM</v>
          </cell>
          <cell r="I1487" t="str">
            <v>Unit</v>
          </cell>
          <cell r="J1487" t="str">
            <v>S</v>
          </cell>
          <cell r="K1487" t="str">
            <v>19700101</v>
          </cell>
          <cell r="L1487" t="str">
            <v>20991231</v>
          </cell>
        </row>
        <row r="1488">
          <cell r="C1488" t="str">
            <v>(unit) mean gregorian month (concept_id = 9581)</v>
          </cell>
          <cell r="D1488" t="str">
            <v>mean gregorian month</v>
          </cell>
          <cell r="E1488">
            <v>9581</v>
          </cell>
          <cell r="F1488" t="str">
            <v>mo_g</v>
          </cell>
          <cell r="G1488" t="str">
            <v>Unit</v>
          </cell>
          <cell r="H1488" t="str">
            <v>UCUM</v>
          </cell>
          <cell r="I1488" t="str">
            <v>Unit</v>
          </cell>
          <cell r="J1488" t="str">
            <v>S</v>
          </cell>
          <cell r="K1488" t="str">
            <v>19700101</v>
          </cell>
          <cell r="L1488" t="str">
            <v>20991231</v>
          </cell>
        </row>
        <row r="1489">
          <cell r="C1489" t="str">
            <v>(unit) mean gregorian year (concept_id = 9449)</v>
          </cell>
          <cell r="D1489" t="str">
            <v>mean gregorian year</v>
          </cell>
          <cell r="E1489">
            <v>9449</v>
          </cell>
          <cell r="F1489" t="str">
            <v>a_g</v>
          </cell>
          <cell r="G1489" t="str">
            <v>Unit</v>
          </cell>
          <cell r="H1489" t="str">
            <v>UCUM</v>
          </cell>
          <cell r="I1489" t="str">
            <v>Unit</v>
          </cell>
          <cell r="J1489" t="str">
            <v>S</v>
          </cell>
          <cell r="K1489" t="str">
            <v>19700101</v>
          </cell>
          <cell r="L1489" t="str">
            <v>20991231</v>
          </cell>
        </row>
        <row r="1490">
          <cell r="C1490" t="str">
            <v>(unit) mean julian month (concept_id = 9582)</v>
          </cell>
          <cell r="D1490" t="str">
            <v>mean julian month</v>
          </cell>
          <cell r="E1490">
            <v>9582</v>
          </cell>
          <cell r="F1490" t="str">
            <v>mo_j</v>
          </cell>
          <cell r="G1490" t="str">
            <v>Unit</v>
          </cell>
          <cell r="H1490" t="str">
            <v>UCUM</v>
          </cell>
          <cell r="I1490" t="str">
            <v>Unit</v>
          </cell>
          <cell r="J1490" t="str">
            <v>S</v>
          </cell>
          <cell r="K1490" t="str">
            <v>19700101</v>
          </cell>
          <cell r="L1490" t="str">
            <v>20991231</v>
          </cell>
        </row>
        <row r="1491">
          <cell r="C1491" t="str">
            <v>(unit) mean julian year (concept_id = 9450)</v>
          </cell>
          <cell r="D1491" t="str">
            <v>mean julian year</v>
          </cell>
          <cell r="E1491">
            <v>9450</v>
          </cell>
          <cell r="F1491" t="str">
            <v>a_j</v>
          </cell>
          <cell r="G1491" t="str">
            <v>Unit</v>
          </cell>
          <cell r="H1491" t="str">
            <v>UCUM</v>
          </cell>
          <cell r="I1491" t="str">
            <v>Unit</v>
          </cell>
          <cell r="J1491" t="str">
            <v>S</v>
          </cell>
          <cell r="K1491" t="str">
            <v>19700101</v>
          </cell>
          <cell r="L1491" t="str">
            <v>20991231</v>
          </cell>
        </row>
        <row r="1492">
          <cell r="C1492" t="str">
            <v>(unit) Megabecquerel (concept_id = 45891007)</v>
          </cell>
          <cell r="D1492" t="str">
            <v>Megabecquerel</v>
          </cell>
          <cell r="E1492">
            <v>45891007</v>
          </cell>
          <cell r="F1492" t="str">
            <v>MBq</v>
          </cell>
          <cell r="G1492" t="str">
            <v>Unit</v>
          </cell>
          <cell r="H1492" t="str">
            <v>UCUM</v>
          </cell>
          <cell r="I1492" t="str">
            <v>Unit</v>
          </cell>
          <cell r="J1492" t="str">
            <v>S</v>
          </cell>
          <cell r="K1492" t="str">
            <v>19700101</v>
          </cell>
          <cell r="L1492" t="str">
            <v>20991231</v>
          </cell>
        </row>
        <row r="1493">
          <cell r="C1493" t="str">
            <v>(unit) Megabecquerel per milliliter (concept_id = 45891032)</v>
          </cell>
          <cell r="D1493" t="str">
            <v>Megabecquerel per milliliter</v>
          </cell>
          <cell r="E1493">
            <v>45891032</v>
          </cell>
          <cell r="F1493" t="str">
            <v>MBq/mL</v>
          </cell>
          <cell r="G1493" t="str">
            <v>Unit</v>
          </cell>
          <cell r="H1493" t="str">
            <v>UCUM</v>
          </cell>
          <cell r="I1493" t="str">
            <v>Unit</v>
          </cell>
          <cell r="J1493" t="str">
            <v>S</v>
          </cell>
          <cell r="K1493" t="str">
            <v>19700101</v>
          </cell>
          <cell r="L1493" t="str">
            <v>20991231</v>
          </cell>
        </row>
        <row r="1494">
          <cell r="C1494" t="str">
            <v>(unit) megaequivalent per milliliter (concept_id = 9440)</v>
          </cell>
          <cell r="D1494" t="str">
            <v>megaequivalent per milliliter</v>
          </cell>
          <cell r="E1494">
            <v>9440</v>
          </cell>
          <cell r="F1494" t="str">
            <v>10*6.eq/mL</v>
          </cell>
          <cell r="G1494" t="str">
            <v>Unit</v>
          </cell>
          <cell r="H1494" t="str">
            <v>UCUM</v>
          </cell>
          <cell r="I1494" t="str">
            <v>Unit</v>
          </cell>
          <cell r="J1494" t="str">
            <v>S</v>
          </cell>
          <cell r="K1494" t="str">
            <v>19700101</v>
          </cell>
          <cell r="L1494" t="str">
            <v>20991231</v>
          </cell>
        </row>
        <row r="1495">
          <cell r="C1495" t="str">
            <v>(unit) megasecond (concept_id = 9592)</v>
          </cell>
          <cell r="D1495" t="str">
            <v>megasecond</v>
          </cell>
          <cell r="E1495">
            <v>9592</v>
          </cell>
          <cell r="F1495" t="str">
            <v>Ms</v>
          </cell>
          <cell r="G1495" t="str">
            <v>Unit</v>
          </cell>
          <cell r="H1495" t="str">
            <v>UCUM</v>
          </cell>
          <cell r="I1495" t="str">
            <v>Unit</v>
          </cell>
          <cell r="J1495" t="str">
            <v>S</v>
          </cell>
          <cell r="K1495" t="str">
            <v>19700101</v>
          </cell>
          <cell r="L1495" t="str">
            <v>20991231</v>
          </cell>
        </row>
        <row r="1496">
          <cell r="C1496" t="str">
            <v>(unit) mesh (concept_id = 9359)</v>
          </cell>
          <cell r="D1496" t="str">
            <v>mesh</v>
          </cell>
          <cell r="E1496">
            <v>9359</v>
          </cell>
          <cell r="F1496" t="str">
            <v>[mesh_i]</v>
          </cell>
          <cell r="G1496" t="str">
            <v>Unit</v>
          </cell>
          <cell r="H1496" t="str">
            <v>UCUM</v>
          </cell>
          <cell r="I1496" t="str">
            <v>Unit</v>
          </cell>
          <cell r="J1496" t="str">
            <v>S</v>
          </cell>
          <cell r="K1496" t="str">
            <v>19700101</v>
          </cell>
          <cell r="L1496" t="str">
            <v>20991231</v>
          </cell>
        </row>
        <row r="1497">
          <cell r="C1497" t="str">
            <v>(unit) metabolic equivalent (concept_id = 9360)</v>
          </cell>
          <cell r="D1497" t="str">
            <v>metabolic equivalent</v>
          </cell>
          <cell r="E1497">
            <v>9360</v>
          </cell>
          <cell r="F1497" t="str">
            <v>[MET]</v>
          </cell>
          <cell r="G1497" t="str">
            <v>Unit</v>
          </cell>
          <cell r="H1497" t="str">
            <v>UCUM</v>
          </cell>
          <cell r="I1497" t="str">
            <v>Unit</v>
          </cell>
          <cell r="J1497" t="str">
            <v>S</v>
          </cell>
          <cell r="K1497" t="str">
            <v>19700101</v>
          </cell>
          <cell r="L1497" t="str">
            <v>20991231</v>
          </cell>
        </row>
        <row r="1498">
          <cell r="C1498" t="str">
            <v>(unit) meter (concept_id = 9546)</v>
          </cell>
          <cell r="D1498" t="str">
            <v>meter</v>
          </cell>
          <cell r="E1498">
            <v>9546</v>
          </cell>
          <cell r="F1498" t="str">
            <v>m</v>
          </cell>
          <cell r="G1498" t="str">
            <v>Unit</v>
          </cell>
          <cell r="H1498" t="str">
            <v>UCUM</v>
          </cell>
          <cell r="I1498" t="str">
            <v>Unit</v>
          </cell>
          <cell r="J1498" t="str">
            <v>S</v>
          </cell>
          <cell r="K1498" t="str">
            <v>19700101</v>
          </cell>
          <cell r="L1498" t="str">
            <v>20991231</v>
          </cell>
        </row>
        <row r="1499">
          <cell r="C1499" t="str">
            <v>(unit) meter cubical meter square second per gram (10*3 cubical meter per pascal) (concept_id = 44777551)</v>
          </cell>
          <cell r="D1499" t="str">
            <v>meter cubical meter square second per gram (10*3 cubical meter per pascal)</v>
          </cell>
          <cell r="E1499">
            <v>44777551</v>
          </cell>
          <cell r="F1499" t="str">
            <v>m4.g-1.s2</v>
          </cell>
          <cell r="G1499" t="str">
            <v>Unit</v>
          </cell>
          <cell r="H1499" t="str">
            <v>UCUM</v>
          </cell>
          <cell r="I1499" t="str">
            <v>Canonical Unit</v>
          </cell>
          <cell r="J1499" t="str">
            <v>S</v>
          </cell>
          <cell r="K1499" t="str">
            <v>19700101</v>
          </cell>
          <cell r="L1499" t="str">
            <v>20991231</v>
          </cell>
        </row>
        <row r="1500">
          <cell r="C1500" t="str">
            <v>(unit) meter of mercury column (concept_id = 9548)</v>
          </cell>
          <cell r="D1500" t="str">
            <v>meter of mercury column</v>
          </cell>
          <cell r="E1500">
            <v>9548</v>
          </cell>
          <cell r="F1500" t="str">
            <v>m[Hg]</v>
          </cell>
          <cell r="G1500" t="str">
            <v>Unit</v>
          </cell>
          <cell r="H1500" t="str">
            <v>UCUM</v>
          </cell>
          <cell r="I1500" t="str">
            <v>Unit</v>
          </cell>
          <cell r="J1500" t="str">
            <v>S</v>
          </cell>
          <cell r="K1500" t="str">
            <v>19700101</v>
          </cell>
          <cell r="L1500" t="str">
            <v>20991231</v>
          </cell>
        </row>
        <row r="1501">
          <cell r="C1501" t="str">
            <v>(unit) meter of water column (concept_id = 9547)</v>
          </cell>
          <cell r="D1501" t="str">
            <v>meter of water column</v>
          </cell>
          <cell r="E1501">
            <v>9547</v>
          </cell>
          <cell r="F1501" t="str">
            <v>m[H2O]</v>
          </cell>
          <cell r="G1501" t="str">
            <v>Unit</v>
          </cell>
          <cell r="H1501" t="str">
            <v>UCUM</v>
          </cell>
          <cell r="I1501" t="str">
            <v>Unit</v>
          </cell>
          <cell r="J1501" t="str">
            <v>S</v>
          </cell>
          <cell r="K1501" t="str">
            <v>19700101</v>
          </cell>
          <cell r="L1501" t="str">
            <v>20991231</v>
          </cell>
        </row>
        <row r="1502">
          <cell r="C1502" t="str">
            <v>(unit) meter per second (concept_id = 44777522)</v>
          </cell>
          <cell r="D1502" t="str">
            <v>meter per second</v>
          </cell>
          <cell r="E1502">
            <v>44777522</v>
          </cell>
          <cell r="F1502" t="str">
            <v>m.s-1</v>
          </cell>
          <cell r="G1502" t="str">
            <v>Unit</v>
          </cell>
          <cell r="H1502" t="str">
            <v>UCUM</v>
          </cell>
          <cell r="I1502" t="str">
            <v>Canonical Unit</v>
          </cell>
          <cell r="J1502" t="str">
            <v>S</v>
          </cell>
          <cell r="K1502" t="str">
            <v>19700101</v>
          </cell>
          <cell r="L1502" t="str">
            <v>20991231</v>
          </cell>
        </row>
        <row r="1503">
          <cell r="C1503" t="str">
            <v>(unit) meter per second (concept_id = 44777606)</v>
          </cell>
          <cell r="D1503" t="str">
            <v>meter per second</v>
          </cell>
          <cell r="E1503">
            <v>44777606</v>
          </cell>
          <cell r="F1503" t="str">
            <v>m/s</v>
          </cell>
          <cell r="G1503" t="str">
            <v>Unit</v>
          </cell>
          <cell r="H1503" t="str">
            <v>UCUM</v>
          </cell>
          <cell r="I1503" t="str">
            <v>Unit</v>
          </cell>
          <cell r="J1503" t="str">
            <v>S</v>
          </cell>
          <cell r="K1503" t="str">
            <v>19700101</v>
          </cell>
          <cell r="L1503" t="str">
            <v>20991231</v>
          </cell>
        </row>
        <row r="1504">
          <cell r="C1504" t="str">
            <v>(unit) meter per square kilogram (concept_id = 8927)</v>
          </cell>
          <cell r="D1504" t="str">
            <v>meter per square kilogram</v>
          </cell>
          <cell r="E1504">
            <v>8927</v>
          </cell>
          <cell r="F1504" t="str">
            <v>m/kg2</v>
          </cell>
          <cell r="G1504" t="str">
            <v>Unit</v>
          </cell>
          <cell r="H1504" t="str">
            <v>UCUM</v>
          </cell>
          <cell r="I1504" t="str">
            <v>Unit</v>
          </cell>
          <cell r="J1504" t="str">
            <v>S</v>
          </cell>
          <cell r="K1504" t="str">
            <v>19700101</v>
          </cell>
          <cell r="L1504" t="str">
            <v>20991231</v>
          </cell>
        </row>
        <row r="1505">
          <cell r="C1505" t="str">
            <v>(unit) meter per square second (concept_id = 44777547)</v>
          </cell>
          <cell r="D1505" t="str">
            <v>meter per square second</v>
          </cell>
          <cell r="E1505">
            <v>44777547</v>
          </cell>
          <cell r="F1505" t="str">
            <v>m.s-2</v>
          </cell>
          <cell r="G1505" t="str">
            <v>Unit</v>
          </cell>
          <cell r="H1505" t="str">
            <v>UCUM</v>
          </cell>
          <cell r="I1505" t="str">
            <v>Canonical Unit</v>
          </cell>
          <cell r="J1505" t="str">
            <v>S</v>
          </cell>
          <cell r="K1505" t="str">
            <v>19700101</v>
          </cell>
          <cell r="L1505" t="str">
            <v>20991231</v>
          </cell>
        </row>
        <row r="1506">
          <cell r="C1506" t="str">
            <v>(unit) meter per square second (concept_id = 44777607)</v>
          </cell>
          <cell r="D1506" t="str">
            <v>meter per square second</v>
          </cell>
          <cell r="E1506">
            <v>44777607</v>
          </cell>
          <cell r="F1506" t="str">
            <v>m/s2</v>
          </cell>
          <cell r="G1506" t="str">
            <v>Unit</v>
          </cell>
          <cell r="H1506" t="str">
            <v>UCUM</v>
          </cell>
          <cell r="I1506" t="str">
            <v>Unit</v>
          </cell>
          <cell r="J1506" t="str">
            <v>S</v>
          </cell>
          <cell r="K1506" t="str">
            <v>19700101</v>
          </cell>
          <cell r="L1506" t="str">
            <v>20991231</v>
          </cell>
        </row>
        <row r="1507">
          <cell r="C1507" t="str">
            <v>(unit) metric carat (concept_id = 9275)</v>
          </cell>
          <cell r="D1507" t="str">
            <v>metric carat</v>
          </cell>
          <cell r="E1507">
            <v>9275</v>
          </cell>
          <cell r="F1507" t="str">
            <v>[car_m]</v>
          </cell>
          <cell r="G1507" t="str">
            <v>Unit</v>
          </cell>
          <cell r="H1507" t="str">
            <v>UCUM</v>
          </cell>
          <cell r="I1507" t="str">
            <v>Unit</v>
          </cell>
          <cell r="J1507" t="str">
            <v>S</v>
          </cell>
          <cell r="K1507" t="str">
            <v>19700101</v>
          </cell>
          <cell r="L1507" t="str">
            <v>20991231</v>
          </cell>
        </row>
        <row r="1508">
          <cell r="C1508" t="str">
            <v>(unit) mho (concept_id = 9568)</v>
          </cell>
          <cell r="D1508" t="str">
            <v>mho</v>
          </cell>
          <cell r="E1508">
            <v>9568</v>
          </cell>
          <cell r="F1508" t="str">
            <v>mho</v>
          </cell>
          <cell r="G1508" t="str">
            <v>Unit</v>
          </cell>
          <cell r="H1508" t="str">
            <v>UCUM</v>
          </cell>
          <cell r="I1508" t="str">
            <v>Unit</v>
          </cell>
          <cell r="J1508" t="str">
            <v>S</v>
          </cell>
          <cell r="K1508" t="str">
            <v>19700101</v>
          </cell>
          <cell r="L1508" t="str">
            <v>20991231</v>
          </cell>
        </row>
        <row r="1509">
          <cell r="C1509" t="str">
            <v>(unit) microequivalent (concept_id = 9653)</v>
          </cell>
          <cell r="D1509" t="str">
            <v>microequivalent</v>
          </cell>
          <cell r="E1509">
            <v>9653</v>
          </cell>
          <cell r="F1509" t="str">
            <v>10*-6.eq</v>
          </cell>
          <cell r="G1509" t="str">
            <v>Unit</v>
          </cell>
          <cell r="H1509" t="str">
            <v>UCUM</v>
          </cell>
          <cell r="I1509" t="str">
            <v>Unit</v>
          </cell>
          <cell r="J1509" t="str">
            <v>S</v>
          </cell>
          <cell r="K1509" t="str">
            <v>19700101</v>
          </cell>
          <cell r="L1509" t="str">
            <v>20991231</v>
          </cell>
        </row>
        <row r="1510">
          <cell r="C1510" t="str">
            <v>(unit) microequivalent per 24 hours (concept_id = 8928)</v>
          </cell>
          <cell r="D1510" t="str">
            <v>microequivalent per 24 hours</v>
          </cell>
          <cell r="E1510">
            <v>8928</v>
          </cell>
          <cell r="F1510" t="str">
            <v>10*-6.eq/(24.h)</v>
          </cell>
          <cell r="G1510" t="str">
            <v>Unit</v>
          </cell>
          <cell r="H1510" t="str">
            <v>UCUM</v>
          </cell>
          <cell r="I1510" t="str">
            <v>Unit</v>
          </cell>
          <cell r="J1510" t="str">
            <v>S</v>
          </cell>
          <cell r="K1510" t="str">
            <v>19700101</v>
          </cell>
          <cell r="L1510" t="str">
            <v>20991231</v>
          </cell>
        </row>
        <row r="1511">
          <cell r="C1511" t="str">
            <v>(unit) microequivalent per kilogram (concept_id = 8929)</v>
          </cell>
          <cell r="D1511" t="str">
            <v>microequivalent per kilogram</v>
          </cell>
          <cell r="E1511">
            <v>8929</v>
          </cell>
          <cell r="F1511" t="str">
            <v>10*-6.eq/kg</v>
          </cell>
          <cell r="G1511" t="str">
            <v>Unit</v>
          </cell>
          <cell r="H1511" t="str">
            <v>UCUM</v>
          </cell>
          <cell r="I1511" t="str">
            <v>Unit</v>
          </cell>
          <cell r="J1511" t="str">
            <v>S</v>
          </cell>
          <cell r="K1511" t="str">
            <v>19700101</v>
          </cell>
          <cell r="L1511" t="str">
            <v>20991231</v>
          </cell>
        </row>
        <row r="1512">
          <cell r="C1512" t="str">
            <v>(unit) microequivalent per liter (concept_id = 8875)</v>
          </cell>
          <cell r="D1512" t="str">
            <v>microequivalent per liter</v>
          </cell>
          <cell r="E1512">
            <v>8875</v>
          </cell>
          <cell r="F1512" t="str">
            <v>10*-6.eq/L</v>
          </cell>
          <cell r="G1512" t="str">
            <v>Unit</v>
          </cell>
          <cell r="H1512" t="str">
            <v>UCUM</v>
          </cell>
          <cell r="I1512" t="str">
            <v>Unit</v>
          </cell>
          <cell r="J1512" t="str">
            <v>S</v>
          </cell>
          <cell r="K1512" t="str">
            <v>19700101</v>
          </cell>
          <cell r="L1512" t="str">
            <v>20991231</v>
          </cell>
        </row>
        <row r="1513">
          <cell r="C1513" t="str">
            <v>(unit) microequivalent per milliliter (concept_id = 9654)</v>
          </cell>
          <cell r="D1513" t="str">
            <v>microequivalent per milliliter</v>
          </cell>
          <cell r="E1513">
            <v>9654</v>
          </cell>
          <cell r="F1513" t="str">
            <v>10*-6.eq/mL</v>
          </cell>
          <cell r="G1513" t="str">
            <v>Unit</v>
          </cell>
          <cell r="H1513" t="str">
            <v>UCUM</v>
          </cell>
          <cell r="I1513" t="str">
            <v>Unit</v>
          </cell>
          <cell r="J1513" t="str">
            <v>S</v>
          </cell>
          <cell r="K1513" t="str">
            <v>19700101</v>
          </cell>
          <cell r="L1513" t="str">
            <v>20991231</v>
          </cell>
        </row>
        <row r="1514">
          <cell r="C1514" t="str">
            <v>(unit) microgram (concept_id = 9655)</v>
          </cell>
          <cell r="D1514" t="str">
            <v>microgram</v>
          </cell>
          <cell r="E1514">
            <v>9655</v>
          </cell>
          <cell r="F1514" t="str">
            <v>ug</v>
          </cell>
          <cell r="G1514" t="str">
            <v>Unit</v>
          </cell>
          <cell r="H1514" t="str">
            <v>UCUM</v>
          </cell>
          <cell r="I1514" t="str">
            <v>Unit</v>
          </cell>
          <cell r="J1514" t="str">
            <v>S</v>
          </cell>
          <cell r="K1514" t="str">
            <v>19700101</v>
          </cell>
          <cell r="L1514" t="str">
            <v>20991231</v>
          </cell>
        </row>
        <row r="1515">
          <cell r="C1515" t="str">
            <v>(unit) microgram equivalent per milliliter (concept_id = 9046)</v>
          </cell>
          <cell r="D1515" t="str">
            <v>microgram equivalent per milliliter</v>
          </cell>
          <cell r="E1515">
            <v>9046</v>
          </cell>
          <cell r="F1515" t="str">
            <v>ug{eq}/mL</v>
          </cell>
          <cell r="G1515" t="str">
            <v>Unit</v>
          </cell>
          <cell r="H1515" t="str">
            <v>UCUM</v>
          </cell>
          <cell r="I1515" t="str">
            <v>Unit</v>
          </cell>
          <cell r="J1515" t="str">
            <v>S</v>
          </cell>
          <cell r="K1515" t="str">
            <v>19700101</v>
          </cell>
          <cell r="L1515" t="str">
            <v>20991231</v>
          </cell>
        </row>
        <row r="1516">
          <cell r="C1516" t="str">
            <v>(unit) microgram of fibrinogen equivalent unit per milliliter (concept_id = 8989)</v>
          </cell>
          <cell r="D1516" t="str">
            <v>microgram of fibrinogen equivalent unit per milliliter</v>
          </cell>
          <cell r="E1516">
            <v>8989</v>
          </cell>
          <cell r="F1516" t="str">
            <v>ug{FEU}/mL</v>
          </cell>
          <cell r="G1516" t="str">
            <v>Unit</v>
          </cell>
          <cell r="H1516" t="str">
            <v>UCUM</v>
          </cell>
          <cell r="I1516" t="str">
            <v>Unit</v>
          </cell>
          <cell r="J1516" t="str">
            <v>S</v>
          </cell>
          <cell r="K1516" t="str">
            <v>19700101</v>
          </cell>
          <cell r="L1516" t="str">
            <v>20991231</v>
          </cell>
        </row>
        <row r="1517">
          <cell r="C1517" t="str">
            <v>(unit) microgram per 100 gram (concept_id = 9656)</v>
          </cell>
          <cell r="D1517" t="str">
            <v>microgram per 100 gram</v>
          </cell>
          <cell r="E1517">
            <v>9656</v>
          </cell>
          <cell r="F1517" t="str">
            <v>ug/100.g</v>
          </cell>
          <cell r="G1517" t="str">
            <v>Unit</v>
          </cell>
          <cell r="H1517" t="str">
            <v>UCUM</v>
          </cell>
          <cell r="I1517" t="str">
            <v>Unit</v>
          </cell>
          <cell r="J1517" t="str">
            <v>S</v>
          </cell>
          <cell r="K1517" t="str">
            <v>19700101</v>
          </cell>
          <cell r="L1517" t="str">
            <v>20991231</v>
          </cell>
        </row>
        <row r="1518">
          <cell r="C1518" t="str">
            <v>(unit) microgram per 24 hours (concept_id = 8906)</v>
          </cell>
          <cell r="D1518" t="str">
            <v>microgram per 24 hours</v>
          </cell>
          <cell r="E1518">
            <v>8906</v>
          </cell>
          <cell r="F1518" t="str">
            <v>ug/(24.h)</v>
          </cell>
          <cell r="G1518" t="str">
            <v>Unit</v>
          </cell>
          <cell r="H1518" t="str">
            <v>UCUM</v>
          </cell>
          <cell r="I1518" t="str">
            <v>Unit</v>
          </cell>
          <cell r="J1518" t="str">
            <v>S</v>
          </cell>
          <cell r="K1518" t="str">
            <v>19700101</v>
          </cell>
          <cell r="L1518" t="str">
            <v>20991231</v>
          </cell>
        </row>
        <row r="1519">
          <cell r="C1519" t="str">
            <v>(unit) microgram per 72 hours (concept_id = 45891023)</v>
          </cell>
          <cell r="D1519" t="str">
            <v>microgram per 72 hours</v>
          </cell>
          <cell r="E1519">
            <v>45891023</v>
          </cell>
          <cell r="F1519" t="str">
            <v>ug/(72.h)</v>
          </cell>
          <cell r="G1519" t="str">
            <v>Unit</v>
          </cell>
          <cell r="H1519" t="str">
            <v>UCUM</v>
          </cell>
          <cell r="I1519" t="str">
            <v>Unit</v>
          </cell>
          <cell r="J1519" t="str">
            <v>S</v>
          </cell>
          <cell r="K1519" t="str">
            <v>19700101</v>
          </cell>
          <cell r="L1519" t="str">
            <v>20991231</v>
          </cell>
        </row>
        <row r="1520">
          <cell r="C1520" t="str">
            <v>(unit) microgram per actuation (concept_id = 45891015)</v>
          </cell>
          <cell r="D1520" t="str">
            <v>microgram per actuation</v>
          </cell>
          <cell r="E1520">
            <v>45891015</v>
          </cell>
          <cell r="F1520" t="str">
            <v>ug/{actuat}</v>
          </cell>
          <cell r="G1520" t="str">
            <v>Unit</v>
          </cell>
          <cell r="H1520" t="str">
            <v>UCUM</v>
          </cell>
          <cell r="I1520" t="str">
            <v>Unit</v>
          </cell>
          <cell r="J1520" t="str">
            <v>S</v>
          </cell>
          <cell r="K1520" t="str">
            <v>19700101</v>
          </cell>
          <cell r="L1520" t="str">
            <v>20991231</v>
          </cell>
        </row>
        <row r="1521">
          <cell r="C1521" t="str">
            <v>(unit) microgram per deciliter (concept_id = 8837)</v>
          </cell>
          <cell r="D1521" t="str">
            <v>microgram per deciliter</v>
          </cell>
          <cell r="E1521">
            <v>8837</v>
          </cell>
          <cell r="F1521" t="str">
            <v>ug/dL</v>
          </cell>
          <cell r="G1521" t="str">
            <v>Unit</v>
          </cell>
          <cell r="H1521" t="str">
            <v>UCUM</v>
          </cell>
          <cell r="I1521" t="str">
            <v>Unit</v>
          </cell>
          <cell r="J1521" t="str">
            <v>S</v>
          </cell>
          <cell r="K1521" t="str">
            <v>19700101</v>
          </cell>
          <cell r="L1521" t="str">
            <v>20991231</v>
          </cell>
        </row>
        <row r="1522">
          <cell r="C1522" t="str">
            <v>(unit) microgram per deciliter of red blood cells (concept_id = 9659)</v>
          </cell>
          <cell r="D1522" t="str">
            <v>microgram per deciliter of red blood cells</v>
          </cell>
          <cell r="E1522">
            <v>9659</v>
          </cell>
          <cell r="F1522" t="str">
            <v>ug/dL{RBC}</v>
          </cell>
          <cell r="G1522" t="str">
            <v>Unit</v>
          </cell>
          <cell r="H1522" t="str">
            <v>UCUM</v>
          </cell>
          <cell r="I1522" t="str">
            <v>Unit</v>
          </cell>
          <cell r="J1522" t="str">
            <v>S</v>
          </cell>
          <cell r="K1522" t="str">
            <v>19700101</v>
          </cell>
          <cell r="L1522" t="str">
            <v>20991231</v>
          </cell>
        </row>
        <row r="1523">
          <cell r="C1523" t="str">
            <v>(unit) microgram per deciliter of thyroxine (concept_id = 9061)</v>
          </cell>
          <cell r="D1523" t="str">
            <v>microgram per deciliter of thyroxine</v>
          </cell>
          <cell r="E1523">
            <v>9061</v>
          </cell>
          <cell r="F1523" t="str">
            <v>ug/dL{thyroxine}</v>
          </cell>
          <cell r="G1523" t="str">
            <v>Unit</v>
          </cell>
          <cell r="H1523" t="str">
            <v>UCUM</v>
          </cell>
          <cell r="I1523" t="str">
            <v>Unit</v>
          </cell>
          <cell r="J1523" t="str">
            <v>S</v>
          </cell>
          <cell r="K1523" t="str">
            <v>19700101</v>
          </cell>
          <cell r="L1523" t="str">
            <v>20991231</v>
          </cell>
        </row>
        <row r="1524">
          <cell r="C1524" t="str">
            <v>(unit) microgram per dose (concept_id = 45890998)</v>
          </cell>
          <cell r="D1524" t="str">
            <v>microgram per dose</v>
          </cell>
          <cell r="E1524">
            <v>45890998</v>
          </cell>
          <cell r="F1524" t="str">
            <v>ug/[dose]</v>
          </cell>
          <cell r="G1524" t="str">
            <v>Unit</v>
          </cell>
          <cell r="H1524" t="str">
            <v>UCUM</v>
          </cell>
          <cell r="I1524" t="str">
            <v>Unit</v>
          </cell>
          <cell r="J1524" t="str">
            <v>S</v>
          </cell>
          <cell r="K1524" t="str">
            <v>19700101</v>
          </cell>
          <cell r="L1524" t="str">
            <v>20991231</v>
          </cell>
        </row>
        <row r="1525">
          <cell r="C1525" t="str">
            <v>(unit) microgram per gram (concept_id = 8720)</v>
          </cell>
          <cell r="D1525" t="str">
            <v>microgram per gram</v>
          </cell>
          <cell r="E1525">
            <v>8720</v>
          </cell>
          <cell r="F1525" t="str">
            <v>ug/g</v>
          </cell>
          <cell r="G1525" t="str">
            <v>Unit</v>
          </cell>
          <cell r="H1525" t="str">
            <v>UCUM</v>
          </cell>
          <cell r="I1525" t="str">
            <v>Unit</v>
          </cell>
          <cell r="J1525" t="str">
            <v>S</v>
          </cell>
          <cell r="K1525" t="str">
            <v>19700101</v>
          </cell>
          <cell r="L1525" t="str">
            <v>20991231</v>
          </cell>
        </row>
        <row r="1526">
          <cell r="C1526" t="str">
            <v>(unit) microgram per gram dry weight (concept_id = 9660)</v>
          </cell>
          <cell r="D1526" t="str">
            <v>microgram per gram dry weight</v>
          </cell>
          <cell r="E1526">
            <v>9660</v>
          </cell>
          <cell r="F1526" t="str">
            <v>ug/g{dry'wt}</v>
          </cell>
          <cell r="G1526" t="str">
            <v>Unit</v>
          </cell>
          <cell r="H1526" t="str">
            <v>UCUM</v>
          </cell>
          <cell r="I1526" t="str">
            <v>Unit</v>
          </cell>
          <cell r="J1526" t="str">
            <v>S</v>
          </cell>
          <cell r="K1526" t="str">
            <v>19700101</v>
          </cell>
          <cell r="L1526" t="str">
            <v>20991231</v>
          </cell>
        </row>
        <row r="1527">
          <cell r="C1527" t="str">
            <v>(unit) microgram per gram of creatinine (concept_id = 9014)</v>
          </cell>
          <cell r="D1527" t="str">
            <v>microgram per gram of creatinine</v>
          </cell>
          <cell r="E1527">
            <v>9014</v>
          </cell>
          <cell r="F1527" t="str">
            <v>ug/g{creat}</v>
          </cell>
          <cell r="G1527" t="str">
            <v>Unit</v>
          </cell>
          <cell r="H1527" t="str">
            <v>UCUM</v>
          </cell>
          <cell r="I1527" t="str">
            <v>Unit</v>
          </cell>
          <cell r="J1527" t="str">
            <v>S</v>
          </cell>
          <cell r="K1527" t="str">
            <v>19700101</v>
          </cell>
          <cell r="L1527" t="str">
            <v>20991231</v>
          </cell>
        </row>
        <row r="1528">
          <cell r="C1528" t="str">
            <v>(unit) microgram per gram of hemoglobin (concept_id = 9661)</v>
          </cell>
          <cell r="D1528" t="str">
            <v>microgram per gram of hemoglobin</v>
          </cell>
          <cell r="E1528">
            <v>9661</v>
          </cell>
          <cell r="F1528" t="str">
            <v>ug/g{HBG}</v>
          </cell>
          <cell r="G1528" t="str">
            <v>Unit</v>
          </cell>
          <cell r="H1528" t="str">
            <v>UCUM</v>
          </cell>
          <cell r="I1528" t="str">
            <v>Unit</v>
          </cell>
          <cell r="J1528" t="str">
            <v>S</v>
          </cell>
          <cell r="K1528" t="str">
            <v>19700101</v>
          </cell>
          <cell r="L1528" t="str">
            <v>20991231</v>
          </cell>
        </row>
        <row r="1529">
          <cell r="C1529" t="str">
            <v>(unit) microgram per gram wet weight (concept_id = 44777644)</v>
          </cell>
          <cell r="D1529" t="str">
            <v>microgram per gram wet weight</v>
          </cell>
          <cell r="E1529">
            <v>44777644</v>
          </cell>
          <cell r="F1529" t="str">
            <v>ug/g{wet'wt}</v>
          </cell>
          <cell r="G1529" t="str">
            <v>Unit</v>
          </cell>
          <cell r="H1529" t="str">
            <v>UCUM</v>
          </cell>
          <cell r="I1529" t="str">
            <v>Unit</v>
          </cell>
          <cell r="J1529" t="str">
            <v>S</v>
          </cell>
          <cell r="K1529" t="str">
            <v>19700101</v>
          </cell>
          <cell r="L1529" t="str">
            <v>20991231</v>
          </cell>
        </row>
        <row r="1530">
          <cell r="C1530" t="str">
            <v>(unit) microgram per hour (concept_id = 44777645)</v>
          </cell>
          <cell r="D1530" t="str">
            <v>microgram per hour</v>
          </cell>
          <cell r="E1530">
            <v>44777645</v>
          </cell>
          <cell r="F1530" t="str">
            <v>ug/h</v>
          </cell>
          <cell r="G1530" t="str">
            <v>Unit</v>
          </cell>
          <cell r="H1530" t="str">
            <v>UCUM</v>
          </cell>
          <cell r="I1530" t="str">
            <v>Unit</v>
          </cell>
          <cell r="J1530" t="str">
            <v>S</v>
          </cell>
          <cell r="K1530" t="str">
            <v>19700101</v>
          </cell>
          <cell r="L1530" t="str">
            <v>20991231</v>
          </cell>
        </row>
        <row r="1531">
          <cell r="C1531" t="str">
            <v>(unit) microgram per kilogram (concept_id = 9662)</v>
          </cell>
          <cell r="D1531" t="str">
            <v>microgram per kilogram</v>
          </cell>
          <cell r="E1531">
            <v>9662</v>
          </cell>
          <cell r="F1531" t="str">
            <v>ug/kg</v>
          </cell>
          <cell r="G1531" t="str">
            <v>Unit</v>
          </cell>
          <cell r="H1531" t="str">
            <v>UCUM</v>
          </cell>
          <cell r="I1531" t="str">
            <v>Unit</v>
          </cell>
          <cell r="J1531" t="str">
            <v>S</v>
          </cell>
          <cell r="K1531" t="str">
            <v>19700101</v>
          </cell>
          <cell r="L1531" t="str">
            <v>20991231</v>
          </cell>
        </row>
        <row r="1532">
          <cell r="C1532" t="str">
            <v>(unit) microgram per kilogram per hour (concept_id = 9690)</v>
          </cell>
          <cell r="D1532" t="str">
            <v>microgram per kilogram per hour</v>
          </cell>
          <cell r="E1532">
            <v>9690</v>
          </cell>
          <cell r="F1532" t="str">
            <v>ug/kg/h</v>
          </cell>
          <cell r="G1532" t="str">
            <v>Unit</v>
          </cell>
          <cell r="H1532" t="str">
            <v>UCUM</v>
          </cell>
          <cell r="I1532" t="str">
            <v>Unit</v>
          </cell>
          <cell r="J1532" t="str">
            <v>S</v>
          </cell>
          <cell r="K1532" t="str">
            <v>19700101</v>
          </cell>
          <cell r="L1532" t="str">
            <v>20991231</v>
          </cell>
        </row>
        <row r="1533">
          <cell r="C1533" t="str">
            <v>(unit) microgram per kilogram per minute (concept_id = 9688)</v>
          </cell>
          <cell r="D1533" t="str">
            <v>microgram per kilogram per minute</v>
          </cell>
          <cell r="E1533">
            <v>9688</v>
          </cell>
          <cell r="F1533" t="str">
            <v>ug/kg/min</v>
          </cell>
          <cell r="G1533" t="str">
            <v>Unit</v>
          </cell>
          <cell r="H1533" t="str">
            <v>UCUM</v>
          </cell>
          <cell r="I1533" t="str">
            <v>Unit</v>
          </cell>
          <cell r="J1533" t="str">
            <v>S</v>
          </cell>
          <cell r="K1533" t="str">
            <v>19700101</v>
          </cell>
          <cell r="L1533" t="str">
            <v>20991231</v>
          </cell>
        </row>
        <row r="1534">
          <cell r="C1534" t="str">
            <v>(unit) microgram per liter (concept_id = 8748)</v>
          </cell>
          <cell r="D1534" t="str">
            <v>microgram per liter</v>
          </cell>
          <cell r="E1534">
            <v>8748</v>
          </cell>
          <cell r="F1534" t="str">
            <v>ug/L</v>
          </cell>
          <cell r="G1534" t="str">
            <v>Unit</v>
          </cell>
          <cell r="H1534" t="str">
            <v>UCUM</v>
          </cell>
          <cell r="I1534" t="str">
            <v>Unit</v>
          </cell>
          <cell r="J1534" t="str">
            <v>S</v>
          </cell>
          <cell r="K1534" t="str">
            <v>19700101</v>
          </cell>
          <cell r="L1534" t="str">
            <v>20991231</v>
          </cell>
        </row>
        <row r="1535">
          <cell r="C1535" t="str">
            <v>(unit) microgram per milliequivalent (concept_id = 8953)</v>
          </cell>
          <cell r="D1535" t="str">
            <v>microgram per milliequivalent</v>
          </cell>
          <cell r="E1535">
            <v>8953</v>
          </cell>
          <cell r="F1535" t="str">
            <v>ug/10*-3.eq</v>
          </cell>
          <cell r="G1535" t="str">
            <v>Unit</v>
          </cell>
          <cell r="H1535" t="str">
            <v>UCUM</v>
          </cell>
          <cell r="I1535" t="str">
            <v>Unit</v>
          </cell>
          <cell r="J1535" t="str">
            <v>S</v>
          </cell>
          <cell r="K1535" t="str">
            <v>19700101</v>
          </cell>
          <cell r="L1535" t="str">
            <v>20991231</v>
          </cell>
        </row>
        <row r="1536">
          <cell r="C1536" t="str">
            <v>(unit) microgram per milligram (concept_id = 8838)</v>
          </cell>
          <cell r="D1536" t="str">
            <v>microgram per milligram</v>
          </cell>
          <cell r="E1536">
            <v>8838</v>
          </cell>
          <cell r="F1536" t="str">
            <v>ug/mg</v>
          </cell>
          <cell r="G1536" t="str">
            <v>Unit</v>
          </cell>
          <cell r="H1536" t="str">
            <v>UCUM</v>
          </cell>
          <cell r="I1536" t="str">
            <v>Unit</v>
          </cell>
          <cell r="J1536" t="str">
            <v>S</v>
          </cell>
          <cell r="K1536" t="str">
            <v>19700101</v>
          </cell>
          <cell r="L1536" t="str">
            <v>20991231</v>
          </cell>
        </row>
        <row r="1537">
          <cell r="C1537" t="str">
            <v>(unit) microgram per milligram of creatinine (concept_id = 9072)</v>
          </cell>
          <cell r="D1537" t="str">
            <v>microgram per milligram of creatinine</v>
          </cell>
          <cell r="E1537">
            <v>9072</v>
          </cell>
          <cell r="F1537" t="str">
            <v>ug/mg{creat}</v>
          </cell>
          <cell r="G1537" t="str">
            <v>Unit</v>
          </cell>
          <cell r="H1537" t="str">
            <v>UCUM</v>
          </cell>
          <cell r="I1537" t="str">
            <v>Unit</v>
          </cell>
          <cell r="J1537" t="str">
            <v>S</v>
          </cell>
          <cell r="K1537" t="str">
            <v>19700101</v>
          </cell>
          <cell r="L1537" t="str">
            <v>20991231</v>
          </cell>
        </row>
        <row r="1538">
          <cell r="C1538" t="str">
            <v>(unit) microgram per milliliter (concept_id = 8859)</v>
          </cell>
          <cell r="D1538" t="str">
            <v>microgram per milliliter</v>
          </cell>
          <cell r="E1538">
            <v>8859</v>
          </cell>
          <cell r="F1538" t="str">
            <v>ug/mL</v>
          </cell>
          <cell r="G1538" t="str">
            <v>Unit</v>
          </cell>
          <cell r="H1538" t="str">
            <v>UCUM</v>
          </cell>
          <cell r="I1538" t="str">
            <v>Unit</v>
          </cell>
          <cell r="J1538" t="str">
            <v>S</v>
          </cell>
          <cell r="K1538" t="str">
            <v>19700101</v>
          </cell>
          <cell r="L1538" t="str">
            <v>20991231</v>
          </cell>
        </row>
        <row r="1539">
          <cell r="C1539" t="str">
            <v>(unit) microgram per millimole (concept_id = 32408)</v>
          </cell>
          <cell r="D1539" t="str">
            <v>microgram per millimole</v>
          </cell>
          <cell r="E1539">
            <v>32408</v>
          </cell>
          <cell r="F1539" t="str">
            <v>ug/mmol</v>
          </cell>
          <cell r="G1539" t="str">
            <v>Unit</v>
          </cell>
          <cell r="H1539" t="str">
            <v>UCUM</v>
          </cell>
          <cell r="I1539" t="str">
            <v>Unit</v>
          </cell>
          <cell r="J1539" t="str">
            <v>S</v>
          </cell>
          <cell r="K1539" t="str">
            <v>19700101</v>
          </cell>
          <cell r="L1539" t="str">
            <v>20991231</v>
          </cell>
        </row>
        <row r="1540">
          <cell r="C1540" t="str">
            <v>(unit) microgram per millimole of creatinine (concept_id = 44777646)</v>
          </cell>
          <cell r="D1540" t="str">
            <v>microgram per millimole of creatinine</v>
          </cell>
          <cell r="E1540">
            <v>44777646</v>
          </cell>
          <cell r="F1540" t="str">
            <v>ug/mmol{creat}</v>
          </cell>
          <cell r="G1540" t="str">
            <v>Unit</v>
          </cell>
          <cell r="H1540" t="str">
            <v>UCUM</v>
          </cell>
          <cell r="I1540" t="str">
            <v>Unit</v>
          </cell>
          <cell r="J1540" t="str">
            <v>S</v>
          </cell>
          <cell r="K1540" t="str">
            <v>19700101</v>
          </cell>
          <cell r="L1540" t="str">
            <v>20991231</v>
          </cell>
        </row>
        <row r="1541">
          <cell r="C1541" t="str">
            <v>(unit) microgram per minute (concept_id = 8774)</v>
          </cell>
          <cell r="D1541" t="str">
            <v>microgram per minute</v>
          </cell>
          <cell r="E1541">
            <v>8774</v>
          </cell>
          <cell r="F1541" t="str">
            <v>ug/min</v>
          </cell>
          <cell r="G1541" t="str">
            <v>Unit</v>
          </cell>
          <cell r="H1541" t="str">
            <v>UCUM</v>
          </cell>
          <cell r="I1541" t="str">
            <v>Unit</v>
          </cell>
          <cell r="J1541" t="str">
            <v>S</v>
          </cell>
          <cell r="K1541" t="str">
            <v>19700101</v>
          </cell>
          <cell r="L1541" t="str">
            <v>20991231</v>
          </cell>
        </row>
        <row r="1542">
          <cell r="C1542" t="str">
            <v>(unit) microgram per nanogram (concept_id = 9664)</v>
          </cell>
          <cell r="D1542" t="str">
            <v>microgram per nanogram</v>
          </cell>
          <cell r="E1542">
            <v>9664</v>
          </cell>
          <cell r="F1542" t="str">
            <v>ug/ng</v>
          </cell>
          <cell r="G1542" t="str">
            <v>Unit</v>
          </cell>
          <cell r="H1542" t="str">
            <v>UCUM</v>
          </cell>
          <cell r="I1542" t="str">
            <v>Unit</v>
          </cell>
          <cell r="J1542" t="str">
            <v>S</v>
          </cell>
          <cell r="K1542" t="str">
            <v>19700101</v>
          </cell>
          <cell r="L1542" t="str">
            <v>20991231</v>
          </cell>
        </row>
        <row r="1543">
          <cell r="C1543" t="str">
            <v>(unit) microgram per specimen (concept_id = 9657)</v>
          </cell>
          <cell r="D1543" t="str">
            <v>microgram per specimen</v>
          </cell>
          <cell r="E1543">
            <v>9657</v>
          </cell>
          <cell r="F1543" t="str">
            <v>ug/{spec}</v>
          </cell>
          <cell r="G1543" t="str">
            <v>Unit</v>
          </cell>
          <cell r="H1543" t="str">
            <v>UCUM</v>
          </cell>
          <cell r="I1543" t="str">
            <v>Unit</v>
          </cell>
          <cell r="J1543" t="str">
            <v>S</v>
          </cell>
          <cell r="K1543" t="str">
            <v>19700101</v>
          </cell>
          <cell r="L1543" t="str">
            <v>20991231</v>
          </cell>
        </row>
        <row r="1544">
          <cell r="C1544" t="str">
            <v>(unit) microgram per square centimeter (concept_id = 45891027)</v>
          </cell>
          <cell r="D1544" t="str">
            <v>microgram per square centimeter</v>
          </cell>
          <cell r="E1544">
            <v>45891027</v>
          </cell>
          <cell r="F1544" t="str">
            <v>ug/cm2</v>
          </cell>
          <cell r="G1544" t="str">
            <v>Unit</v>
          </cell>
          <cell r="H1544" t="str">
            <v>UCUM</v>
          </cell>
          <cell r="I1544" t="str">
            <v>Unit</v>
          </cell>
          <cell r="J1544" t="str">
            <v>S</v>
          </cell>
          <cell r="K1544" t="str">
            <v>19700101</v>
          </cell>
          <cell r="L1544" t="str">
            <v>20991231</v>
          </cell>
        </row>
        <row r="1545">
          <cell r="C1545" t="str">
            <v>(unit) microgram per square meter (concept_id = 9663)</v>
          </cell>
          <cell r="D1545" t="str">
            <v>microgram per square meter</v>
          </cell>
          <cell r="E1545">
            <v>9663</v>
          </cell>
          <cell r="F1545" t="str">
            <v>ug/m2</v>
          </cell>
          <cell r="G1545" t="str">
            <v>Unit</v>
          </cell>
          <cell r="H1545" t="str">
            <v>UCUM</v>
          </cell>
          <cell r="I1545" t="str">
            <v>Unit</v>
          </cell>
          <cell r="J1545" t="str">
            <v>S</v>
          </cell>
          <cell r="K1545" t="str">
            <v>19700101</v>
          </cell>
          <cell r="L1545" t="str">
            <v>20991231</v>
          </cell>
        </row>
        <row r="1546">
          <cell r="C1546" t="str">
            <v>(unit) microgram per time (concept_id = 8722)</v>
          </cell>
          <cell r="D1546" t="str">
            <v>microgram per time</v>
          </cell>
          <cell r="E1546">
            <v>8722</v>
          </cell>
          <cell r="F1546" t="str">
            <v>ug/{time}</v>
          </cell>
          <cell r="G1546" t="str">
            <v>Unit</v>
          </cell>
          <cell r="H1546" t="str">
            <v>UCUM</v>
          </cell>
          <cell r="I1546" t="str">
            <v>Unit</v>
          </cell>
          <cell r="J1546" t="str">
            <v>S</v>
          </cell>
          <cell r="K1546" t="str">
            <v>19700101</v>
          </cell>
          <cell r="L1546" t="str">
            <v>20991231</v>
          </cell>
        </row>
        <row r="1547">
          <cell r="C1547" t="str">
            <v>(unit) microgram per total volume (concept_id = 9658)</v>
          </cell>
          <cell r="D1547" t="str">
            <v>microgram per total volume</v>
          </cell>
          <cell r="E1547">
            <v>9658</v>
          </cell>
          <cell r="F1547" t="str">
            <v>ug/{tot'vol}</v>
          </cell>
          <cell r="G1547" t="str">
            <v>Unit</v>
          </cell>
          <cell r="H1547" t="str">
            <v>UCUM</v>
          </cell>
          <cell r="I1547" t="str">
            <v>Unit</v>
          </cell>
          <cell r="J1547" t="str">
            <v>S</v>
          </cell>
          <cell r="K1547" t="str">
            <v>19700101</v>
          </cell>
          <cell r="L1547" t="str">
            <v>20991231</v>
          </cell>
        </row>
        <row r="1548">
          <cell r="C1548" t="str">
            <v>(unit) micro-international unit (concept_id = 9652)</v>
          </cell>
          <cell r="D1548" t="str">
            <v>micro-international unit</v>
          </cell>
          <cell r="E1548">
            <v>9652</v>
          </cell>
          <cell r="F1548" t="str">
            <v>10*-6.[iU]</v>
          </cell>
          <cell r="G1548" t="str">
            <v>Unit</v>
          </cell>
          <cell r="H1548" t="str">
            <v>UCUM</v>
          </cell>
          <cell r="I1548" t="str">
            <v>Unit</v>
          </cell>
          <cell r="J1548" t="str">
            <v>S</v>
          </cell>
          <cell r="K1548" t="str">
            <v>19700101</v>
          </cell>
          <cell r="L1548" t="str">
            <v>20991231</v>
          </cell>
        </row>
        <row r="1549">
          <cell r="C1549" t="str">
            <v>(unit) micro-international unit per liter (concept_id = 44777583)</v>
          </cell>
          <cell r="D1549" t="str">
            <v>micro-international unit per liter</v>
          </cell>
          <cell r="E1549">
            <v>44777583</v>
          </cell>
          <cell r="F1549" t="str">
            <v>10*-6.[iU]/L</v>
          </cell>
          <cell r="G1549" t="str">
            <v>Unit</v>
          </cell>
          <cell r="H1549" t="str">
            <v>UCUM</v>
          </cell>
          <cell r="I1549" t="str">
            <v>Unit</v>
          </cell>
          <cell r="J1549" t="str">
            <v>S</v>
          </cell>
          <cell r="K1549" t="str">
            <v>19700101</v>
          </cell>
          <cell r="L1549" t="str">
            <v>20991231</v>
          </cell>
        </row>
        <row r="1550">
          <cell r="C1550" t="str">
            <v>(unit) micro-international unit per milliliter (concept_id = 9093)</v>
          </cell>
          <cell r="D1550" t="str">
            <v>micro-international unit per milliliter</v>
          </cell>
          <cell r="E1550">
            <v>9093</v>
          </cell>
          <cell r="F1550" t="str">
            <v>10*-6.[iU]/mL</v>
          </cell>
          <cell r="G1550" t="str">
            <v>Unit</v>
          </cell>
          <cell r="H1550" t="str">
            <v>UCUM</v>
          </cell>
          <cell r="I1550" t="str">
            <v>Unit</v>
          </cell>
          <cell r="J1550" t="str">
            <v>S</v>
          </cell>
          <cell r="K1550" t="str">
            <v>19700101</v>
          </cell>
          <cell r="L1550" t="str">
            <v>20991231</v>
          </cell>
        </row>
        <row r="1551">
          <cell r="C1551" t="str">
            <v>(unit) microkatal (concept_id = 44777647)</v>
          </cell>
          <cell r="D1551" t="str">
            <v>microkatal</v>
          </cell>
          <cell r="E1551">
            <v>44777647</v>
          </cell>
          <cell r="F1551" t="str">
            <v>ukat</v>
          </cell>
          <cell r="G1551" t="str">
            <v>Unit</v>
          </cell>
          <cell r="H1551" t="str">
            <v>UCUM</v>
          </cell>
          <cell r="I1551" t="str">
            <v>Unit</v>
          </cell>
          <cell r="J1551" t="str">
            <v>S</v>
          </cell>
          <cell r="K1551" t="str">
            <v>19700101</v>
          </cell>
          <cell r="L1551" t="str">
            <v>20991231</v>
          </cell>
        </row>
        <row r="1552">
          <cell r="C1552" t="str">
            <v>(unit) microliter (concept_id = 9665)</v>
          </cell>
          <cell r="D1552" t="str">
            <v>microliter</v>
          </cell>
          <cell r="E1552">
            <v>9665</v>
          </cell>
          <cell r="F1552" t="str">
            <v>uL</v>
          </cell>
          <cell r="G1552" t="str">
            <v>Unit</v>
          </cell>
          <cell r="H1552" t="str">
            <v>UCUM</v>
          </cell>
          <cell r="I1552" t="str">
            <v>Unit</v>
          </cell>
          <cell r="J1552" t="str">
            <v>S</v>
          </cell>
          <cell r="K1552" t="str">
            <v>19700101</v>
          </cell>
          <cell r="L1552" t="str">
            <v>20991231</v>
          </cell>
        </row>
        <row r="1553">
          <cell r="C1553" t="str">
            <v>(unit) microliter per gram (concept_id = 45891037)</v>
          </cell>
          <cell r="D1553" t="str">
            <v>microliter per gram</v>
          </cell>
          <cell r="E1553">
            <v>45891037</v>
          </cell>
          <cell r="F1553" t="str">
            <v>uL/g</v>
          </cell>
          <cell r="G1553" t="str">
            <v>Unit</v>
          </cell>
          <cell r="H1553" t="str">
            <v>UCUM</v>
          </cell>
          <cell r="I1553" t="str">
            <v>Unit</v>
          </cell>
          <cell r="J1553" t="str">
            <v>S</v>
          </cell>
          <cell r="K1553" t="str">
            <v>19700101</v>
          </cell>
          <cell r="L1553" t="str">
            <v>20991231</v>
          </cell>
        </row>
        <row r="1554">
          <cell r="C1554" t="str">
            <v>(unit) microliter per milliliter (concept_id = 45891029)</v>
          </cell>
          <cell r="D1554" t="str">
            <v>microliter per milliliter</v>
          </cell>
          <cell r="E1554">
            <v>45891029</v>
          </cell>
          <cell r="F1554" t="str">
            <v>uL/mL</v>
          </cell>
          <cell r="G1554" t="str">
            <v>Unit</v>
          </cell>
          <cell r="H1554" t="str">
            <v>UCUM</v>
          </cell>
          <cell r="I1554" t="str">
            <v>Unit</v>
          </cell>
          <cell r="J1554" t="str">
            <v>S</v>
          </cell>
          <cell r="K1554" t="str">
            <v>19700101</v>
          </cell>
          <cell r="L1554" t="str">
            <v>20991231</v>
          </cell>
        </row>
        <row r="1555">
          <cell r="C1555" t="str">
            <v>(unit) micrometer (concept_id = 9666)</v>
          </cell>
          <cell r="D1555" t="str">
            <v>micrometer</v>
          </cell>
          <cell r="E1555">
            <v>9666</v>
          </cell>
          <cell r="F1555" t="str">
            <v>um</v>
          </cell>
          <cell r="G1555" t="str">
            <v>Unit</v>
          </cell>
          <cell r="H1555" t="str">
            <v>UCUM</v>
          </cell>
          <cell r="I1555" t="str">
            <v>Unit</v>
          </cell>
          <cell r="J1555" t="str">
            <v>S</v>
          </cell>
          <cell r="K1555" t="str">
            <v>19700101</v>
          </cell>
          <cell r="L1555" t="str">
            <v>20991231</v>
          </cell>
        </row>
        <row r="1556">
          <cell r="C1556" t="str">
            <v>(unit) micrometer per liter (concept_id = 8775)</v>
          </cell>
          <cell r="D1556" t="str">
            <v>micrometer per liter</v>
          </cell>
          <cell r="E1556">
            <v>8775</v>
          </cell>
          <cell r="F1556" t="str">
            <v>um/L</v>
          </cell>
          <cell r="G1556" t="str">
            <v>Unit</v>
          </cell>
          <cell r="H1556" t="str">
            <v>UCUM</v>
          </cell>
          <cell r="I1556" t="str">
            <v>Unit</v>
          </cell>
          <cell r="J1556" t="str">
            <v>S</v>
          </cell>
          <cell r="K1556" t="str">
            <v>19700101</v>
          </cell>
          <cell r="L1556" t="str">
            <v>20991231</v>
          </cell>
        </row>
        <row r="1557">
          <cell r="C1557" t="str">
            <v>(unit) micromole (concept_id = 9667)</v>
          </cell>
          <cell r="D1557" t="str">
            <v>micromole</v>
          </cell>
          <cell r="E1557">
            <v>9667</v>
          </cell>
          <cell r="F1557" t="str">
            <v>umol</v>
          </cell>
          <cell r="G1557" t="str">
            <v>Unit</v>
          </cell>
          <cell r="H1557" t="str">
            <v>UCUM</v>
          </cell>
          <cell r="I1557" t="str">
            <v>Unit</v>
          </cell>
          <cell r="J1557" t="str">
            <v>S</v>
          </cell>
          <cell r="K1557" t="str">
            <v>19700101</v>
          </cell>
          <cell r="L1557" t="str">
            <v>20991231</v>
          </cell>
        </row>
        <row r="1558">
          <cell r="C1558" t="str">
            <v>(unit) micromole per 24 hours (concept_id = 8907)</v>
          </cell>
          <cell r="D1558" t="str">
            <v>micromole per 24 hours</v>
          </cell>
          <cell r="E1558">
            <v>8907</v>
          </cell>
          <cell r="F1558" t="str">
            <v>umol/(24.h)</v>
          </cell>
          <cell r="G1558" t="str">
            <v>Unit</v>
          </cell>
          <cell r="H1558" t="str">
            <v>UCUM</v>
          </cell>
          <cell r="I1558" t="str">
            <v>Unit</v>
          </cell>
          <cell r="J1558" t="str">
            <v>S</v>
          </cell>
          <cell r="K1558" t="str">
            <v>19700101</v>
          </cell>
          <cell r="L1558" t="str">
            <v>20991231</v>
          </cell>
        </row>
        <row r="1559">
          <cell r="C1559" t="str">
            <v>(unit) micromole per deciliter (concept_id = 8839)</v>
          </cell>
          <cell r="D1559" t="str">
            <v>micromole per deciliter</v>
          </cell>
          <cell r="E1559">
            <v>8839</v>
          </cell>
          <cell r="F1559" t="str">
            <v>umol/dL</v>
          </cell>
          <cell r="G1559" t="str">
            <v>Unit</v>
          </cell>
          <cell r="H1559" t="str">
            <v>UCUM</v>
          </cell>
          <cell r="I1559" t="str">
            <v>Unit</v>
          </cell>
          <cell r="J1559" t="str">
            <v>S</v>
          </cell>
          <cell r="K1559" t="str">
            <v>19700101</v>
          </cell>
          <cell r="L1559" t="str">
            <v>20991231</v>
          </cell>
        </row>
        <row r="1560">
          <cell r="C1560" t="str">
            <v>(unit) micromole per gram (concept_id = 9668)</v>
          </cell>
          <cell r="D1560" t="str">
            <v>micromole per gram</v>
          </cell>
          <cell r="E1560">
            <v>9668</v>
          </cell>
          <cell r="F1560" t="str">
            <v>umol/g</v>
          </cell>
          <cell r="G1560" t="str">
            <v>Unit</v>
          </cell>
          <cell r="H1560" t="str">
            <v>UCUM</v>
          </cell>
          <cell r="I1560" t="str">
            <v>Unit</v>
          </cell>
          <cell r="J1560" t="str">
            <v>S</v>
          </cell>
          <cell r="K1560" t="str">
            <v>19700101</v>
          </cell>
          <cell r="L1560" t="str">
            <v>20991231</v>
          </cell>
        </row>
        <row r="1561">
          <cell r="C1561" t="str">
            <v>(unit) micromole per gram of creatinine (concept_id = 9015)</v>
          </cell>
          <cell r="D1561" t="str">
            <v>micromole per gram of creatinine</v>
          </cell>
          <cell r="E1561">
            <v>9015</v>
          </cell>
          <cell r="F1561" t="str">
            <v>umol/g{creat}</v>
          </cell>
          <cell r="G1561" t="str">
            <v>Unit</v>
          </cell>
          <cell r="H1561" t="str">
            <v>UCUM</v>
          </cell>
          <cell r="I1561" t="str">
            <v>Unit</v>
          </cell>
          <cell r="J1561" t="str">
            <v>S</v>
          </cell>
          <cell r="K1561" t="str">
            <v>19700101</v>
          </cell>
          <cell r="L1561" t="str">
            <v>20991231</v>
          </cell>
        </row>
        <row r="1562">
          <cell r="C1562" t="str">
            <v>(unit) micromole per gram of dry weight (concept_id = 44777648)</v>
          </cell>
          <cell r="D1562" t="str">
            <v>micromole per gram of dry weight</v>
          </cell>
          <cell r="E1562">
            <v>44777648</v>
          </cell>
          <cell r="F1562" t="str">
            <v>umol/g{dry'wt}</v>
          </cell>
          <cell r="G1562" t="str">
            <v>Unit</v>
          </cell>
          <cell r="H1562" t="str">
            <v>UCUM</v>
          </cell>
          <cell r="I1562" t="str">
            <v>Unit</v>
          </cell>
          <cell r="J1562" t="str">
            <v>S</v>
          </cell>
          <cell r="K1562" t="str">
            <v>19700101</v>
          </cell>
          <cell r="L1562" t="str">
            <v>20991231</v>
          </cell>
        </row>
        <row r="1563">
          <cell r="C1563" t="str">
            <v>(unit) micromole per gram of hemoglobin (concept_id = 9669)</v>
          </cell>
          <cell r="D1563" t="str">
            <v>micromole per gram of hemoglobin</v>
          </cell>
          <cell r="E1563">
            <v>9669</v>
          </cell>
          <cell r="F1563" t="str">
            <v>umol/g{HBG}</v>
          </cell>
          <cell r="G1563" t="str">
            <v>Unit</v>
          </cell>
          <cell r="H1563" t="str">
            <v>UCUM</v>
          </cell>
          <cell r="I1563" t="str">
            <v>Unit</v>
          </cell>
          <cell r="J1563" t="str">
            <v>S</v>
          </cell>
          <cell r="K1563" t="str">
            <v>19700101</v>
          </cell>
          <cell r="L1563" t="str">
            <v>20991231</v>
          </cell>
        </row>
        <row r="1564">
          <cell r="C1564" t="str">
            <v>(unit) micromole per gram of wet weight (concept_id = 44777649)</v>
          </cell>
          <cell r="D1564" t="str">
            <v>micromole per gram of wet weight</v>
          </cell>
          <cell r="E1564">
            <v>44777649</v>
          </cell>
          <cell r="F1564" t="str">
            <v>umol/g{wet'wt}</v>
          </cell>
          <cell r="G1564" t="str">
            <v>Unit</v>
          </cell>
          <cell r="H1564" t="str">
            <v>UCUM</v>
          </cell>
          <cell r="I1564" t="str">
            <v>Unit</v>
          </cell>
          <cell r="J1564" t="str">
            <v>S</v>
          </cell>
          <cell r="K1564" t="str">
            <v>19700101</v>
          </cell>
          <cell r="L1564" t="str">
            <v>20991231</v>
          </cell>
        </row>
        <row r="1565">
          <cell r="C1565" t="str">
            <v>(unit) micromole per hour and gram of hemoglobin (concept_id = 44777650)</v>
          </cell>
          <cell r="D1565" t="str">
            <v>micromole per hour and gram of hemoglobin</v>
          </cell>
          <cell r="E1565">
            <v>44777650</v>
          </cell>
          <cell r="F1565" t="str">
            <v>umol/h/g{HGB}</v>
          </cell>
          <cell r="G1565" t="str">
            <v>Unit</v>
          </cell>
          <cell r="H1565" t="str">
            <v>UCUM</v>
          </cell>
          <cell r="I1565" t="str">
            <v>Unit</v>
          </cell>
          <cell r="J1565" t="str">
            <v>S</v>
          </cell>
          <cell r="K1565" t="str">
            <v>19700101</v>
          </cell>
          <cell r="L1565" t="str">
            <v>20991231</v>
          </cell>
        </row>
        <row r="1566">
          <cell r="C1566" t="str">
            <v>(unit) micromole per hour and gram of protein (concept_id = 44777651)</v>
          </cell>
          <cell r="D1566" t="str">
            <v>micromole per hour and gram of protein</v>
          </cell>
          <cell r="E1566">
            <v>44777651</v>
          </cell>
          <cell r="F1566" t="str">
            <v>umol/h/g{prot}</v>
          </cell>
          <cell r="G1566" t="str">
            <v>Unit</v>
          </cell>
          <cell r="H1566" t="str">
            <v>UCUM</v>
          </cell>
          <cell r="I1566" t="str">
            <v>Unit</v>
          </cell>
          <cell r="J1566" t="str">
            <v>S</v>
          </cell>
          <cell r="K1566" t="str">
            <v>19700101</v>
          </cell>
          <cell r="L1566" t="str">
            <v>20991231</v>
          </cell>
        </row>
        <row r="1567">
          <cell r="C1567" t="str">
            <v>(unit) micromole per hour and liter (concept_id = 44777652)</v>
          </cell>
          <cell r="D1567" t="str">
            <v>micromole per hour and liter</v>
          </cell>
          <cell r="E1567">
            <v>44777652</v>
          </cell>
          <cell r="F1567" t="str">
            <v>umol/h/L</v>
          </cell>
          <cell r="G1567" t="str">
            <v>Unit</v>
          </cell>
          <cell r="H1567" t="str">
            <v>UCUM</v>
          </cell>
          <cell r="I1567" t="str">
            <v>Unit</v>
          </cell>
          <cell r="J1567" t="str">
            <v>S</v>
          </cell>
          <cell r="K1567" t="str">
            <v>19700101</v>
          </cell>
          <cell r="L1567" t="str">
            <v>20991231</v>
          </cell>
        </row>
        <row r="1568">
          <cell r="C1568" t="str">
            <v>(unit) micromole per hour and milliliter (concept_id = 44777653)</v>
          </cell>
          <cell r="D1568" t="str">
            <v>micromole per hour and milliliter</v>
          </cell>
          <cell r="E1568">
            <v>44777653</v>
          </cell>
          <cell r="F1568" t="str">
            <v>umol/h/mL</v>
          </cell>
          <cell r="G1568" t="str">
            <v>Unit</v>
          </cell>
          <cell r="H1568" t="str">
            <v>UCUM</v>
          </cell>
          <cell r="I1568" t="str">
            <v>Unit</v>
          </cell>
          <cell r="J1568" t="str">
            <v>S</v>
          </cell>
          <cell r="K1568" t="str">
            <v>19700101</v>
          </cell>
          <cell r="L1568" t="str">
            <v>20991231</v>
          </cell>
        </row>
        <row r="1569">
          <cell r="C1569" t="str">
            <v>(unit) micromole per kilogram (concept_id = 44777654)</v>
          </cell>
          <cell r="D1569" t="str">
            <v>micromole per kilogram</v>
          </cell>
          <cell r="E1569">
            <v>44777654</v>
          </cell>
          <cell r="F1569" t="str">
            <v>umol/kg</v>
          </cell>
          <cell r="G1569" t="str">
            <v>Unit</v>
          </cell>
          <cell r="H1569" t="str">
            <v>UCUM</v>
          </cell>
          <cell r="I1569" t="str">
            <v>Unit</v>
          </cell>
          <cell r="J1569" t="str">
            <v>S</v>
          </cell>
          <cell r="K1569" t="str">
            <v>19700101</v>
          </cell>
          <cell r="L1569" t="str">
            <v>20991231</v>
          </cell>
        </row>
        <row r="1570">
          <cell r="C1570" t="str">
            <v>(unit) micromole per liter (concept_id = 8749)</v>
          </cell>
          <cell r="D1570" t="str">
            <v>micromole per liter</v>
          </cell>
          <cell r="E1570">
            <v>8749</v>
          </cell>
          <cell r="F1570" t="str">
            <v>umol/L</v>
          </cell>
          <cell r="G1570" t="str">
            <v>Unit</v>
          </cell>
          <cell r="H1570" t="str">
            <v>UCUM</v>
          </cell>
          <cell r="I1570" t="str">
            <v>Unit</v>
          </cell>
          <cell r="J1570" t="str">
            <v>S</v>
          </cell>
          <cell r="K1570" t="str">
            <v>19700101</v>
          </cell>
          <cell r="L1570" t="str">
            <v>20991231</v>
          </cell>
        </row>
        <row r="1571">
          <cell r="C1571" t="str">
            <v>(unit) micromole per milligram (concept_id = 9670)</v>
          </cell>
          <cell r="D1571" t="str">
            <v>micromole per milligram</v>
          </cell>
          <cell r="E1571">
            <v>9670</v>
          </cell>
          <cell r="F1571" t="str">
            <v>umol/mg</v>
          </cell>
          <cell r="G1571" t="str">
            <v>Unit</v>
          </cell>
          <cell r="H1571" t="str">
            <v>UCUM</v>
          </cell>
          <cell r="I1571" t="str">
            <v>Unit</v>
          </cell>
          <cell r="J1571" t="str">
            <v>S</v>
          </cell>
          <cell r="K1571" t="str">
            <v>19700101</v>
          </cell>
          <cell r="L1571" t="str">
            <v>20991231</v>
          </cell>
        </row>
        <row r="1572">
          <cell r="C1572" t="str">
            <v>(unit) micromole per milligram of creatinine (concept_id = 9671)</v>
          </cell>
          <cell r="D1572" t="str">
            <v>micromole per milligram of creatinine</v>
          </cell>
          <cell r="E1572">
            <v>9671</v>
          </cell>
          <cell r="F1572" t="str">
            <v>umol/mg{creat}</v>
          </cell>
          <cell r="G1572" t="str">
            <v>Unit</v>
          </cell>
          <cell r="H1572" t="str">
            <v>UCUM</v>
          </cell>
          <cell r="I1572" t="str">
            <v>Unit</v>
          </cell>
          <cell r="J1572" t="str">
            <v>S</v>
          </cell>
          <cell r="K1572" t="str">
            <v>19700101</v>
          </cell>
          <cell r="L1572" t="str">
            <v>20991231</v>
          </cell>
        </row>
        <row r="1573">
          <cell r="C1573" t="str">
            <v>(unit) micromole per milliliter (concept_id = 9673)</v>
          </cell>
          <cell r="D1573" t="str">
            <v>micromole per milliliter</v>
          </cell>
          <cell r="E1573">
            <v>9673</v>
          </cell>
          <cell r="F1573" t="str">
            <v>umol/mL</v>
          </cell>
          <cell r="G1573" t="str">
            <v>Unit</v>
          </cell>
          <cell r="H1573" t="str">
            <v>UCUM</v>
          </cell>
          <cell r="I1573" t="str">
            <v>Unit</v>
          </cell>
          <cell r="J1573" t="str">
            <v>S</v>
          </cell>
          <cell r="K1573" t="str">
            <v>19700101</v>
          </cell>
          <cell r="L1573" t="str">
            <v>20991231</v>
          </cell>
        </row>
        <row r="1574">
          <cell r="C1574" t="str">
            <v>(unit) micromole per millimole (concept_id = 44777656)</v>
          </cell>
          <cell r="D1574" t="str">
            <v>micromole per millimole</v>
          </cell>
          <cell r="E1574">
            <v>44777656</v>
          </cell>
          <cell r="F1574" t="str">
            <v>umol/mmol</v>
          </cell>
          <cell r="G1574" t="str">
            <v>Unit</v>
          </cell>
          <cell r="H1574" t="str">
            <v>UCUM</v>
          </cell>
          <cell r="I1574" t="str">
            <v>Unit</v>
          </cell>
          <cell r="J1574" t="str">
            <v>S</v>
          </cell>
          <cell r="K1574" t="str">
            <v>19700101</v>
          </cell>
          <cell r="L1574" t="str">
            <v>20991231</v>
          </cell>
        </row>
        <row r="1575">
          <cell r="C1575" t="str">
            <v>(unit) micromole per millimole of creatinine (concept_id = 9073)</v>
          </cell>
          <cell r="D1575" t="str">
            <v>micromole per millimole of creatinine</v>
          </cell>
          <cell r="E1575">
            <v>9073</v>
          </cell>
          <cell r="F1575" t="str">
            <v>umol/mmol{creat}</v>
          </cell>
          <cell r="G1575" t="str">
            <v>Unit</v>
          </cell>
          <cell r="H1575" t="str">
            <v>UCUM</v>
          </cell>
          <cell r="I1575" t="str">
            <v>Unit</v>
          </cell>
          <cell r="J1575" t="str">
            <v>S</v>
          </cell>
          <cell r="K1575" t="str">
            <v>19700101</v>
          </cell>
          <cell r="L1575" t="str">
            <v>20991231</v>
          </cell>
        </row>
        <row r="1576">
          <cell r="C1576" t="str">
            <v>(unit) micromole per minute (concept_id = 44777655)</v>
          </cell>
          <cell r="D1576" t="str">
            <v>micromole per minute</v>
          </cell>
          <cell r="E1576">
            <v>44777655</v>
          </cell>
          <cell r="F1576" t="str">
            <v>umol/min</v>
          </cell>
          <cell r="G1576" t="str">
            <v>Unit</v>
          </cell>
          <cell r="H1576" t="str">
            <v>UCUM</v>
          </cell>
          <cell r="I1576" t="str">
            <v>Unit</v>
          </cell>
          <cell r="J1576" t="str">
            <v>S</v>
          </cell>
          <cell r="K1576" t="str">
            <v>19700101</v>
          </cell>
          <cell r="L1576" t="str">
            <v>20991231</v>
          </cell>
        </row>
        <row r="1577">
          <cell r="C1577" t="str">
            <v>(unit) micromole per minute and gram (concept_id = 9672)</v>
          </cell>
          <cell r="D1577" t="str">
            <v>micromole per minute and gram</v>
          </cell>
          <cell r="E1577">
            <v>9672</v>
          </cell>
          <cell r="F1577" t="str">
            <v>umol/min/g</v>
          </cell>
          <cell r="G1577" t="str">
            <v>Unit</v>
          </cell>
          <cell r="H1577" t="str">
            <v>UCUM</v>
          </cell>
          <cell r="I1577" t="str">
            <v>Unit</v>
          </cell>
          <cell r="J1577" t="str">
            <v>S</v>
          </cell>
          <cell r="K1577" t="str">
            <v>19700101</v>
          </cell>
          <cell r="L1577" t="str">
            <v>20991231</v>
          </cell>
        </row>
        <row r="1578">
          <cell r="C1578" t="str">
            <v>(unit) micromole per mole (concept_id = 9674)</v>
          </cell>
          <cell r="D1578" t="str">
            <v>micromole per mole</v>
          </cell>
          <cell r="E1578">
            <v>9674</v>
          </cell>
          <cell r="F1578" t="str">
            <v>umol/mol</v>
          </cell>
          <cell r="G1578" t="str">
            <v>Unit</v>
          </cell>
          <cell r="H1578" t="str">
            <v>UCUM</v>
          </cell>
          <cell r="I1578" t="str">
            <v>Unit</v>
          </cell>
          <cell r="J1578" t="str">
            <v>S</v>
          </cell>
          <cell r="K1578" t="str">
            <v>19700101</v>
          </cell>
          <cell r="L1578" t="str">
            <v>20991231</v>
          </cell>
        </row>
        <row r="1579">
          <cell r="C1579" t="str">
            <v>(unit) micromole per mole of creatinine (concept_id = 9675)</v>
          </cell>
          <cell r="D1579" t="str">
            <v>micromole per mole of creatinine</v>
          </cell>
          <cell r="E1579">
            <v>9675</v>
          </cell>
          <cell r="F1579" t="str">
            <v>umol/mol{creat}</v>
          </cell>
          <cell r="G1579" t="str">
            <v>Unit</v>
          </cell>
          <cell r="H1579" t="str">
            <v>UCUM</v>
          </cell>
          <cell r="I1579" t="str">
            <v>Unit</v>
          </cell>
          <cell r="J1579" t="str">
            <v>S</v>
          </cell>
          <cell r="K1579" t="str">
            <v>19700101</v>
          </cell>
          <cell r="L1579" t="str">
            <v>20991231</v>
          </cell>
        </row>
        <row r="1580">
          <cell r="C1580" t="str">
            <v>(unit) micromole per mole of hemoglobin (concept_id = 44777657)</v>
          </cell>
          <cell r="D1580" t="str">
            <v>micromole per mole of hemoglobin</v>
          </cell>
          <cell r="E1580">
            <v>44777657</v>
          </cell>
          <cell r="F1580" t="str">
            <v>umol/mol{HGB}</v>
          </cell>
          <cell r="G1580" t="str">
            <v>Unit</v>
          </cell>
          <cell r="H1580" t="str">
            <v>UCUM</v>
          </cell>
          <cell r="I1580" t="str">
            <v>Unit</v>
          </cell>
          <cell r="J1580" t="str">
            <v>S</v>
          </cell>
          <cell r="K1580" t="str">
            <v>19700101</v>
          </cell>
          <cell r="L1580" t="str">
            <v>20991231</v>
          </cell>
        </row>
        <row r="1581">
          <cell r="C1581" t="str">
            <v>(unit) microsecond (concept_id = 9676)</v>
          </cell>
          <cell r="D1581" t="str">
            <v>microsecond</v>
          </cell>
          <cell r="E1581">
            <v>9676</v>
          </cell>
          <cell r="F1581" t="str">
            <v>us</v>
          </cell>
          <cell r="G1581" t="str">
            <v>Unit</v>
          </cell>
          <cell r="H1581" t="str">
            <v>UCUM</v>
          </cell>
          <cell r="I1581" t="str">
            <v>Unit</v>
          </cell>
          <cell r="J1581" t="str">
            <v>S</v>
          </cell>
          <cell r="K1581" t="str">
            <v>19700101</v>
          </cell>
          <cell r="L1581" t="str">
            <v>20991231</v>
          </cell>
        </row>
        <row r="1582">
          <cell r="C1582" t="str">
            <v>(unit) microunit per gram of hemoglobin (concept_id = 9016)</v>
          </cell>
          <cell r="D1582" t="str">
            <v>microunit per gram of hemoglobin</v>
          </cell>
          <cell r="E1582">
            <v>9016</v>
          </cell>
          <cell r="F1582" t="str">
            <v>10*-6.[U]/g{HGB}</v>
          </cell>
          <cell r="G1582" t="str">
            <v>Unit</v>
          </cell>
          <cell r="H1582" t="str">
            <v>UCUM</v>
          </cell>
          <cell r="I1582" t="str">
            <v>Unit</v>
          </cell>
          <cell r="J1582" t="str">
            <v>S</v>
          </cell>
          <cell r="K1582" t="str">
            <v>19700101</v>
          </cell>
          <cell r="L1582" t="str">
            <v>20991231</v>
          </cell>
        </row>
        <row r="1583">
          <cell r="C1583" t="str">
            <v>(unit) microunit per liter (concept_id = 8750)</v>
          </cell>
          <cell r="D1583" t="str">
            <v>microunit per liter</v>
          </cell>
          <cell r="E1583">
            <v>8750</v>
          </cell>
          <cell r="F1583" t="str">
            <v>10*-6.[U]/L</v>
          </cell>
          <cell r="G1583" t="str">
            <v>Unit</v>
          </cell>
          <cell r="H1583" t="str">
            <v>UCUM</v>
          </cell>
          <cell r="I1583" t="str">
            <v>Unit</v>
          </cell>
          <cell r="J1583" t="str">
            <v>S</v>
          </cell>
          <cell r="K1583" t="str">
            <v>19700101</v>
          </cell>
          <cell r="L1583" t="str">
            <v>20991231</v>
          </cell>
        </row>
        <row r="1584">
          <cell r="C1584" t="str">
            <v>(unit) microunit per liter of thyroid stimulationg hormone (TSH) (concept_id = 9163)</v>
          </cell>
          <cell r="D1584" t="str">
            <v>microunit per liter of thyroid stimulationg hormone (TSH)</v>
          </cell>
          <cell r="E1584">
            <v>9163</v>
          </cell>
          <cell r="F1584" t="str">
            <v>10*-6.[U]/L{TSH}</v>
          </cell>
          <cell r="G1584" t="str">
            <v>Unit</v>
          </cell>
          <cell r="H1584" t="str">
            <v>UCUM</v>
          </cell>
          <cell r="I1584" t="str">
            <v>Unit</v>
          </cell>
          <cell r="J1584" t="str">
            <v>S</v>
          </cell>
          <cell r="K1584" t="str">
            <v>19700101</v>
          </cell>
          <cell r="L1584" t="str">
            <v>20991231</v>
          </cell>
        </row>
        <row r="1585">
          <cell r="C1585" t="str">
            <v>(unit) microunit per milliliter (concept_id = 8860)</v>
          </cell>
          <cell r="D1585" t="str">
            <v>microunit per milliliter</v>
          </cell>
          <cell r="E1585">
            <v>8860</v>
          </cell>
          <cell r="F1585" t="str">
            <v>10*-6.[U]/mL</v>
          </cell>
          <cell r="G1585" t="str">
            <v>Unit</v>
          </cell>
          <cell r="H1585" t="str">
            <v>UCUM</v>
          </cell>
          <cell r="I1585" t="str">
            <v>Unit</v>
          </cell>
          <cell r="J1585" t="str">
            <v>S</v>
          </cell>
          <cell r="K1585" t="str">
            <v>19700101</v>
          </cell>
          <cell r="L1585" t="str">
            <v>20991231</v>
          </cell>
        </row>
        <row r="1586">
          <cell r="C1586" t="str">
            <v>(unit) microunit per specimen (concept_id = 44777584)</v>
          </cell>
          <cell r="D1586" t="str">
            <v>microunit per specimen</v>
          </cell>
          <cell r="E1586">
            <v>44777584</v>
          </cell>
          <cell r="F1586" t="str">
            <v>10*-6.[U]/{spec}</v>
          </cell>
          <cell r="G1586" t="str">
            <v>Unit</v>
          </cell>
          <cell r="H1586" t="str">
            <v>UCUM</v>
          </cell>
          <cell r="I1586" t="str">
            <v>Unit</v>
          </cell>
          <cell r="J1586" t="str">
            <v>S</v>
          </cell>
          <cell r="K1586" t="str">
            <v>19700101</v>
          </cell>
          <cell r="L1586" t="str">
            <v>20991231</v>
          </cell>
        </row>
        <row r="1587">
          <cell r="C1587" t="str">
            <v>(unit) mil (international) (concept_id = 9364)</v>
          </cell>
          <cell r="D1587" t="str">
            <v>mil (international)</v>
          </cell>
          <cell r="E1587">
            <v>9364</v>
          </cell>
          <cell r="F1587" t="str">
            <v>[mil_i]</v>
          </cell>
          <cell r="G1587" t="str">
            <v>Unit</v>
          </cell>
          <cell r="H1587" t="str">
            <v>UCUM</v>
          </cell>
          <cell r="I1587" t="str">
            <v>Unit</v>
          </cell>
          <cell r="J1587" t="str">
            <v>S</v>
          </cell>
          <cell r="K1587" t="str">
            <v>19700101</v>
          </cell>
          <cell r="L1587" t="str">
            <v>20991231</v>
          </cell>
        </row>
        <row r="1588">
          <cell r="C1588" t="str">
            <v>(unit) mil (US) (concept_id = 9365)</v>
          </cell>
          <cell r="D1588" t="str">
            <v>mil (US)</v>
          </cell>
          <cell r="E1588">
            <v>9365</v>
          </cell>
          <cell r="F1588" t="str">
            <v>[mil_us]</v>
          </cell>
          <cell r="G1588" t="str">
            <v>Unit</v>
          </cell>
          <cell r="H1588" t="str">
            <v>UCUM</v>
          </cell>
          <cell r="I1588" t="str">
            <v>Unit</v>
          </cell>
          <cell r="J1588" t="str">
            <v>S</v>
          </cell>
          <cell r="K1588" t="str">
            <v>19700101</v>
          </cell>
          <cell r="L1588" t="str">
            <v>20991231</v>
          </cell>
        </row>
        <row r="1589">
          <cell r="C1589" t="str">
            <v>(unit) mile (British) (concept_id = 9361)</v>
          </cell>
          <cell r="D1589" t="str">
            <v>mile (British)</v>
          </cell>
          <cell r="E1589">
            <v>9361</v>
          </cell>
          <cell r="F1589" t="str">
            <v>[mi_br]</v>
          </cell>
          <cell r="G1589" t="str">
            <v>Unit</v>
          </cell>
          <cell r="H1589" t="str">
            <v>UCUM</v>
          </cell>
          <cell r="I1589" t="str">
            <v>Unit</v>
          </cell>
          <cell r="J1589" t="str">
            <v>S</v>
          </cell>
          <cell r="K1589" t="str">
            <v>19700101</v>
          </cell>
          <cell r="L1589" t="str">
            <v>20991231</v>
          </cell>
        </row>
        <row r="1590">
          <cell r="C1590" t="str">
            <v>(unit) mile (US) (concept_id = 9363)</v>
          </cell>
          <cell r="D1590" t="str">
            <v>mile (US)</v>
          </cell>
          <cell r="E1590">
            <v>9363</v>
          </cell>
          <cell r="F1590" t="str">
            <v>[mi_us]</v>
          </cell>
          <cell r="G1590" t="str">
            <v>Unit</v>
          </cell>
          <cell r="H1590" t="str">
            <v>UCUM</v>
          </cell>
          <cell r="I1590" t="str">
            <v>Unit</v>
          </cell>
          <cell r="J1590" t="str">
            <v>S</v>
          </cell>
          <cell r="K1590" t="str">
            <v>19700101</v>
          </cell>
          <cell r="L1590" t="str">
            <v>20991231</v>
          </cell>
        </row>
        <row r="1591">
          <cell r="C1591" t="str">
            <v>(unit) millicurie (concept_id = 44819154)</v>
          </cell>
          <cell r="D1591" t="str">
            <v>millicurie</v>
          </cell>
          <cell r="E1591">
            <v>44819154</v>
          </cell>
          <cell r="F1591" t="str">
            <v>mCi</v>
          </cell>
          <cell r="G1591" t="str">
            <v>Unit</v>
          </cell>
          <cell r="H1591" t="str">
            <v>UCUM</v>
          </cell>
          <cell r="I1591" t="str">
            <v>Unit</v>
          </cell>
          <cell r="J1591" t="str">
            <v>S</v>
          </cell>
          <cell r="K1591" t="str">
            <v>19700101</v>
          </cell>
          <cell r="L1591" t="str">
            <v>20991231</v>
          </cell>
        </row>
        <row r="1592">
          <cell r="C1592" t="str">
            <v>(unit) milliequivalent (concept_id = 9551)</v>
          </cell>
          <cell r="D1592" t="str">
            <v>milliequivalent</v>
          </cell>
          <cell r="E1592">
            <v>9551</v>
          </cell>
          <cell r="F1592" t="str">
            <v>10*-3.eq</v>
          </cell>
          <cell r="G1592" t="str">
            <v>Unit</v>
          </cell>
          <cell r="H1592" t="str">
            <v>UCUM</v>
          </cell>
          <cell r="I1592" t="str">
            <v>Unit</v>
          </cell>
          <cell r="J1592" t="str">
            <v>S</v>
          </cell>
          <cell r="K1592" t="str">
            <v>19700101</v>
          </cell>
          <cell r="L1592" t="str">
            <v>20991231</v>
          </cell>
        </row>
        <row r="1593">
          <cell r="C1593" t="str">
            <v>(unit) milliequivalent per 24 hours (concept_id = 44777582)</v>
          </cell>
          <cell r="D1593" t="str">
            <v>milliequivalent per 24 hours</v>
          </cell>
          <cell r="E1593">
            <v>44777582</v>
          </cell>
          <cell r="F1593" t="str">
            <v>10*-3.eq/(24.h)</v>
          </cell>
          <cell r="G1593" t="str">
            <v>Unit</v>
          </cell>
          <cell r="H1593" t="str">
            <v>UCUM</v>
          </cell>
          <cell r="I1593" t="str">
            <v>Unit</v>
          </cell>
          <cell r="J1593" t="str">
            <v>S</v>
          </cell>
          <cell r="K1593" t="str">
            <v>19700101</v>
          </cell>
          <cell r="L1593" t="str">
            <v>20991231</v>
          </cell>
        </row>
        <row r="1594">
          <cell r="C1594" t="str">
            <v>(unit) milliequivalent per deciliter (concept_id = 9553)</v>
          </cell>
          <cell r="D1594" t="str">
            <v>milliequivalent per deciliter</v>
          </cell>
          <cell r="E1594">
            <v>9553</v>
          </cell>
          <cell r="F1594" t="str">
            <v>10*-3.eq/dL</v>
          </cell>
          <cell r="G1594" t="str">
            <v>Unit</v>
          </cell>
          <cell r="H1594" t="str">
            <v>UCUM</v>
          </cell>
          <cell r="I1594" t="str">
            <v>Unit</v>
          </cell>
          <cell r="J1594" t="str">
            <v>S</v>
          </cell>
          <cell r="K1594" t="str">
            <v>19700101</v>
          </cell>
          <cell r="L1594" t="str">
            <v>20991231</v>
          </cell>
        </row>
        <row r="1595">
          <cell r="C1595" t="str">
            <v>(unit) milliequivalent per gram (concept_id = 9554)</v>
          </cell>
          <cell r="D1595" t="str">
            <v>milliequivalent per gram</v>
          </cell>
          <cell r="E1595">
            <v>9554</v>
          </cell>
          <cell r="F1595" t="str">
            <v>10*-3.eq/g</v>
          </cell>
          <cell r="G1595" t="str">
            <v>Unit</v>
          </cell>
          <cell r="H1595" t="str">
            <v>UCUM</v>
          </cell>
          <cell r="I1595" t="str">
            <v>Unit</v>
          </cell>
          <cell r="J1595" t="str">
            <v>S</v>
          </cell>
          <cell r="K1595" t="str">
            <v>19700101</v>
          </cell>
          <cell r="L1595" t="str">
            <v>20991231</v>
          </cell>
        </row>
        <row r="1596">
          <cell r="C1596" t="str">
            <v>(unit) milliequivalent per gram of creatinine (concept_id = 9555)</v>
          </cell>
          <cell r="D1596" t="str">
            <v>milliequivalent per gram of creatinine</v>
          </cell>
          <cell r="E1596">
            <v>9555</v>
          </cell>
          <cell r="F1596" t="str">
            <v>10*-3.eq/g{creat}</v>
          </cell>
          <cell r="G1596" t="str">
            <v>Unit</v>
          </cell>
          <cell r="H1596" t="str">
            <v>UCUM</v>
          </cell>
          <cell r="I1596" t="str">
            <v>Unit</v>
          </cell>
          <cell r="J1596" t="str">
            <v>S</v>
          </cell>
          <cell r="K1596" t="str">
            <v>19700101</v>
          </cell>
          <cell r="L1596" t="str">
            <v>20991231</v>
          </cell>
        </row>
        <row r="1597">
          <cell r="C1597" t="str">
            <v>(unit) milliequivalent per kilogram (concept_id = 9556)</v>
          </cell>
          <cell r="D1597" t="str">
            <v>milliequivalent per kilogram</v>
          </cell>
          <cell r="E1597">
            <v>9556</v>
          </cell>
          <cell r="F1597" t="str">
            <v>10*-3.eq/kg</v>
          </cell>
          <cell r="G1597" t="str">
            <v>Unit</v>
          </cell>
          <cell r="H1597" t="str">
            <v>UCUM</v>
          </cell>
          <cell r="I1597" t="str">
            <v>Unit</v>
          </cell>
          <cell r="J1597" t="str">
            <v>S</v>
          </cell>
          <cell r="K1597" t="str">
            <v>19700101</v>
          </cell>
          <cell r="L1597" t="str">
            <v>20991231</v>
          </cell>
        </row>
        <row r="1598">
          <cell r="C1598" t="str">
            <v>(unit) milliequivalent per liter (concept_id = 9557)</v>
          </cell>
          <cell r="D1598" t="str">
            <v>milliequivalent per liter</v>
          </cell>
          <cell r="E1598">
            <v>9557</v>
          </cell>
          <cell r="F1598" t="str">
            <v>10*-3.eq/L</v>
          </cell>
          <cell r="G1598" t="str">
            <v>Unit</v>
          </cell>
          <cell r="H1598" t="str">
            <v>UCUM</v>
          </cell>
          <cell r="I1598" t="str">
            <v>Unit</v>
          </cell>
          <cell r="J1598" t="str">
            <v>S</v>
          </cell>
          <cell r="K1598" t="str">
            <v>19700101</v>
          </cell>
          <cell r="L1598" t="str">
            <v>20991231</v>
          </cell>
        </row>
        <row r="1599">
          <cell r="C1599" t="str">
            <v>(unit) milliequivalent per milliliter (concept_id = 9559)</v>
          </cell>
          <cell r="D1599" t="str">
            <v>milliequivalent per milliliter</v>
          </cell>
          <cell r="E1599">
            <v>9559</v>
          </cell>
          <cell r="F1599" t="str">
            <v>10*-3.eq/mL</v>
          </cell>
          <cell r="G1599" t="str">
            <v>Unit</v>
          </cell>
          <cell r="H1599" t="str">
            <v>UCUM</v>
          </cell>
          <cell r="I1599" t="str">
            <v>Unit</v>
          </cell>
          <cell r="J1599" t="str">
            <v>S</v>
          </cell>
          <cell r="K1599" t="str">
            <v>19700101</v>
          </cell>
          <cell r="L1599" t="str">
            <v>20991231</v>
          </cell>
        </row>
        <row r="1600">
          <cell r="C1600" t="str">
            <v>(unit) milliequivalent per specimen (concept_id = 9552)</v>
          </cell>
          <cell r="D1600" t="str">
            <v>milliequivalent per specimen</v>
          </cell>
          <cell r="E1600">
            <v>9552</v>
          </cell>
          <cell r="F1600" t="str">
            <v>10*-3.eq/{spec}</v>
          </cell>
          <cell r="G1600" t="str">
            <v>Unit</v>
          </cell>
          <cell r="H1600" t="str">
            <v>UCUM</v>
          </cell>
          <cell r="I1600" t="str">
            <v>Unit</v>
          </cell>
          <cell r="J1600" t="str">
            <v>S</v>
          </cell>
          <cell r="K1600" t="str">
            <v>19700101</v>
          </cell>
          <cell r="L1600" t="str">
            <v>20991231</v>
          </cell>
        </row>
        <row r="1601">
          <cell r="C1601" t="str">
            <v>(unit) milliequivalent per square meter (concept_id = 9558)</v>
          </cell>
          <cell r="D1601" t="str">
            <v>milliequivalent per square meter</v>
          </cell>
          <cell r="E1601">
            <v>9558</v>
          </cell>
          <cell r="F1601" t="str">
            <v>10*-3.eq/m2</v>
          </cell>
          <cell r="G1601" t="str">
            <v>Unit</v>
          </cell>
          <cell r="H1601" t="str">
            <v>UCUM</v>
          </cell>
          <cell r="I1601" t="str">
            <v>Unit</v>
          </cell>
          <cell r="J1601" t="str">
            <v>S</v>
          </cell>
          <cell r="K1601" t="str">
            <v>19700101</v>
          </cell>
          <cell r="L1601" t="str">
            <v>20991231</v>
          </cell>
        </row>
        <row r="1602">
          <cell r="C1602" t="str">
            <v>(unit) milligram (concept_id = 8576)</v>
          </cell>
          <cell r="D1602" t="str">
            <v>milligram</v>
          </cell>
          <cell r="E1602">
            <v>8576</v>
          </cell>
          <cell r="F1602" t="str">
            <v>mg</v>
          </cell>
          <cell r="G1602" t="str">
            <v>Unit</v>
          </cell>
          <cell r="H1602" t="str">
            <v>UCUM</v>
          </cell>
          <cell r="I1602" t="str">
            <v>Unit</v>
          </cell>
          <cell r="J1602" t="str">
            <v>S</v>
          </cell>
          <cell r="K1602" t="str">
            <v>19700101</v>
          </cell>
          <cell r="L1602" t="str">
            <v>20991231</v>
          </cell>
        </row>
        <row r="1603">
          <cell r="C1603" t="str">
            <v>(unit) milligram of creatinine (concept_id = 9566)</v>
          </cell>
          <cell r="D1603" t="str">
            <v>milligram of creatinine</v>
          </cell>
          <cell r="E1603">
            <v>9566</v>
          </cell>
          <cell r="F1603" t="str">
            <v>mg{creat}</v>
          </cell>
          <cell r="G1603" t="str">
            <v>Unit</v>
          </cell>
          <cell r="H1603" t="str">
            <v>UCUM</v>
          </cell>
          <cell r="I1603" t="str">
            <v>Unit</v>
          </cell>
          <cell r="J1603" t="str">
            <v>S</v>
          </cell>
          <cell r="K1603" t="str">
            <v>19700101</v>
          </cell>
          <cell r="L1603" t="str">
            <v>20991231</v>
          </cell>
        </row>
        <row r="1604">
          <cell r="C1604" t="str">
            <v>(unit) milligram of fibrinogen equivalent unit per liter (concept_id = 44777663)</v>
          </cell>
          <cell r="D1604" t="str">
            <v>milligram of fibrinogen equivalent unit per liter</v>
          </cell>
          <cell r="E1604">
            <v>44777663</v>
          </cell>
          <cell r="F1604" t="str">
            <v>mg{FEU}/L</v>
          </cell>
          <cell r="G1604" t="str">
            <v>Unit</v>
          </cell>
          <cell r="H1604" t="str">
            <v>UCUM</v>
          </cell>
          <cell r="I1604" t="str">
            <v>Unit</v>
          </cell>
          <cell r="J1604" t="str">
            <v>S</v>
          </cell>
          <cell r="K1604" t="str">
            <v>19700101</v>
          </cell>
          <cell r="L1604" t="str">
            <v>20991231</v>
          </cell>
        </row>
        <row r="1605">
          <cell r="C1605" t="str">
            <v>(unit) milligram of phenylketones per deciliter (concept_id = 9567)</v>
          </cell>
          <cell r="D1605" t="str">
            <v>milligram of phenylketones per deciliter</v>
          </cell>
          <cell r="E1605">
            <v>9567</v>
          </cell>
          <cell r="F1605" t="str">
            <v>mg{phenylketone}/dL</v>
          </cell>
          <cell r="G1605" t="str">
            <v>Unit</v>
          </cell>
          <cell r="H1605" t="str">
            <v>UCUM</v>
          </cell>
          <cell r="I1605" t="str">
            <v>Unit</v>
          </cell>
          <cell r="J1605" t="str">
            <v>S</v>
          </cell>
          <cell r="K1605" t="str">
            <v>19700101</v>
          </cell>
          <cell r="L1605" t="str">
            <v>20991231</v>
          </cell>
        </row>
        <row r="1606">
          <cell r="C1606" t="str">
            <v>(unit) milligram per 12 hours (concept_id = 8908)</v>
          </cell>
          <cell r="D1606" t="str">
            <v>milligram per 12 hours</v>
          </cell>
          <cell r="E1606">
            <v>8908</v>
          </cell>
          <cell r="F1606" t="str">
            <v>mg/(12.h)</v>
          </cell>
          <cell r="G1606" t="str">
            <v>Unit</v>
          </cell>
          <cell r="H1606" t="str">
            <v>UCUM</v>
          </cell>
          <cell r="I1606" t="str">
            <v>Unit</v>
          </cell>
          <cell r="J1606" t="str">
            <v>S</v>
          </cell>
          <cell r="K1606" t="str">
            <v>19700101</v>
          </cell>
          <cell r="L1606" t="str">
            <v>20991231</v>
          </cell>
        </row>
        <row r="1607">
          <cell r="C1607" t="str">
            <v>(unit) milligram per 16 hours (concept_id = 45891021)</v>
          </cell>
          <cell r="D1607" t="str">
            <v>milligram per 16 hours</v>
          </cell>
          <cell r="E1607">
            <v>45891021</v>
          </cell>
          <cell r="F1607" t="str">
            <v>mg/(16.h)</v>
          </cell>
          <cell r="G1607" t="str">
            <v>Unit</v>
          </cell>
          <cell r="H1607" t="str">
            <v>UCUM</v>
          </cell>
          <cell r="I1607" t="str">
            <v>Unit</v>
          </cell>
          <cell r="J1607" t="str">
            <v>S</v>
          </cell>
          <cell r="K1607" t="str">
            <v>19700101</v>
          </cell>
          <cell r="L1607" t="str">
            <v>20991231</v>
          </cell>
        </row>
        <row r="1608">
          <cell r="C1608" t="str">
            <v>(unit) milligram per 24 hours (concept_id = 8909)</v>
          </cell>
          <cell r="D1608" t="str">
            <v>milligram per 24 hours</v>
          </cell>
          <cell r="E1608">
            <v>8909</v>
          </cell>
          <cell r="F1608" t="str">
            <v>mg/(24.h)</v>
          </cell>
          <cell r="G1608" t="str">
            <v>Unit</v>
          </cell>
          <cell r="H1608" t="str">
            <v>UCUM</v>
          </cell>
          <cell r="I1608" t="str">
            <v>Unit</v>
          </cell>
          <cell r="J1608" t="str">
            <v>S</v>
          </cell>
          <cell r="K1608" t="str">
            <v>19700101</v>
          </cell>
          <cell r="L1608" t="str">
            <v>20991231</v>
          </cell>
        </row>
        <row r="1609">
          <cell r="C1609" t="str">
            <v>(unit) milligram per 72 hours (concept_id = 45891022)</v>
          </cell>
          <cell r="D1609" t="str">
            <v>milligram per 72 hours</v>
          </cell>
          <cell r="E1609">
            <v>45891022</v>
          </cell>
          <cell r="F1609" t="str">
            <v>mg/(72.h)</v>
          </cell>
          <cell r="G1609" t="str">
            <v>Unit</v>
          </cell>
          <cell r="H1609" t="str">
            <v>UCUM</v>
          </cell>
          <cell r="I1609" t="str">
            <v>Unit</v>
          </cell>
          <cell r="J1609" t="str">
            <v>S</v>
          </cell>
          <cell r="K1609" t="str">
            <v>19700101</v>
          </cell>
          <cell r="L1609" t="str">
            <v>20991231</v>
          </cell>
        </row>
        <row r="1610">
          <cell r="C1610" t="str">
            <v>(unit) milligram per actuation (concept_id = 45891016)</v>
          </cell>
          <cell r="D1610" t="str">
            <v>milligram per actuation</v>
          </cell>
          <cell r="E1610">
            <v>45891016</v>
          </cell>
          <cell r="F1610" t="str">
            <v>mg/{actuat}</v>
          </cell>
          <cell r="G1610" t="str">
            <v>Unit</v>
          </cell>
          <cell r="H1610" t="str">
            <v>UCUM</v>
          </cell>
          <cell r="I1610" t="str">
            <v>Unit</v>
          </cell>
          <cell r="J1610" t="str">
            <v>S</v>
          </cell>
          <cell r="K1610" t="str">
            <v>19700101</v>
          </cell>
          <cell r="L1610" t="str">
            <v>20991231</v>
          </cell>
        </row>
        <row r="1611">
          <cell r="C1611" t="str">
            <v>(unit) milligram per application (concept_id = 45891002)</v>
          </cell>
          <cell r="D1611" t="str">
            <v>milligram per application</v>
          </cell>
          <cell r="E1611">
            <v>45891002</v>
          </cell>
          <cell r="F1611" t="str">
            <v>mg/[App]</v>
          </cell>
          <cell r="G1611" t="str">
            <v>Unit</v>
          </cell>
          <cell r="H1611" t="str">
            <v>UCUM</v>
          </cell>
          <cell r="I1611" t="str">
            <v>Unit</v>
          </cell>
          <cell r="J1611" t="str">
            <v>S</v>
          </cell>
          <cell r="K1611" t="str">
            <v>19700101</v>
          </cell>
          <cell r="L1611" t="str">
            <v>20991231</v>
          </cell>
        </row>
        <row r="1612">
          <cell r="C1612" t="str">
            <v>(unit) milligram per cubic meter (concept_id = 9564)</v>
          </cell>
          <cell r="D1612" t="str">
            <v>milligram per cubic meter</v>
          </cell>
          <cell r="E1612">
            <v>9564</v>
          </cell>
          <cell r="F1612" t="str">
            <v>mg/m3</v>
          </cell>
          <cell r="G1612" t="str">
            <v>Unit</v>
          </cell>
          <cell r="H1612" t="str">
            <v>UCUM</v>
          </cell>
          <cell r="I1612" t="str">
            <v>Unit</v>
          </cell>
          <cell r="J1612" t="str">
            <v>S</v>
          </cell>
          <cell r="K1612" t="str">
            <v>19700101</v>
          </cell>
          <cell r="L1612" t="str">
            <v>20991231</v>
          </cell>
        </row>
        <row r="1613">
          <cell r="C1613" t="str">
            <v>(unit) milligram per deciliter (concept_id = 8840)</v>
          </cell>
          <cell r="D1613" t="str">
            <v>milligram per deciliter</v>
          </cell>
          <cell r="E1613">
            <v>8840</v>
          </cell>
          <cell r="F1613" t="str">
            <v>mg/dL</v>
          </cell>
          <cell r="G1613" t="str">
            <v>Unit</v>
          </cell>
          <cell r="H1613" t="str">
            <v>UCUM</v>
          </cell>
          <cell r="I1613" t="str">
            <v>Unit</v>
          </cell>
          <cell r="J1613" t="str">
            <v>S</v>
          </cell>
          <cell r="K1613" t="str">
            <v>19700101</v>
          </cell>
          <cell r="L1613" t="str">
            <v>20991231</v>
          </cell>
        </row>
        <row r="1614">
          <cell r="C1614" t="str">
            <v>(unit) milligram per deciliter adult (concept_id = 8954)</v>
          </cell>
          <cell r="D1614" t="str">
            <v>milligram per deciliter adult</v>
          </cell>
          <cell r="E1614">
            <v>8954</v>
          </cell>
          <cell r="F1614" t="str">
            <v>mg/dL{adult}</v>
          </cell>
          <cell r="G1614" t="str">
            <v>Unit</v>
          </cell>
          <cell r="H1614" t="str">
            <v>UCUM</v>
          </cell>
          <cell r="I1614" t="str">
            <v>Unit</v>
          </cell>
          <cell r="J1614" t="str">
            <v>S</v>
          </cell>
          <cell r="K1614" t="str">
            <v>19700101</v>
          </cell>
          <cell r="L1614" t="str">
            <v>20991231</v>
          </cell>
        </row>
        <row r="1615">
          <cell r="C1615" t="str">
            <v>(unit) milligram per deciliter calculated (concept_id = 9028)</v>
          </cell>
          <cell r="D1615" t="str">
            <v>milligram per deciliter calculated</v>
          </cell>
          <cell r="E1615">
            <v>9028</v>
          </cell>
          <cell r="F1615" t="str">
            <v>mg/dL{calc}</v>
          </cell>
          <cell r="G1615" t="str">
            <v>Unit</v>
          </cell>
          <cell r="H1615" t="str">
            <v>UCUM</v>
          </cell>
          <cell r="I1615" t="str">
            <v>Unit</v>
          </cell>
          <cell r="J1615" t="str">
            <v>S</v>
          </cell>
          <cell r="K1615" t="str">
            <v>19700101</v>
          </cell>
          <cell r="L1615" t="str">
            <v>20991231</v>
          </cell>
        </row>
        <row r="1616">
          <cell r="C1616" t="str">
            <v>(unit) milligram per deciliter of phenylalanine (concept_id = 9098)</v>
          </cell>
          <cell r="D1616" t="str">
            <v>milligram per deciliter of phenylalanine</v>
          </cell>
          <cell r="E1616">
            <v>9098</v>
          </cell>
          <cell r="F1616" t="str">
            <v>mg/dL{phenylalanine}</v>
          </cell>
          <cell r="G1616" t="str">
            <v>Unit</v>
          </cell>
          <cell r="H1616" t="str">
            <v>UCUM</v>
          </cell>
          <cell r="I1616" t="str">
            <v>Unit</v>
          </cell>
          <cell r="J1616" t="str">
            <v>S</v>
          </cell>
          <cell r="K1616" t="str">
            <v>19700101</v>
          </cell>
          <cell r="L1616" t="str">
            <v>20991231</v>
          </cell>
        </row>
        <row r="1617">
          <cell r="C1617" t="str">
            <v>(unit) milligram per dose (concept_id = 45890997)</v>
          </cell>
          <cell r="D1617" t="str">
            <v>milligram per dose</v>
          </cell>
          <cell r="E1617">
            <v>45890997</v>
          </cell>
          <cell r="F1617" t="str">
            <v>mg/[dose]</v>
          </cell>
          <cell r="G1617" t="str">
            <v>Unit</v>
          </cell>
          <cell r="H1617" t="str">
            <v>UCUM</v>
          </cell>
          <cell r="I1617" t="str">
            <v>Unit</v>
          </cell>
          <cell r="J1617" t="str">
            <v>S</v>
          </cell>
          <cell r="K1617" t="str">
            <v>19700101</v>
          </cell>
          <cell r="L1617" t="str">
            <v>20991231</v>
          </cell>
        </row>
        <row r="1618">
          <cell r="C1618" t="str">
            <v>(unit) milligram per gram (concept_id = 8723)</v>
          </cell>
          <cell r="D1618" t="str">
            <v>milligram per gram</v>
          </cell>
          <cell r="E1618">
            <v>8723</v>
          </cell>
          <cell r="F1618" t="str">
            <v>mg/g</v>
          </cell>
          <cell r="G1618" t="str">
            <v>Unit</v>
          </cell>
          <cell r="H1618" t="str">
            <v>UCUM</v>
          </cell>
          <cell r="I1618" t="str">
            <v>Unit</v>
          </cell>
          <cell r="J1618" t="str">
            <v>S</v>
          </cell>
          <cell r="K1618" t="str">
            <v>19700101</v>
          </cell>
          <cell r="L1618" t="str">
            <v>20991231</v>
          </cell>
        </row>
        <row r="1619">
          <cell r="C1619" t="str">
            <v>(unit) milligram per gram dry weight (concept_id = 44777608)</v>
          </cell>
          <cell r="D1619" t="str">
            <v>milligram per gram dry weight</v>
          </cell>
          <cell r="E1619">
            <v>44777608</v>
          </cell>
          <cell r="F1619" t="str">
            <v>mg/g{dry'wt}</v>
          </cell>
          <cell r="G1619" t="str">
            <v>Unit</v>
          </cell>
          <cell r="H1619" t="str">
            <v>UCUM</v>
          </cell>
          <cell r="I1619" t="str">
            <v>Unit</v>
          </cell>
          <cell r="J1619" t="str">
            <v>S</v>
          </cell>
          <cell r="K1619" t="str">
            <v>19700101</v>
          </cell>
          <cell r="L1619" t="str">
            <v>20991231</v>
          </cell>
        </row>
        <row r="1620">
          <cell r="C1620" t="str">
            <v>(unit) milligram per gram of creatinine (concept_id = 9017)</v>
          </cell>
          <cell r="D1620" t="str">
            <v>milligram per gram of creatinine</v>
          </cell>
          <cell r="E1620">
            <v>9017</v>
          </cell>
          <cell r="F1620" t="str">
            <v>mg/g{creat}</v>
          </cell>
          <cell r="G1620" t="str">
            <v>Unit</v>
          </cell>
          <cell r="H1620" t="str">
            <v>UCUM</v>
          </cell>
          <cell r="I1620" t="str">
            <v>Unit</v>
          </cell>
          <cell r="J1620" t="str">
            <v>S</v>
          </cell>
          <cell r="K1620" t="str">
            <v>19700101</v>
          </cell>
          <cell r="L1620" t="str">
            <v>20991231</v>
          </cell>
        </row>
        <row r="1621">
          <cell r="C1621" t="str">
            <v>(unit) milligram per gram wet weight (concept_id = 44777609)</v>
          </cell>
          <cell r="D1621" t="str">
            <v>milligram per gram wet weight</v>
          </cell>
          <cell r="E1621">
            <v>44777609</v>
          </cell>
          <cell r="F1621" t="str">
            <v>mg/g{wet'wt}</v>
          </cell>
          <cell r="G1621" t="str">
            <v>Unit</v>
          </cell>
          <cell r="H1621" t="str">
            <v>UCUM</v>
          </cell>
          <cell r="I1621" t="str">
            <v>Unit</v>
          </cell>
          <cell r="J1621" t="str">
            <v>S</v>
          </cell>
          <cell r="K1621" t="str">
            <v>19700101</v>
          </cell>
          <cell r="L1621" t="str">
            <v>20991231</v>
          </cell>
        </row>
        <row r="1622">
          <cell r="C1622" t="str">
            <v>(unit) milligram per hour (concept_id = 44777610)</v>
          </cell>
          <cell r="D1622" t="str">
            <v>milligram per hour</v>
          </cell>
          <cell r="E1622">
            <v>44777610</v>
          </cell>
          <cell r="F1622" t="str">
            <v>mg/h</v>
          </cell>
          <cell r="G1622" t="str">
            <v>Unit</v>
          </cell>
          <cell r="H1622" t="str">
            <v>UCUM</v>
          </cell>
          <cell r="I1622" t="str">
            <v>Unit</v>
          </cell>
          <cell r="J1622" t="str">
            <v>S</v>
          </cell>
          <cell r="K1622" t="str">
            <v>19700101</v>
          </cell>
          <cell r="L1622" t="str">
            <v>20991231</v>
          </cell>
        </row>
        <row r="1623">
          <cell r="C1623" t="str">
            <v>(unit) milligram per kilogram (concept_id = 9562)</v>
          </cell>
          <cell r="D1623" t="str">
            <v>milligram per kilogram</v>
          </cell>
          <cell r="E1623">
            <v>9562</v>
          </cell>
          <cell r="F1623" t="str">
            <v>mg/kg</v>
          </cell>
          <cell r="G1623" t="str">
            <v>Unit</v>
          </cell>
          <cell r="H1623" t="str">
            <v>UCUM</v>
          </cell>
          <cell r="I1623" t="str">
            <v>Unit</v>
          </cell>
          <cell r="J1623" t="str">
            <v>S</v>
          </cell>
          <cell r="K1623" t="str">
            <v>19700101</v>
          </cell>
          <cell r="L1623" t="str">
            <v>20991231</v>
          </cell>
        </row>
        <row r="1624">
          <cell r="C1624" t="str">
            <v>(unit) milligram per kilogram per hour (concept_id = 9691)</v>
          </cell>
          <cell r="D1624" t="str">
            <v>milligram per kilogram per hour</v>
          </cell>
          <cell r="E1624">
            <v>9691</v>
          </cell>
          <cell r="F1624" t="str">
            <v>mg/kg/h</v>
          </cell>
          <cell r="G1624" t="str">
            <v>Unit</v>
          </cell>
          <cell r="H1624" t="str">
            <v>UCUM</v>
          </cell>
          <cell r="I1624" t="str">
            <v>Unit</v>
          </cell>
          <cell r="J1624" t="str">
            <v>S</v>
          </cell>
          <cell r="K1624" t="str">
            <v>19700101</v>
          </cell>
          <cell r="L1624" t="str">
            <v>20991231</v>
          </cell>
        </row>
        <row r="1625">
          <cell r="C1625" t="str">
            <v>(unit) milligram per kilogram per minute (concept_id = 9692)</v>
          </cell>
          <cell r="D1625" t="str">
            <v>milligram per kilogram per minute</v>
          </cell>
          <cell r="E1625">
            <v>9692</v>
          </cell>
          <cell r="F1625" t="str">
            <v>mg/kg/min</v>
          </cell>
          <cell r="G1625" t="str">
            <v>Unit</v>
          </cell>
          <cell r="H1625" t="str">
            <v>UCUM</v>
          </cell>
          <cell r="I1625" t="str">
            <v>Unit</v>
          </cell>
          <cell r="J1625" t="str">
            <v>S</v>
          </cell>
          <cell r="K1625" t="str">
            <v>19700101</v>
          </cell>
          <cell r="L1625" t="str">
            <v>20991231</v>
          </cell>
        </row>
        <row r="1626">
          <cell r="C1626" t="str">
            <v>(unit) milligram per liter (concept_id = 8751)</v>
          </cell>
          <cell r="D1626" t="str">
            <v>milligram per liter</v>
          </cell>
          <cell r="E1626">
            <v>8751</v>
          </cell>
          <cell r="F1626" t="str">
            <v>mg/L</v>
          </cell>
          <cell r="G1626" t="str">
            <v>Unit</v>
          </cell>
          <cell r="H1626" t="str">
            <v>UCUM</v>
          </cell>
          <cell r="I1626" t="str">
            <v>Unit</v>
          </cell>
          <cell r="J1626" t="str">
            <v>S</v>
          </cell>
          <cell r="K1626" t="str">
            <v>19700101</v>
          </cell>
          <cell r="L1626" t="str">
            <v>20991231</v>
          </cell>
        </row>
        <row r="1627">
          <cell r="C1627" t="str">
            <v>(unit) milligram per milligram (concept_id = 9565)</v>
          </cell>
          <cell r="D1627" t="str">
            <v>milligram per milligram</v>
          </cell>
          <cell r="E1627">
            <v>9565</v>
          </cell>
          <cell r="F1627" t="str">
            <v>mg/mg</v>
          </cell>
          <cell r="G1627" t="str">
            <v>Unit</v>
          </cell>
          <cell r="H1627" t="str">
            <v>UCUM</v>
          </cell>
          <cell r="I1627" t="str">
            <v>Unit</v>
          </cell>
          <cell r="J1627" t="str">
            <v>S</v>
          </cell>
          <cell r="K1627" t="str">
            <v>19700101</v>
          </cell>
          <cell r="L1627" t="str">
            <v>20991231</v>
          </cell>
        </row>
        <row r="1628">
          <cell r="C1628" t="str">
            <v>(unit) milligram per milligram of creatinine (concept_id = 9074)</v>
          </cell>
          <cell r="D1628" t="str">
            <v>milligram per milligram of creatinine</v>
          </cell>
          <cell r="E1628">
            <v>9074</v>
          </cell>
          <cell r="F1628" t="str">
            <v>mg/mg{creat}</v>
          </cell>
          <cell r="G1628" t="str">
            <v>Unit</v>
          </cell>
          <cell r="H1628" t="str">
            <v>UCUM</v>
          </cell>
          <cell r="I1628" t="str">
            <v>Unit</v>
          </cell>
          <cell r="J1628" t="str">
            <v>S</v>
          </cell>
          <cell r="K1628" t="str">
            <v>19700101</v>
          </cell>
          <cell r="L1628" t="str">
            <v>20991231</v>
          </cell>
        </row>
        <row r="1629">
          <cell r="C1629" t="str">
            <v>(unit) milligram per milliliter (concept_id = 8861)</v>
          </cell>
          <cell r="D1629" t="str">
            <v>milligram per milliliter</v>
          </cell>
          <cell r="E1629">
            <v>8861</v>
          </cell>
          <cell r="F1629" t="str">
            <v>mg/mL</v>
          </cell>
          <cell r="G1629" t="str">
            <v>Unit</v>
          </cell>
          <cell r="H1629" t="str">
            <v>UCUM</v>
          </cell>
          <cell r="I1629" t="str">
            <v>Unit</v>
          </cell>
          <cell r="J1629" t="str">
            <v>S</v>
          </cell>
          <cell r="K1629" t="str">
            <v>19700101</v>
          </cell>
          <cell r="L1629" t="str">
            <v>20991231</v>
          </cell>
        </row>
        <row r="1630">
          <cell r="C1630" t="str">
            <v>(unit) milligram per millimole (concept_id = 44777612)</v>
          </cell>
          <cell r="D1630" t="str">
            <v>milligram per millimole</v>
          </cell>
          <cell r="E1630">
            <v>44777612</v>
          </cell>
          <cell r="F1630" t="str">
            <v>mg/mmol</v>
          </cell>
          <cell r="G1630" t="str">
            <v>Unit</v>
          </cell>
          <cell r="H1630" t="str">
            <v>UCUM</v>
          </cell>
          <cell r="I1630" t="str">
            <v>Unit</v>
          </cell>
          <cell r="J1630" t="str">
            <v>S</v>
          </cell>
          <cell r="K1630" t="str">
            <v>19700101</v>
          </cell>
          <cell r="L1630" t="str">
            <v>20991231</v>
          </cell>
        </row>
        <row r="1631">
          <cell r="C1631" t="str">
            <v>(unit) milligram per millimole of creatinine (concept_id = 9075)</v>
          </cell>
          <cell r="D1631" t="str">
            <v>milligram per millimole of creatinine</v>
          </cell>
          <cell r="E1631">
            <v>9075</v>
          </cell>
          <cell r="F1631" t="str">
            <v>mg/mmol{creat}</v>
          </cell>
          <cell r="G1631" t="str">
            <v>Unit</v>
          </cell>
          <cell r="H1631" t="str">
            <v>UCUM</v>
          </cell>
          <cell r="I1631" t="str">
            <v>Unit</v>
          </cell>
          <cell r="J1631" t="str">
            <v>S</v>
          </cell>
          <cell r="K1631" t="str">
            <v>19700101</v>
          </cell>
          <cell r="L1631" t="str">
            <v>20991231</v>
          </cell>
        </row>
        <row r="1632">
          <cell r="C1632" t="str">
            <v>(unit) milligram per minute (concept_id = 44777611)</v>
          </cell>
          <cell r="D1632" t="str">
            <v>milligram per minute</v>
          </cell>
          <cell r="E1632">
            <v>44777611</v>
          </cell>
          <cell r="F1632" t="str">
            <v>mg/min</v>
          </cell>
          <cell r="G1632" t="str">
            <v>Unit</v>
          </cell>
          <cell r="H1632" t="str">
            <v>UCUM</v>
          </cell>
          <cell r="I1632" t="str">
            <v>Unit</v>
          </cell>
          <cell r="J1632" t="str">
            <v>S</v>
          </cell>
          <cell r="K1632" t="str">
            <v>19700101</v>
          </cell>
          <cell r="L1632" t="str">
            <v>20991231</v>
          </cell>
        </row>
        <row r="1633">
          <cell r="C1633" t="str">
            <v>(unit) milligram per sample (concept_id = 8776)</v>
          </cell>
          <cell r="D1633" t="str">
            <v>milligram per sample</v>
          </cell>
          <cell r="E1633">
            <v>8776</v>
          </cell>
          <cell r="F1633" t="str">
            <v>mg/{sample}</v>
          </cell>
          <cell r="G1633" t="str">
            <v>Unit</v>
          </cell>
          <cell r="H1633" t="str">
            <v>UCUM</v>
          </cell>
          <cell r="I1633" t="str">
            <v>Unit</v>
          </cell>
          <cell r="J1633" t="str">
            <v>S</v>
          </cell>
          <cell r="K1633" t="str">
            <v>19700101</v>
          </cell>
          <cell r="L1633" t="str">
            <v>20991231</v>
          </cell>
        </row>
        <row r="1634">
          <cell r="C1634" t="str">
            <v>(unit) milligram per square centimeter (concept_id = 45891036)</v>
          </cell>
          <cell r="D1634" t="str">
            <v>milligram per square centimeter</v>
          </cell>
          <cell r="E1634">
            <v>45891036</v>
          </cell>
          <cell r="F1634" t="str">
            <v>mg/cm2</v>
          </cell>
          <cell r="G1634" t="str">
            <v>Unit</v>
          </cell>
          <cell r="H1634" t="str">
            <v>UCUM</v>
          </cell>
          <cell r="I1634" t="str">
            <v>Unit</v>
          </cell>
          <cell r="J1634" t="str">
            <v>S</v>
          </cell>
          <cell r="K1634" t="str">
            <v>19700101</v>
          </cell>
          <cell r="L1634" t="str">
            <v>20991231</v>
          </cell>
        </row>
        <row r="1635">
          <cell r="C1635" t="str">
            <v>(unit) milligram per square meter (concept_id = 9563)</v>
          </cell>
          <cell r="D1635" t="str">
            <v>milligram per square meter</v>
          </cell>
          <cell r="E1635">
            <v>9563</v>
          </cell>
          <cell r="F1635" t="str">
            <v>mg/m2</v>
          </cell>
          <cell r="G1635" t="str">
            <v>Unit</v>
          </cell>
          <cell r="H1635" t="str">
            <v>UCUM</v>
          </cell>
          <cell r="I1635" t="str">
            <v>Unit</v>
          </cell>
          <cell r="J1635" t="str">
            <v>S</v>
          </cell>
          <cell r="K1635" t="str">
            <v>19700101</v>
          </cell>
          <cell r="L1635" t="str">
            <v>20991231</v>
          </cell>
        </row>
        <row r="1636">
          <cell r="C1636" t="str">
            <v>(unit) milligram per time (concept_id = 8724)</v>
          </cell>
          <cell r="D1636" t="str">
            <v>milligram per time</v>
          </cell>
          <cell r="E1636">
            <v>8724</v>
          </cell>
          <cell r="F1636" t="str">
            <v>mg/{time}</v>
          </cell>
          <cell r="G1636" t="str">
            <v>Unit</v>
          </cell>
          <cell r="H1636" t="str">
            <v>UCUM</v>
          </cell>
          <cell r="I1636" t="str">
            <v>Unit</v>
          </cell>
          <cell r="J1636" t="str">
            <v>S</v>
          </cell>
          <cell r="K1636" t="str">
            <v>19700101</v>
          </cell>
          <cell r="L1636" t="str">
            <v>20991231</v>
          </cell>
        </row>
        <row r="1637">
          <cell r="C1637" t="str">
            <v>(unit) milligram per total volume (concept_id = 9560)</v>
          </cell>
          <cell r="D1637" t="str">
            <v>milligram per total volume</v>
          </cell>
          <cell r="E1637">
            <v>9560</v>
          </cell>
          <cell r="F1637" t="str">
            <v>mg/{tot'vol}</v>
          </cell>
          <cell r="G1637" t="str">
            <v>Unit</v>
          </cell>
          <cell r="H1637" t="str">
            <v>UCUM</v>
          </cell>
          <cell r="I1637" t="str">
            <v>Unit</v>
          </cell>
          <cell r="J1637" t="str">
            <v>S</v>
          </cell>
          <cell r="K1637" t="str">
            <v>19700101</v>
          </cell>
          <cell r="L1637" t="str">
            <v>20991231</v>
          </cell>
        </row>
        <row r="1638">
          <cell r="C1638" t="str">
            <v>(unit) milligram per volume (concept_id = 9561)</v>
          </cell>
          <cell r="D1638" t="str">
            <v>milligram per volume</v>
          </cell>
          <cell r="E1638">
            <v>9561</v>
          </cell>
          <cell r="F1638" t="str">
            <v>mg/{vol}</v>
          </cell>
          <cell r="G1638" t="str">
            <v>Unit</v>
          </cell>
          <cell r="H1638" t="str">
            <v>UCUM</v>
          </cell>
          <cell r="I1638" t="str">
            <v>Unit</v>
          </cell>
          <cell r="J1638" t="str">
            <v>S</v>
          </cell>
          <cell r="K1638" t="str">
            <v>19700101</v>
          </cell>
          <cell r="L1638" t="str">
            <v>20991231</v>
          </cell>
        </row>
        <row r="1639">
          <cell r="C1639" t="str">
            <v>(unit) milli-international unit (concept_id = 44777577)</v>
          </cell>
          <cell r="D1639" t="str">
            <v>milli-international unit</v>
          </cell>
          <cell r="E1639">
            <v>44777577</v>
          </cell>
          <cell r="F1639" t="str">
            <v>10*-3.[iU]</v>
          </cell>
          <cell r="G1639" t="str">
            <v>Unit</v>
          </cell>
          <cell r="H1639" t="str">
            <v>UCUM</v>
          </cell>
          <cell r="I1639" t="str">
            <v>Unit</v>
          </cell>
          <cell r="J1639" t="str">
            <v>S</v>
          </cell>
          <cell r="K1639" t="str">
            <v>19700101</v>
          </cell>
          <cell r="L1639" t="str">
            <v>20991231</v>
          </cell>
        </row>
        <row r="1640">
          <cell r="C1640" t="str">
            <v>(unit) milli-international unit per liter (concept_id = 9040)</v>
          </cell>
          <cell r="D1640" t="str">
            <v>milli-international unit per liter</v>
          </cell>
          <cell r="E1640">
            <v>9040</v>
          </cell>
          <cell r="F1640" t="str">
            <v>10*-3.[iU]/L</v>
          </cell>
          <cell r="G1640" t="str">
            <v>Unit</v>
          </cell>
          <cell r="H1640" t="str">
            <v>UCUM</v>
          </cell>
          <cell r="I1640" t="str">
            <v>Unit</v>
          </cell>
          <cell r="J1640" t="str">
            <v>S</v>
          </cell>
          <cell r="K1640" t="str">
            <v>19700101</v>
          </cell>
          <cell r="L1640" t="str">
            <v>20991231</v>
          </cell>
        </row>
        <row r="1641">
          <cell r="C1641" t="str">
            <v>(unit) milli-international unit per milliliter (concept_id = 9550)</v>
          </cell>
          <cell r="D1641" t="str">
            <v>milli-international unit per milliliter</v>
          </cell>
          <cell r="E1641">
            <v>9550</v>
          </cell>
          <cell r="F1641" t="str">
            <v>10*-3.[iU]/mL</v>
          </cell>
          <cell r="G1641" t="str">
            <v>Unit</v>
          </cell>
          <cell r="H1641" t="str">
            <v>UCUM</v>
          </cell>
          <cell r="I1641" t="str">
            <v>Unit</v>
          </cell>
          <cell r="J1641" t="str">
            <v>S</v>
          </cell>
          <cell r="K1641" t="str">
            <v>19700101</v>
          </cell>
          <cell r="L1641" t="str">
            <v>20991231</v>
          </cell>
        </row>
        <row r="1642">
          <cell r="C1642" t="str">
            <v>(unit) milliliter (concept_id = 8587)</v>
          </cell>
          <cell r="D1642" t="str">
            <v>milliliter</v>
          </cell>
          <cell r="E1642">
            <v>8587</v>
          </cell>
          <cell r="F1642" t="str">
            <v>mL</v>
          </cell>
          <cell r="G1642" t="str">
            <v>Unit</v>
          </cell>
          <cell r="H1642" t="str">
            <v>UCUM</v>
          </cell>
          <cell r="I1642" t="str">
            <v>Unit</v>
          </cell>
          <cell r="J1642" t="str">
            <v>S</v>
          </cell>
          <cell r="K1642" t="str">
            <v>19700101</v>
          </cell>
          <cell r="L1642" t="str">
            <v>20991231</v>
          </cell>
        </row>
        <row r="1643">
          <cell r="C1643" t="str">
            <v>(unit) milliliter per 12 hours (concept_id = 44777664)</v>
          </cell>
          <cell r="D1643" t="str">
            <v>milliliter per 12 hours</v>
          </cell>
          <cell r="E1643">
            <v>44777664</v>
          </cell>
          <cell r="F1643" t="str">
            <v>mL/(12.h)</v>
          </cell>
          <cell r="G1643" t="str">
            <v>Unit</v>
          </cell>
          <cell r="H1643" t="str">
            <v>UCUM</v>
          </cell>
          <cell r="I1643" t="str">
            <v>Unit</v>
          </cell>
          <cell r="J1643" t="str">
            <v>S</v>
          </cell>
          <cell r="K1643" t="str">
            <v>19700101</v>
          </cell>
          <cell r="L1643" t="str">
            <v>20991231</v>
          </cell>
        </row>
        <row r="1644">
          <cell r="C1644" t="str">
            <v>(unit) milliliter per 24 hours (concept_id = 8930)</v>
          </cell>
          <cell r="D1644" t="str">
            <v>milliliter per 24 hours</v>
          </cell>
          <cell r="E1644">
            <v>8930</v>
          </cell>
          <cell r="F1644" t="str">
            <v>mL/(24.h)</v>
          </cell>
          <cell r="G1644" t="str">
            <v>Unit</v>
          </cell>
          <cell r="H1644" t="str">
            <v>UCUM</v>
          </cell>
          <cell r="I1644" t="str">
            <v>Unit</v>
          </cell>
          <cell r="J1644" t="str">
            <v>S</v>
          </cell>
          <cell r="K1644" t="str">
            <v>19700101</v>
          </cell>
          <cell r="L1644" t="str">
            <v>20991231</v>
          </cell>
        </row>
        <row r="1645">
          <cell r="C1645" t="str">
            <v>(unit) milliliter per deciliter (concept_id = 9570)</v>
          </cell>
          <cell r="D1645" t="str">
            <v>milliliter per deciliter</v>
          </cell>
          <cell r="E1645">
            <v>9570</v>
          </cell>
          <cell r="F1645" t="str">
            <v>mL/dL</v>
          </cell>
          <cell r="G1645" t="str">
            <v>Unit</v>
          </cell>
          <cell r="H1645" t="str">
            <v>UCUM</v>
          </cell>
          <cell r="I1645" t="str">
            <v>Unit</v>
          </cell>
          <cell r="J1645" t="str">
            <v>S</v>
          </cell>
          <cell r="K1645" t="str">
            <v>19700101</v>
          </cell>
          <cell r="L1645" t="str">
            <v>20991231</v>
          </cell>
        </row>
        <row r="1646">
          <cell r="C1646" t="str">
            <v>(unit) milliliter per gram (concept_id = 45891035)</v>
          </cell>
          <cell r="D1646" t="str">
            <v>milliliter per gram</v>
          </cell>
          <cell r="E1646">
            <v>45891035</v>
          </cell>
          <cell r="F1646" t="str">
            <v>mL/g</v>
          </cell>
          <cell r="G1646" t="str">
            <v>Unit</v>
          </cell>
          <cell r="H1646" t="str">
            <v>UCUM</v>
          </cell>
          <cell r="I1646" t="str">
            <v>Unit</v>
          </cell>
          <cell r="J1646" t="str">
            <v>S</v>
          </cell>
          <cell r="K1646" t="str">
            <v>19700101</v>
          </cell>
          <cell r="L1646" t="str">
            <v>20991231</v>
          </cell>
        </row>
        <row r="1647">
          <cell r="C1647" t="str">
            <v>(unit) milliliter per heart beat (concept_id = 9569)</v>
          </cell>
          <cell r="D1647" t="str">
            <v>milliliter per heart beat</v>
          </cell>
          <cell r="E1647">
            <v>9569</v>
          </cell>
          <cell r="F1647" t="str">
            <v>mL/{hb}</v>
          </cell>
          <cell r="G1647" t="str">
            <v>Unit</v>
          </cell>
          <cell r="H1647" t="str">
            <v>UCUM</v>
          </cell>
          <cell r="I1647" t="str">
            <v>Unit</v>
          </cell>
          <cell r="J1647" t="str">
            <v>S</v>
          </cell>
          <cell r="K1647" t="str">
            <v>19700101</v>
          </cell>
          <cell r="L1647" t="str">
            <v>20991231</v>
          </cell>
        </row>
        <row r="1648">
          <cell r="C1648" t="str">
            <v>(unit) milliliter per hour (concept_id = 44777613)</v>
          </cell>
          <cell r="D1648" t="str">
            <v>milliliter per hour</v>
          </cell>
          <cell r="E1648">
            <v>44777613</v>
          </cell>
          <cell r="F1648" t="str">
            <v>mL/h</v>
          </cell>
          <cell r="G1648" t="str">
            <v>Unit</v>
          </cell>
          <cell r="H1648" t="str">
            <v>UCUM</v>
          </cell>
          <cell r="I1648" t="str">
            <v>Unit</v>
          </cell>
          <cell r="J1648" t="str">
            <v>S</v>
          </cell>
          <cell r="K1648" t="str">
            <v>19700101</v>
          </cell>
          <cell r="L1648" t="str">
            <v>20991231</v>
          </cell>
        </row>
        <row r="1649">
          <cell r="C1649" t="str">
            <v>(unit) milliliter per kilogram (concept_id = 9571)</v>
          </cell>
          <cell r="D1649" t="str">
            <v>milliliter per kilogram</v>
          </cell>
          <cell r="E1649">
            <v>9571</v>
          </cell>
          <cell r="F1649" t="str">
            <v>mL/kg</v>
          </cell>
          <cell r="G1649" t="str">
            <v>Unit</v>
          </cell>
          <cell r="H1649" t="str">
            <v>UCUM</v>
          </cell>
          <cell r="I1649" t="str">
            <v>Unit</v>
          </cell>
          <cell r="J1649" t="str">
            <v>S</v>
          </cell>
          <cell r="K1649" t="str">
            <v>19700101</v>
          </cell>
          <cell r="L1649" t="str">
            <v>20991231</v>
          </cell>
        </row>
        <row r="1650">
          <cell r="C1650" t="str">
            <v>(unit) milliliter per liter (concept_id = 45891013)</v>
          </cell>
          <cell r="D1650" t="str">
            <v>milliliter per liter</v>
          </cell>
          <cell r="E1650">
            <v>45891013</v>
          </cell>
          <cell r="F1650" t="str">
            <v>mL/L</v>
          </cell>
          <cell r="G1650" t="str">
            <v>Unit</v>
          </cell>
          <cell r="H1650" t="str">
            <v>UCUM</v>
          </cell>
          <cell r="I1650" t="str">
            <v>Unit</v>
          </cell>
          <cell r="J1650" t="str">
            <v>S</v>
          </cell>
          <cell r="K1650" t="str">
            <v>19700101</v>
          </cell>
          <cell r="L1650" t="str">
            <v>20991231</v>
          </cell>
        </row>
        <row r="1651">
          <cell r="C1651" t="str">
            <v>(unit) milliliter per milliliter (concept_id = 45891033)</v>
          </cell>
          <cell r="D1651" t="str">
            <v>milliliter per milliliter</v>
          </cell>
          <cell r="E1651">
            <v>45891033</v>
          </cell>
          <cell r="F1651" t="str">
            <v>mL/mL</v>
          </cell>
          <cell r="G1651" t="str">
            <v>Unit</v>
          </cell>
          <cell r="H1651" t="str">
            <v>UCUM</v>
          </cell>
          <cell r="I1651" t="str">
            <v>Unit</v>
          </cell>
          <cell r="J1651" t="str">
            <v>S</v>
          </cell>
          <cell r="K1651" t="str">
            <v>19700101</v>
          </cell>
          <cell r="L1651" t="str">
            <v>20991231</v>
          </cell>
        </row>
        <row r="1652">
          <cell r="C1652" t="str">
            <v>(unit) milliliter per minute (concept_id = 8795)</v>
          </cell>
          <cell r="D1652" t="str">
            <v>milliliter per minute</v>
          </cell>
          <cell r="E1652">
            <v>8795</v>
          </cell>
          <cell r="F1652" t="str">
            <v>mL/min</v>
          </cell>
          <cell r="G1652" t="str">
            <v>Unit</v>
          </cell>
          <cell r="H1652" t="str">
            <v>UCUM</v>
          </cell>
          <cell r="I1652" t="str">
            <v>Unit</v>
          </cell>
          <cell r="J1652" t="str">
            <v>S</v>
          </cell>
          <cell r="K1652" t="str">
            <v>19700101</v>
          </cell>
          <cell r="L1652" t="str">
            <v>20991231</v>
          </cell>
        </row>
        <row r="1653">
          <cell r="C1653" t="str">
            <v>(unit) milliliter per minute per 1.73 square meter (concept_id = 9117)</v>
          </cell>
          <cell r="D1653" t="str">
            <v>milliliter per minute per 1.73 square meter</v>
          </cell>
          <cell r="E1653">
            <v>9117</v>
          </cell>
          <cell r="F1653" t="str">
            <v>mL/min/1.73.m2</v>
          </cell>
          <cell r="G1653" t="str">
            <v>Unit</v>
          </cell>
          <cell r="H1653" t="str">
            <v>UCUM</v>
          </cell>
          <cell r="I1653" t="str">
            <v>Unit</v>
          </cell>
          <cell r="J1653" t="str">
            <v>S</v>
          </cell>
          <cell r="K1653" t="str">
            <v>19700101</v>
          </cell>
          <cell r="L1653" t="str">
            <v>20991231</v>
          </cell>
        </row>
        <row r="1654">
          <cell r="C1654" t="str">
            <v>(unit) milliliter per minute per millimeter mercury column (concept_id = 32699)</v>
          </cell>
          <cell r="D1654" t="str">
            <v>milliliter per minute per millimeter mercury column</v>
          </cell>
          <cell r="E1654">
            <v>32699</v>
          </cell>
          <cell r="F1654" t="str">
            <v>mL/min/mm[Hg]</v>
          </cell>
          <cell r="G1654" t="str">
            <v>Unit</v>
          </cell>
          <cell r="H1654" t="str">
            <v>UCUM</v>
          </cell>
          <cell r="I1654" t="str">
            <v>Unit</v>
          </cell>
          <cell r="J1654" t="str">
            <v>S</v>
          </cell>
          <cell r="K1654" t="str">
            <v>19700101</v>
          </cell>
          <cell r="L1654" t="str">
            <v>20991231</v>
          </cell>
        </row>
        <row r="1655">
          <cell r="C1655" t="str">
            <v>(unit) milliliter per second (concept_id = 44777614)</v>
          </cell>
          <cell r="D1655" t="str">
            <v>milliliter per second</v>
          </cell>
          <cell r="E1655">
            <v>44777614</v>
          </cell>
          <cell r="F1655" t="str">
            <v>mL/s</v>
          </cell>
          <cell r="G1655" t="str">
            <v>Unit</v>
          </cell>
          <cell r="H1655" t="str">
            <v>UCUM</v>
          </cell>
          <cell r="I1655" t="str">
            <v>Unit</v>
          </cell>
          <cell r="J1655" t="str">
            <v>S</v>
          </cell>
          <cell r="K1655" t="str">
            <v>19700101</v>
          </cell>
          <cell r="L1655" t="str">
            <v>20991231</v>
          </cell>
        </row>
        <row r="1656">
          <cell r="C1656" t="str">
            <v>(unit) milliliter per specimen (concept_id = 8675)</v>
          </cell>
          <cell r="D1656" t="str">
            <v>milliliter per specimen</v>
          </cell>
          <cell r="E1656">
            <v>8675</v>
          </cell>
          <cell r="F1656" t="str">
            <v>mL/{spec}</v>
          </cell>
          <cell r="G1656" t="str">
            <v>Unit</v>
          </cell>
          <cell r="H1656" t="str">
            <v>UCUM</v>
          </cell>
          <cell r="I1656" t="str">
            <v>Unit</v>
          </cell>
          <cell r="J1656" t="str">
            <v>S</v>
          </cell>
          <cell r="K1656" t="str">
            <v>19700101</v>
          </cell>
          <cell r="L1656" t="str">
            <v>20991231</v>
          </cell>
        </row>
        <row r="1657">
          <cell r="C1657" t="str">
            <v>(unit) milliliter per square meter (concept_id = 32739)</v>
          </cell>
          <cell r="D1657" t="str">
            <v>milliliter per square meter</v>
          </cell>
          <cell r="E1657">
            <v>32739</v>
          </cell>
          <cell r="F1657" t="str">
            <v>ml/m2</v>
          </cell>
          <cell r="G1657" t="str">
            <v>Unit</v>
          </cell>
          <cell r="H1657" t="str">
            <v>UCUM</v>
          </cell>
          <cell r="I1657" t="str">
            <v>Unit</v>
          </cell>
          <cell r="J1657" t="str">
            <v>S</v>
          </cell>
          <cell r="K1657" t="str">
            <v>19700101</v>
          </cell>
          <cell r="L1657" t="str">
            <v>20991231</v>
          </cell>
        </row>
        <row r="1658">
          <cell r="C1658" t="str">
            <v>(unit) millimeter (concept_id = 8588)</v>
          </cell>
          <cell r="D1658" t="str">
            <v>millimeter</v>
          </cell>
          <cell r="E1658">
            <v>8588</v>
          </cell>
          <cell r="F1658" t="str">
            <v>mm</v>
          </cell>
          <cell r="G1658" t="str">
            <v>Unit</v>
          </cell>
          <cell r="H1658" t="str">
            <v>UCUM</v>
          </cell>
          <cell r="I1658" t="str">
            <v>Unit</v>
          </cell>
          <cell r="J1658" t="str">
            <v>S</v>
          </cell>
          <cell r="K1658" t="str">
            <v>19700101</v>
          </cell>
          <cell r="L1658" t="str">
            <v>20991231</v>
          </cell>
        </row>
        <row r="1659">
          <cell r="C1659" t="str">
            <v>(unit) millimeter mercury column (concept_id = 8876)</v>
          </cell>
          <cell r="D1659" t="str">
            <v>millimeter mercury column</v>
          </cell>
          <cell r="E1659">
            <v>8876</v>
          </cell>
          <cell r="F1659" t="str">
            <v>mm[Hg]</v>
          </cell>
          <cell r="G1659" t="str">
            <v>Unit</v>
          </cell>
          <cell r="H1659" t="str">
            <v>UCUM</v>
          </cell>
          <cell r="I1659" t="str">
            <v>Unit</v>
          </cell>
          <cell r="J1659" t="str">
            <v>S</v>
          </cell>
          <cell r="K1659" t="str">
            <v>19700101</v>
          </cell>
          <cell r="L1659" t="str">
            <v>20991231</v>
          </cell>
        </row>
        <row r="1660">
          <cell r="C1660" t="str">
            <v>(unit) millimeter mercury column-minute per liter (concept_id = 32704)</v>
          </cell>
          <cell r="D1660" t="str">
            <v>millimeter mercury column-minute per liter</v>
          </cell>
          <cell r="E1660">
            <v>32704</v>
          </cell>
          <cell r="F1660" t="str">
            <v>mm[Hg].min/L</v>
          </cell>
          <cell r="G1660" t="str">
            <v>Unit</v>
          </cell>
          <cell r="H1660" t="str">
            <v>UCUM</v>
          </cell>
          <cell r="I1660" t="str">
            <v>Unit</v>
          </cell>
          <cell r="J1660" t="str">
            <v>S</v>
          </cell>
          <cell r="K1660" t="str">
            <v>19700101</v>
          </cell>
          <cell r="L1660" t="str">
            <v>20991231</v>
          </cell>
        </row>
        <row r="1661">
          <cell r="C1661" t="str">
            <v>(unit) millimeter per hour (concept_id = 8752)</v>
          </cell>
          <cell r="D1661" t="str">
            <v>millimeter per hour</v>
          </cell>
          <cell r="E1661">
            <v>8752</v>
          </cell>
          <cell r="F1661" t="str">
            <v>mm/h</v>
          </cell>
          <cell r="G1661" t="str">
            <v>Unit</v>
          </cell>
          <cell r="H1661" t="str">
            <v>UCUM</v>
          </cell>
          <cell r="I1661" t="str">
            <v>Unit</v>
          </cell>
          <cell r="J1661" t="str">
            <v>S</v>
          </cell>
          <cell r="K1661" t="str">
            <v>19700101</v>
          </cell>
          <cell r="L1661" t="str">
            <v>20991231</v>
          </cell>
        </row>
        <row r="1662">
          <cell r="C1662" t="str">
            <v>(unit) millimole (concept_id = 9573)</v>
          </cell>
          <cell r="D1662" t="str">
            <v>millimole</v>
          </cell>
          <cell r="E1662">
            <v>9573</v>
          </cell>
          <cell r="F1662" t="str">
            <v>mmol</v>
          </cell>
          <cell r="G1662" t="str">
            <v>Unit</v>
          </cell>
          <cell r="H1662" t="str">
            <v>UCUM</v>
          </cell>
          <cell r="I1662" t="str">
            <v>Unit</v>
          </cell>
          <cell r="J1662" t="str">
            <v>S</v>
          </cell>
          <cell r="K1662" t="str">
            <v>19700101</v>
          </cell>
          <cell r="L1662" t="str">
            <v>20991231</v>
          </cell>
        </row>
        <row r="1663">
          <cell r="C1663" t="str">
            <v>(unit) millimole per 24 hours (concept_id = 8910)</v>
          </cell>
          <cell r="D1663" t="str">
            <v>millimole per 24 hours</v>
          </cell>
          <cell r="E1663">
            <v>8910</v>
          </cell>
          <cell r="F1663" t="str">
            <v>mmol/(24.h)</v>
          </cell>
          <cell r="G1663" t="str">
            <v>Unit</v>
          </cell>
          <cell r="H1663" t="str">
            <v>UCUM</v>
          </cell>
          <cell r="I1663" t="str">
            <v>Unit</v>
          </cell>
          <cell r="J1663" t="str">
            <v>S</v>
          </cell>
          <cell r="K1663" t="str">
            <v>19700101</v>
          </cell>
          <cell r="L1663" t="str">
            <v>20991231</v>
          </cell>
        </row>
        <row r="1664">
          <cell r="C1664" t="str">
            <v>(unit) millimole per deciliter (concept_id = 9575)</v>
          </cell>
          <cell r="D1664" t="str">
            <v>millimole per deciliter</v>
          </cell>
          <cell r="E1664">
            <v>9575</v>
          </cell>
          <cell r="F1664" t="str">
            <v>mmol/dL</v>
          </cell>
          <cell r="G1664" t="str">
            <v>Unit</v>
          </cell>
          <cell r="H1664" t="str">
            <v>UCUM</v>
          </cell>
          <cell r="I1664" t="str">
            <v>Unit</v>
          </cell>
          <cell r="J1664" t="str">
            <v>S</v>
          </cell>
          <cell r="K1664" t="str">
            <v>19700101</v>
          </cell>
          <cell r="L1664" t="str">
            <v>20991231</v>
          </cell>
        </row>
        <row r="1665">
          <cell r="C1665" t="str">
            <v>(unit) millimole per gram (concept_id = 9576)</v>
          </cell>
          <cell r="D1665" t="str">
            <v>millimole per gram</v>
          </cell>
          <cell r="E1665">
            <v>9576</v>
          </cell>
          <cell r="F1665" t="str">
            <v>mmol/g</v>
          </cell>
          <cell r="G1665" t="str">
            <v>Unit</v>
          </cell>
          <cell r="H1665" t="str">
            <v>UCUM</v>
          </cell>
          <cell r="I1665" t="str">
            <v>Unit</v>
          </cell>
          <cell r="J1665" t="str">
            <v>S</v>
          </cell>
          <cell r="K1665" t="str">
            <v>19700101</v>
          </cell>
          <cell r="L1665" t="str">
            <v>20991231</v>
          </cell>
        </row>
        <row r="1666">
          <cell r="C1666" t="str">
            <v>(unit) millimole per gram of creatinine (concept_id = 9018)</v>
          </cell>
          <cell r="D1666" t="str">
            <v>millimole per gram of creatinine</v>
          </cell>
          <cell r="E1666">
            <v>9018</v>
          </cell>
          <cell r="F1666" t="str">
            <v>mmol/g{creat}</v>
          </cell>
          <cell r="G1666" t="str">
            <v>Unit</v>
          </cell>
          <cell r="H1666" t="str">
            <v>UCUM</v>
          </cell>
          <cell r="I1666" t="str">
            <v>Unit</v>
          </cell>
          <cell r="J1666" t="str">
            <v>S</v>
          </cell>
          <cell r="K1666" t="str">
            <v>19700101</v>
          </cell>
          <cell r="L1666" t="str">
            <v>20991231</v>
          </cell>
        </row>
        <row r="1667">
          <cell r="C1667" t="str">
            <v>(unit) millimole per gram of dry weight (concept_id = 44777617)</v>
          </cell>
          <cell r="D1667" t="str">
            <v>millimole per gram of dry weight</v>
          </cell>
          <cell r="E1667">
            <v>44777617</v>
          </cell>
          <cell r="F1667" t="str">
            <v>mmol/g{wet'wt}</v>
          </cell>
          <cell r="G1667" t="str">
            <v>Unit</v>
          </cell>
          <cell r="H1667" t="str">
            <v>UCUM</v>
          </cell>
          <cell r="I1667" t="str">
            <v>Unit</v>
          </cell>
          <cell r="J1667" t="str">
            <v>S</v>
          </cell>
          <cell r="K1667" t="str">
            <v>19700101</v>
          </cell>
          <cell r="L1667" t="str">
            <v>20991231</v>
          </cell>
        </row>
        <row r="1668">
          <cell r="C1668" t="str">
            <v>(unit) millimole per gram of wet weight (concept_id = 44777616)</v>
          </cell>
          <cell r="D1668" t="str">
            <v>millimole per gram of wet weight</v>
          </cell>
          <cell r="E1668">
            <v>44777616</v>
          </cell>
          <cell r="F1668" t="str">
            <v>mmol/g{dry'wt}</v>
          </cell>
          <cell r="G1668" t="str">
            <v>Unit</v>
          </cell>
          <cell r="H1668" t="str">
            <v>UCUM</v>
          </cell>
          <cell r="I1668" t="str">
            <v>Unit</v>
          </cell>
          <cell r="J1668" t="str">
            <v>S</v>
          </cell>
          <cell r="K1668" t="str">
            <v>19700101</v>
          </cell>
          <cell r="L1668" t="str">
            <v>20991231</v>
          </cell>
        </row>
        <row r="1669">
          <cell r="C1669" t="str">
            <v>(unit) millimole per kilogram (concept_id = 9577)</v>
          </cell>
          <cell r="D1669" t="str">
            <v>millimole per kilogram</v>
          </cell>
          <cell r="E1669">
            <v>9577</v>
          </cell>
          <cell r="F1669" t="str">
            <v>mmol/kg</v>
          </cell>
          <cell r="G1669" t="str">
            <v>Unit</v>
          </cell>
          <cell r="H1669" t="str">
            <v>UCUM</v>
          </cell>
          <cell r="I1669" t="str">
            <v>Unit</v>
          </cell>
          <cell r="J1669" t="str">
            <v>S</v>
          </cell>
          <cell r="K1669" t="str">
            <v>19700101</v>
          </cell>
          <cell r="L1669" t="str">
            <v>20991231</v>
          </cell>
        </row>
        <row r="1670">
          <cell r="C1670" t="str">
            <v>(unit) millimole per liter (concept_id = 8753)</v>
          </cell>
          <cell r="D1670" t="str">
            <v>millimole per liter</v>
          </cell>
          <cell r="E1670">
            <v>8753</v>
          </cell>
          <cell r="F1670" t="str">
            <v>mmol/L</v>
          </cell>
          <cell r="G1670" t="str">
            <v>Unit</v>
          </cell>
          <cell r="H1670" t="str">
            <v>UCUM</v>
          </cell>
          <cell r="I1670" t="str">
            <v>Unit</v>
          </cell>
          <cell r="J1670" t="str">
            <v>S</v>
          </cell>
          <cell r="K1670" t="str">
            <v>19700101</v>
          </cell>
          <cell r="L1670" t="str">
            <v>20991231</v>
          </cell>
        </row>
        <row r="1671">
          <cell r="C1671" t="str">
            <v>(unit) millimole per milliliter (concept_id = 45891014)</v>
          </cell>
          <cell r="D1671" t="str">
            <v>millimole per milliliter</v>
          </cell>
          <cell r="E1671">
            <v>45891014</v>
          </cell>
          <cell r="F1671" t="str">
            <v>mmol/mL</v>
          </cell>
          <cell r="G1671" t="str">
            <v>Unit</v>
          </cell>
          <cell r="H1671" t="str">
            <v>UCUM</v>
          </cell>
          <cell r="I1671" t="str">
            <v>Unit</v>
          </cell>
          <cell r="J1671" t="str">
            <v>S</v>
          </cell>
          <cell r="K1671" t="str">
            <v>19700101</v>
          </cell>
          <cell r="L1671" t="str">
            <v>20991231</v>
          </cell>
        </row>
        <row r="1672">
          <cell r="C1672" t="str">
            <v>(unit) millimole per millimole (concept_id = 44777618)</v>
          </cell>
          <cell r="D1672" t="str">
            <v>millimole per millimole</v>
          </cell>
          <cell r="E1672">
            <v>44777618</v>
          </cell>
          <cell r="F1672" t="str">
            <v>mmol/mmol</v>
          </cell>
          <cell r="G1672" t="str">
            <v>Unit</v>
          </cell>
          <cell r="H1672" t="str">
            <v>UCUM</v>
          </cell>
          <cell r="I1672" t="str">
            <v>Unit</v>
          </cell>
          <cell r="J1672" t="str">
            <v>S</v>
          </cell>
          <cell r="K1672" t="str">
            <v>19700101</v>
          </cell>
          <cell r="L1672" t="str">
            <v>20991231</v>
          </cell>
        </row>
        <row r="1673">
          <cell r="C1673" t="str">
            <v>(unit) millimole per millimole of creatinine (concept_id = 44777619)</v>
          </cell>
          <cell r="D1673" t="str">
            <v>millimole per millimole of creatinine</v>
          </cell>
          <cell r="E1673">
            <v>44777619</v>
          </cell>
          <cell r="F1673" t="str">
            <v>mmol/mmol{creat}</v>
          </cell>
          <cell r="G1673" t="str">
            <v>Unit</v>
          </cell>
          <cell r="H1673" t="str">
            <v>UCUM</v>
          </cell>
          <cell r="I1673" t="str">
            <v>Unit</v>
          </cell>
          <cell r="J1673" t="str">
            <v>S</v>
          </cell>
          <cell r="K1673" t="str">
            <v>19700101</v>
          </cell>
          <cell r="L1673" t="str">
            <v>20991231</v>
          </cell>
        </row>
        <row r="1674">
          <cell r="C1674" t="str">
            <v>(unit) millimole per mole (concept_id = 9579)</v>
          </cell>
          <cell r="D1674" t="str">
            <v>millimole per mole</v>
          </cell>
          <cell r="E1674">
            <v>9579</v>
          </cell>
          <cell r="F1674" t="str">
            <v>mmol/mol</v>
          </cell>
          <cell r="G1674" t="str">
            <v>Unit</v>
          </cell>
          <cell r="H1674" t="str">
            <v>UCUM</v>
          </cell>
          <cell r="I1674" t="str">
            <v>Unit</v>
          </cell>
          <cell r="J1674" t="str">
            <v>S</v>
          </cell>
          <cell r="K1674" t="str">
            <v>19700101</v>
          </cell>
          <cell r="L1674" t="str">
            <v>20991231</v>
          </cell>
        </row>
        <row r="1675">
          <cell r="C1675" t="str">
            <v>(unit) millimole per mole of creatinine (concept_id = 9019)</v>
          </cell>
          <cell r="D1675" t="str">
            <v>millimole per mole of creatinine</v>
          </cell>
          <cell r="E1675">
            <v>9019</v>
          </cell>
          <cell r="F1675" t="str">
            <v>mmol/mol{creat}</v>
          </cell>
          <cell r="G1675" t="str">
            <v>Unit</v>
          </cell>
          <cell r="H1675" t="str">
            <v>UCUM</v>
          </cell>
          <cell r="I1675" t="str">
            <v>Unit</v>
          </cell>
          <cell r="J1675" t="str">
            <v>S</v>
          </cell>
          <cell r="K1675" t="str">
            <v>19700101</v>
          </cell>
          <cell r="L1675" t="str">
            <v>20991231</v>
          </cell>
        </row>
        <row r="1676">
          <cell r="C1676" t="str">
            <v>(unit) millimole per mole of hemoglobin (concept_id = 44777620)</v>
          </cell>
          <cell r="D1676" t="str">
            <v>millimole per mole of hemoglobin</v>
          </cell>
          <cell r="E1676">
            <v>44777620</v>
          </cell>
          <cell r="F1676" t="str">
            <v>mmol/mol{HGB}</v>
          </cell>
          <cell r="G1676" t="str">
            <v>Unit</v>
          </cell>
          <cell r="H1676" t="str">
            <v>UCUM</v>
          </cell>
          <cell r="I1676" t="str">
            <v>Unit</v>
          </cell>
          <cell r="J1676" t="str">
            <v>S</v>
          </cell>
          <cell r="K1676" t="str">
            <v>19700101</v>
          </cell>
          <cell r="L1676" t="str">
            <v>20991231</v>
          </cell>
        </row>
        <row r="1677">
          <cell r="C1677" t="str">
            <v>(unit) millimole per specimen (concept_id = 44777615)</v>
          </cell>
          <cell r="D1677" t="str">
            <v>millimole per specimen</v>
          </cell>
          <cell r="E1677">
            <v>44777615</v>
          </cell>
          <cell r="F1677" t="str">
            <v>mmol/{spec}</v>
          </cell>
          <cell r="G1677" t="str">
            <v>Unit</v>
          </cell>
          <cell r="H1677" t="str">
            <v>UCUM</v>
          </cell>
          <cell r="I1677" t="str">
            <v>Unit</v>
          </cell>
          <cell r="J1677" t="str">
            <v>S</v>
          </cell>
          <cell r="K1677" t="str">
            <v>19700101</v>
          </cell>
          <cell r="L1677" t="str">
            <v>20991231</v>
          </cell>
        </row>
        <row r="1678">
          <cell r="C1678" t="str">
            <v>(unit) millimole per square meter (concept_id = 9578)</v>
          </cell>
          <cell r="D1678" t="str">
            <v>millimole per square meter</v>
          </cell>
          <cell r="E1678">
            <v>9578</v>
          </cell>
          <cell r="F1678" t="str">
            <v>mmol/m2</v>
          </cell>
          <cell r="G1678" t="str">
            <v>Unit</v>
          </cell>
          <cell r="H1678" t="str">
            <v>UCUM</v>
          </cell>
          <cell r="I1678" t="str">
            <v>Unit</v>
          </cell>
          <cell r="J1678" t="str">
            <v>S</v>
          </cell>
          <cell r="K1678" t="str">
            <v>19700101</v>
          </cell>
          <cell r="L1678" t="str">
            <v>20991231</v>
          </cell>
        </row>
        <row r="1679">
          <cell r="C1679" t="str">
            <v>(unit) millimole per total volume (concept_id = 9574)</v>
          </cell>
          <cell r="D1679" t="str">
            <v>millimole per total volume</v>
          </cell>
          <cell r="E1679">
            <v>9574</v>
          </cell>
          <cell r="F1679" t="str">
            <v>mmol/{tot'vol}</v>
          </cell>
          <cell r="G1679" t="str">
            <v>Unit</v>
          </cell>
          <cell r="H1679" t="str">
            <v>UCUM</v>
          </cell>
          <cell r="I1679" t="str">
            <v>Unit</v>
          </cell>
          <cell r="J1679" t="str">
            <v>S</v>
          </cell>
          <cell r="K1679" t="str">
            <v>19700101</v>
          </cell>
          <cell r="L1679" t="str">
            <v>20991231</v>
          </cell>
        </row>
        <row r="1680">
          <cell r="C1680" t="str">
            <v>(unit) million (concept_id = 8549)</v>
          </cell>
          <cell r="D1680" t="str">
            <v>million</v>
          </cell>
          <cell r="E1680">
            <v>8549</v>
          </cell>
          <cell r="F1680" t="str">
            <v>10*6</v>
          </cell>
          <cell r="G1680" t="str">
            <v>Unit</v>
          </cell>
          <cell r="H1680" t="str">
            <v>UCUM</v>
          </cell>
          <cell r="I1680" t="str">
            <v>Unit</v>
          </cell>
          <cell r="J1680" t="str">
            <v>S</v>
          </cell>
          <cell r="K1680" t="str">
            <v>19700101</v>
          </cell>
          <cell r="L1680" t="str">
            <v>20991231</v>
          </cell>
        </row>
        <row r="1681">
          <cell r="C1681" t="str">
            <v>(unit) million allergen-specific IgE antibody units per liter (concept_id = 44777585)</v>
          </cell>
          <cell r="D1681" t="str">
            <v>million allergen-specific IgE antibody units per liter</v>
          </cell>
          <cell r="E1681">
            <v>44777585</v>
          </cell>
          <cell r="F1681" t="str">
            <v>10*6.[UA]/L</v>
          </cell>
          <cell r="G1681" t="str">
            <v>Unit</v>
          </cell>
          <cell r="H1681" t="str">
            <v>UCUM</v>
          </cell>
          <cell r="I1681" t="str">
            <v>Unit</v>
          </cell>
          <cell r="J1681" t="str">
            <v>S</v>
          </cell>
          <cell r="K1681" t="str">
            <v>19700101</v>
          </cell>
          <cell r="L1681" t="str">
            <v>20991231</v>
          </cell>
        </row>
        <row r="1682">
          <cell r="C1682" t="str">
            <v>(unit) million cells per liter (concept_id = 44777586)</v>
          </cell>
          <cell r="D1682" t="str">
            <v>million cells per liter</v>
          </cell>
          <cell r="E1682">
            <v>44777586</v>
          </cell>
          <cell r="F1682" t="str">
            <v>10*6.{cells}/L</v>
          </cell>
          <cell r="G1682" t="str">
            <v>Unit</v>
          </cell>
          <cell r="H1682" t="str">
            <v>UCUM</v>
          </cell>
          <cell r="I1682" t="str">
            <v>Unit</v>
          </cell>
          <cell r="J1682" t="str">
            <v>S</v>
          </cell>
          <cell r="K1682" t="str">
            <v>19700101</v>
          </cell>
          <cell r="L1682" t="str">
            <v>20991231</v>
          </cell>
        </row>
        <row r="1683">
          <cell r="C1683" t="str">
            <v>(unit) million copies per liter (concept_id = 44777587)</v>
          </cell>
          <cell r="D1683" t="str">
            <v>million copies per liter</v>
          </cell>
          <cell r="E1683">
            <v>44777587</v>
          </cell>
          <cell r="F1683" t="str">
            <v>10*6.{copies}/L</v>
          </cell>
          <cell r="G1683" t="str">
            <v>Unit</v>
          </cell>
          <cell r="H1683" t="str">
            <v>UCUM</v>
          </cell>
          <cell r="I1683" t="str">
            <v>Unit</v>
          </cell>
          <cell r="J1683" t="str">
            <v>S</v>
          </cell>
          <cell r="K1683" t="str">
            <v>19700101</v>
          </cell>
          <cell r="L1683" t="str">
            <v>20991231</v>
          </cell>
        </row>
        <row r="1684">
          <cell r="C1684" t="str">
            <v>(unit) million copies per milliliter (concept_id = 32709)</v>
          </cell>
          <cell r="D1684" t="str">
            <v>million copies per milliliter</v>
          </cell>
          <cell r="E1684">
            <v>32709</v>
          </cell>
          <cell r="F1684" t="str">
            <v>10*6.{copies}/mL</v>
          </cell>
          <cell r="G1684" t="str">
            <v>Unit</v>
          </cell>
          <cell r="H1684" t="str">
            <v>UCUM</v>
          </cell>
          <cell r="I1684" t="str">
            <v>Unit</v>
          </cell>
          <cell r="J1684" t="str">
            <v>S</v>
          </cell>
          <cell r="K1684" t="str">
            <v>19700101</v>
          </cell>
          <cell r="L1684" t="str">
            <v>20991231</v>
          </cell>
        </row>
        <row r="1685">
          <cell r="C1685" t="str">
            <v>(unit) million per cubic millimeter (concept_id = 8931)</v>
          </cell>
          <cell r="D1685" t="str">
            <v>million per cubic millimeter</v>
          </cell>
          <cell r="E1685">
            <v>8931</v>
          </cell>
          <cell r="F1685" t="str">
            <v>10*6/mm3</v>
          </cell>
          <cell r="G1685" t="str">
            <v>Unit</v>
          </cell>
          <cell r="H1685" t="str">
            <v>UCUM</v>
          </cell>
          <cell r="I1685" t="str">
            <v>Unit</v>
          </cell>
          <cell r="J1685" t="str">
            <v>S</v>
          </cell>
          <cell r="K1685" t="str">
            <v>19700101</v>
          </cell>
          <cell r="L1685" t="str">
            <v>20991231</v>
          </cell>
        </row>
        <row r="1686">
          <cell r="C1686" t="str">
            <v>(unit) million per liter (concept_id = 9442)</v>
          </cell>
          <cell r="D1686" t="str">
            <v>million per liter</v>
          </cell>
          <cell r="E1686">
            <v>9442</v>
          </cell>
          <cell r="F1686" t="str">
            <v>10*6/L</v>
          </cell>
          <cell r="G1686" t="str">
            <v>Unit</v>
          </cell>
          <cell r="H1686" t="str">
            <v>UCUM</v>
          </cell>
          <cell r="I1686" t="str">
            <v>Unit</v>
          </cell>
          <cell r="J1686" t="str">
            <v>S</v>
          </cell>
          <cell r="K1686" t="str">
            <v>19700101</v>
          </cell>
          <cell r="L1686" t="str">
            <v>20991231</v>
          </cell>
        </row>
        <row r="1687">
          <cell r="C1687" t="str">
            <v>(unit) million per microliter (concept_id = 8815)</v>
          </cell>
          <cell r="D1687" t="str">
            <v>million per microliter</v>
          </cell>
          <cell r="E1687">
            <v>8815</v>
          </cell>
          <cell r="F1687" t="str">
            <v>10*6/uL</v>
          </cell>
          <cell r="G1687" t="str">
            <v>Unit</v>
          </cell>
          <cell r="H1687" t="str">
            <v>UCUM</v>
          </cell>
          <cell r="I1687" t="str">
            <v>Unit</v>
          </cell>
          <cell r="J1687" t="str">
            <v>S</v>
          </cell>
          <cell r="K1687" t="str">
            <v>19700101</v>
          </cell>
          <cell r="L1687" t="str">
            <v>20991231</v>
          </cell>
        </row>
        <row r="1688">
          <cell r="C1688" t="str">
            <v>(unit) million per milliliter (concept_id = 8816)</v>
          </cell>
          <cell r="D1688" t="str">
            <v>million per milliliter</v>
          </cell>
          <cell r="E1688">
            <v>8816</v>
          </cell>
          <cell r="F1688" t="str">
            <v>10*6/mL</v>
          </cell>
          <cell r="G1688" t="str">
            <v>Unit</v>
          </cell>
          <cell r="H1688" t="str">
            <v>UCUM</v>
          </cell>
          <cell r="I1688" t="str">
            <v>Unit</v>
          </cell>
          <cell r="J1688" t="str">
            <v>S</v>
          </cell>
          <cell r="K1688" t="str">
            <v>19700101</v>
          </cell>
          <cell r="L1688" t="str">
            <v>20991231</v>
          </cell>
        </row>
        <row r="1689">
          <cell r="C1689" t="str">
            <v>(unit) million per specimen (concept_id = 9441)</v>
          </cell>
          <cell r="D1689" t="str">
            <v>million per specimen</v>
          </cell>
          <cell r="E1689">
            <v>9441</v>
          </cell>
          <cell r="F1689" t="str">
            <v>10*6/{spec}</v>
          </cell>
          <cell r="G1689" t="str">
            <v>Unit</v>
          </cell>
          <cell r="H1689" t="str">
            <v>UCUM</v>
          </cell>
          <cell r="I1689" t="str">
            <v>Unit</v>
          </cell>
          <cell r="J1689" t="str">
            <v>S</v>
          </cell>
          <cell r="K1689" t="str">
            <v>19700101</v>
          </cell>
          <cell r="L1689" t="str">
            <v>20991231</v>
          </cell>
        </row>
        <row r="1690">
          <cell r="C1690" t="str">
            <v>(unit) Million unit (concept_id = 9689)</v>
          </cell>
          <cell r="D1690" t="str">
            <v>Million unit</v>
          </cell>
          <cell r="E1690">
            <v>9689</v>
          </cell>
          <cell r="F1690" t="str">
            <v>10*6.[U]</v>
          </cell>
          <cell r="G1690" t="str">
            <v>Unit</v>
          </cell>
          <cell r="H1690" t="str">
            <v>UCUM</v>
          </cell>
          <cell r="I1690" t="str">
            <v>Unit</v>
          </cell>
          <cell r="J1690" t="str">
            <v>S</v>
          </cell>
          <cell r="K1690" t="str">
            <v>19700101</v>
          </cell>
          <cell r="L1690" t="str">
            <v>20991231</v>
          </cell>
        </row>
        <row r="1691">
          <cell r="C1691" t="str">
            <v>(unit) Million unit per milliliter (concept_id = 45890995)</v>
          </cell>
          <cell r="D1691" t="str">
            <v>Million unit per milliliter</v>
          </cell>
          <cell r="E1691">
            <v>45890995</v>
          </cell>
          <cell r="F1691" t="str">
            <v>10*6.[U]/mL</v>
          </cell>
          <cell r="G1691" t="str">
            <v>Unit</v>
          </cell>
          <cell r="H1691" t="str">
            <v>UCUM</v>
          </cell>
          <cell r="I1691" t="str">
            <v>Unit</v>
          </cell>
          <cell r="J1691" t="str">
            <v>S</v>
          </cell>
          <cell r="K1691" t="str">
            <v>19700101</v>
          </cell>
          <cell r="L1691" t="str">
            <v>20991231</v>
          </cell>
        </row>
        <row r="1692">
          <cell r="C1692" t="str">
            <v>(unit) milliosmole (concept_id = 8605)</v>
          </cell>
          <cell r="D1692" t="str">
            <v>milliosmole</v>
          </cell>
          <cell r="E1692">
            <v>8605</v>
          </cell>
          <cell r="F1692" t="str">
            <v>mosm</v>
          </cell>
          <cell r="G1692" t="str">
            <v>Unit</v>
          </cell>
          <cell r="H1692" t="str">
            <v>UCUM</v>
          </cell>
          <cell r="I1692" t="str">
            <v>Unit</v>
          </cell>
          <cell r="J1692" t="str">
            <v>S</v>
          </cell>
          <cell r="K1692" t="str">
            <v>19700101</v>
          </cell>
          <cell r="L1692" t="str">
            <v>20991231</v>
          </cell>
        </row>
        <row r="1693">
          <cell r="C1693" t="str">
            <v>(unit) milliosmole per kilogram (concept_id = 8862)</v>
          </cell>
          <cell r="D1693" t="str">
            <v>milliosmole per kilogram</v>
          </cell>
          <cell r="E1693">
            <v>8862</v>
          </cell>
          <cell r="F1693" t="str">
            <v>mosm/kg</v>
          </cell>
          <cell r="G1693" t="str">
            <v>Unit</v>
          </cell>
          <cell r="H1693" t="str">
            <v>UCUM</v>
          </cell>
          <cell r="I1693" t="str">
            <v>Unit</v>
          </cell>
          <cell r="J1693" t="str">
            <v>S</v>
          </cell>
          <cell r="K1693" t="str">
            <v>19700101</v>
          </cell>
          <cell r="L1693" t="str">
            <v>20991231</v>
          </cell>
        </row>
        <row r="1694">
          <cell r="C1694" t="str">
            <v>(unit) milliosmole per kilogram of H20 (concept_id = 8991)</v>
          </cell>
          <cell r="D1694" t="str">
            <v>milliosmole per kilogram of H20</v>
          </cell>
          <cell r="E1694">
            <v>8991</v>
          </cell>
          <cell r="F1694" t="str">
            <v>mosm/kg{H20}</v>
          </cell>
          <cell r="G1694" t="str">
            <v>Unit</v>
          </cell>
          <cell r="H1694" t="str">
            <v>UCUM</v>
          </cell>
          <cell r="I1694" t="str">
            <v>Unit</v>
          </cell>
          <cell r="J1694" t="str">
            <v>S</v>
          </cell>
          <cell r="K1694" t="str">
            <v>19700101</v>
          </cell>
          <cell r="L1694" t="str">
            <v>20991231</v>
          </cell>
        </row>
        <row r="1695">
          <cell r="C1695" t="str">
            <v>(unit) milliosmole per liter (concept_id = 9591)</v>
          </cell>
          <cell r="D1695" t="str">
            <v>milliosmole per liter</v>
          </cell>
          <cell r="E1695">
            <v>9591</v>
          </cell>
          <cell r="F1695" t="str">
            <v>mosm/L</v>
          </cell>
          <cell r="G1695" t="str">
            <v>Unit</v>
          </cell>
          <cell r="H1695" t="str">
            <v>UCUM</v>
          </cell>
          <cell r="I1695" t="str">
            <v>Unit</v>
          </cell>
          <cell r="J1695" t="str">
            <v>S</v>
          </cell>
          <cell r="K1695" t="str">
            <v>19700101</v>
          </cell>
          <cell r="L1695" t="str">
            <v>20991231</v>
          </cell>
        </row>
        <row r="1696">
          <cell r="C1696" t="str">
            <v>(unit) millipascal (concept_id = 44777623)</v>
          </cell>
          <cell r="D1696" t="str">
            <v>millipascal</v>
          </cell>
          <cell r="E1696">
            <v>44777623</v>
          </cell>
          <cell r="F1696" t="str">
            <v>mPas</v>
          </cell>
          <cell r="G1696" t="str">
            <v>Unit</v>
          </cell>
          <cell r="H1696" t="str">
            <v>UCUM</v>
          </cell>
          <cell r="I1696" t="str">
            <v>Unit</v>
          </cell>
          <cell r="J1696" t="str">
            <v>S</v>
          </cell>
          <cell r="K1696" t="str">
            <v>19700101</v>
          </cell>
          <cell r="L1696" t="str">
            <v>20991231</v>
          </cell>
        </row>
        <row r="1697">
          <cell r="C1697" t="str">
            <v>(unit) millipascal second (concept_id = 44777622)</v>
          </cell>
          <cell r="D1697" t="str">
            <v>millipascal second</v>
          </cell>
          <cell r="E1697">
            <v>44777622</v>
          </cell>
          <cell r="F1697" t="str">
            <v>mPa.s</v>
          </cell>
          <cell r="G1697" t="str">
            <v>Unit</v>
          </cell>
          <cell r="H1697" t="str">
            <v>UCUM</v>
          </cell>
          <cell r="I1697" t="str">
            <v>Unit</v>
          </cell>
          <cell r="J1697" t="str">
            <v>S</v>
          </cell>
          <cell r="K1697" t="str">
            <v>19700101</v>
          </cell>
          <cell r="L1697" t="str">
            <v>20991231</v>
          </cell>
        </row>
        <row r="1698">
          <cell r="C1698" t="str">
            <v>(unit) millisecond (concept_id = 9593)</v>
          </cell>
          <cell r="D1698" t="str">
            <v>millisecond</v>
          </cell>
          <cell r="E1698">
            <v>9593</v>
          </cell>
          <cell r="F1698" t="str">
            <v>ms</v>
          </cell>
          <cell r="G1698" t="str">
            <v>Unit</v>
          </cell>
          <cell r="H1698" t="str">
            <v>UCUM</v>
          </cell>
          <cell r="I1698" t="str">
            <v>Unit</v>
          </cell>
          <cell r="J1698" t="str">
            <v>S</v>
          </cell>
          <cell r="K1698" t="str">
            <v>19700101</v>
          </cell>
          <cell r="L1698" t="str">
            <v>20991231</v>
          </cell>
        </row>
        <row r="1699">
          <cell r="C1699" t="str">
            <v>(unit) milliunit per gram (concept_id = 9594)</v>
          </cell>
          <cell r="D1699" t="str">
            <v>milliunit per gram</v>
          </cell>
          <cell r="E1699">
            <v>9594</v>
          </cell>
          <cell r="F1699" t="str">
            <v>10*-3.[U]/g</v>
          </cell>
          <cell r="G1699" t="str">
            <v>Unit</v>
          </cell>
          <cell r="H1699" t="str">
            <v>UCUM</v>
          </cell>
          <cell r="I1699" t="str">
            <v>Unit</v>
          </cell>
          <cell r="J1699" t="str">
            <v>S</v>
          </cell>
          <cell r="K1699" t="str">
            <v>19700101</v>
          </cell>
          <cell r="L1699" t="str">
            <v>20991231</v>
          </cell>
        </row>
        <row r="1700">
          <cell r="C1700" t="str">
            <v>(unit) milliunit per gram of hemoglobin (concept_id = 9595)</v>
          </cell>
          <cell r="D1700" t="str">
            <v>milliunit per gram of hemoglobin</v>
          </cell>
          <cell r="E1700">
            <v>9595</v>
          </cell>
          <cell r="F1700" t="str">
            <v>10*-3.[U]/g{HGB}</v>
          </cell>
          <cell r="G1700" t="str">
            <v>Unit</v>
          </cell>
          <cell r="H1700" t="str">
            <v>UCUM</v>
          </cell>
          <cell r="I1700" t="str">
            <v>Unit</v>
          </cell>
          <cell r="J1700" t="str">
            <v>S</v>
          </cell>
          <cell r="K1700" t="str">
            <v>19700101</v>
          </cell>
          <cell r="L1700" t="str">
            <v>20991231</v>
          </cell>
        </row>
        <row r="1701">
          <cell r="C1701" t="str">
            <v>(unit) milliunit per liter (concept_id = 44777578)</v>
          </cell>
          <cell r="D1701" t="str">
            <v>milliunit per liter</v>
          </cell>
          <cell r="E1701">
            <v>44777578</v>
          </cell>
          <cell r="F1701" t="str">
            <v>10*-3.[U]/L</v>
          </cell>
          <cell r="G1701" t="str">
            <v>Unit</v>
          </cell>
          <cell r="H1701" t="str">
            <v>UCUM</v>
          </cell>
          <cell r="I1701" t="str">
            <v>Unit</v>
          </cell>
          <cell r="J1701" t="str">
            <v>S</v>
          </cell>
          <cell r="K1701" t="str">
            <v>19700101</v>
          </cell>
          <cell r="L1701" t="str">
            <v>20991231</v>
          </cell>
        </row>
        <row r="1702">
          <cell r="C1702" t="str">
            <v>(unit) milliunit per milligram (concept_id = 9596)</v>
          </cell>
          <cell r="D1702" t="str">
            <v>milliunit per milligram</v>
          </cell>
          <cell r="E1702">
            <v>9596</v>
          </cell>
          <cell r="F1702" t="str">
            <v>10*-3.[U]/mg</v>
          </cell>
          <cell r="G1702" t="str">
            <v>Unit</v>
          </cell>
          <cell r="H1702" t="str">
            <v>UCUM</v>
          </cell>
          <cell r="I1702" t="str">
            <v>Unit</v>
          </cell>
          <cell r="J1702" t="str">
            <v>S</v>
          </cell>
          <cell r="K1702" t="str">
            <v>19700101</v>
          </cell>
          <cell r="L1702" t="str">
            <v>20991231</v>
          </cell>
        </row>
        <row r="1703">
          <cell r="C1703" t="str">
            <v>(unit) milliunit per milligram of creatinine (concept_id = 9597)</v>
          </cell>
          <cell r="D1703" t="str">
            <v>milliunit per milligram of creatinine</v>
          </cell>
          <cell r="E1703">
            <v>9597</v>
          </cell>
          <cell r="F1703" t="str">
            <v>10*-3.[U]/mg{creat}</v>
          </cell>
          <cell r="G1703" t="str">
            <v>Unit</v>
          </cell>
          <cell r="H1703" t="str">
            <v>UCUM</v>
          </cell>
          <cell r="I1703" t="str">
            <v>Unit</v>
          </cell>
          <cell r="J1703" t="str">
            <v>S</v>
          </cell>
          <cell r="K1703" t="str">
            <v>19700101</v>
          </cell>
          <cell r="L1703" t="str">
            <v>20991231</v>
          </cell>
        </row>
        <row r="1704">
          <cell r="C1704" t="str">
            <v>(unit) milliunit per milliliter (concept_id = 8719)</v>
          </cell>
          <cell r="D1704" t="str">
            <v>milliunit per milliliter</v>
          </cell>
          <cell r="E1704">
            <v>8719</v>
          </cell>
          <cell r="F1704" t="str">
            <v>10*-3.[U]/mL</v>
          </cell>
          <cell r="G1704" t="str">
            <v>Unit</v>
          </cell>
          <cell r="H1704" t="str">
            <v>UCUM</v>
          </cell>
          <cell r="I1704" t="str">
            <v>Unit</v>
          </cell>
          <cell r="J1704" t="str">
            <v>S</v>
          </cell>
          <cell r="K1704" t="str">
            <v>19700101</v>
          </cell>
          <cell r="L1704" t="str">
            <v>20991231</v>
          </cell>
        </row>
        <row r="1705">
          <cell r="C1705" t="str">
            <v>(unit) minim (British) (concept_id = 9366)</v>
          </cell>
          <cell r="D1705" t="str">
            <v>minim (British)</v>
          </cell>
          <cell r="E1705">
            <v>9366</v>
          </cell>
          <cell r="F1705" t="str">
            <v>[min_br]</v>
          </cell>
          <cell r="G1705" t="str">
            <v>Unit</v>
          </cell>
          <cell r="H1705" t="str">
            <v>UCUM</v>
          </cell>
          <cell r="I1705" t="str">
            <v>Unit</v>
          </cell>
          <cell r="J1705" t="str">
            <v>S</v>
          </cell>
          <cell r="K1705" t="str">
            <v>19700101</v>
          </cell>
          <cell r="L1705" t="str">
            <v>20991231</v>
          </cell>
        </row>
        <row r="1706">
          <cell r="C1706" t="str">
            <v>(unit) minim (US) (concept_id = 9367)</v>
          </cell>
          <cell r="D1706" t="str">
            <v>minim (US)</v>
          </cell>
          <cell r="E1706">
            <v>9367</v>
          </cell>
          <cell r="F1706" t="str">
            <v>[min_us]</v>
          </cell>
          <cell r="G1706" t="str">
            <v>Unit</v>
          </cell>
          <cell r="H1706" t="str">
            <v>UCUM</v>
          </cell>
          <cell r="I1706" t="str">
            <v>Unit</v>
          </cell>
          <cell r="J1706" t="str">
            <v>S</v>
          </cell>
          <cell r="K1706" t="str">
            <v>19700101</v>
          </cell>
          <cell r="L1706" t="str">
            <v>20991231</v>
          </cell>
        </row>
        <row r="1707">
          <cell r="C1707" t="str">
            <v>(unit) minute (concept_id = 8550)</v>
          </cell>
          <cell r="D1707" t="str">
            <v>minute</v>
          </cell>
          <cell r="E1707">
            <v>8550</v>
          </cell>
          <cell r="F1707" t="str">
            <v>min</v>
          </cell>
          <cell r="G1707" t="str">
            <v>Unit</v>
          </cell>
          <cell r="H1707" t="str">
            <v>UCUM</v>
          </cell>
          <cell r="I1707" t="str">
            <v>Unit</v>
          </cell>
          <cell r="J1707" t="str">
            <v>S</v>
          </cell>
          <cell r="K1707" t="str">
            <v>19700101</v>
          </cell>
          <cell r="L1707" t="str">
            <v>20991231</v>
          </cell>
        </row>
        <row r="1708">
          <cell r="C1708" t="str">
            <v>(unit) minute (concept_id = 9211)</v>
          </cell>
          <cell r="D1708" t="str">
            <v>minute</v>
          </cell>
          <cell r="E1708">
            <v>9211</v>
          </cell>
          <cell r="F1708" t="str">
            <v>'</v>
          </cell>
          <cell r="G1708" t="str">
            <v>Unit</v>
          </cell>
          <cell r="H1708" t="str">
            <v>UCUM</v>
          </cell>
          <cell r="I1708" t="str">
            <v>Unit</v>
          </cell>
          <cell r="J1708" t="str">
            <v>S</v>
          </cell>
          <cell r="K1708" t="str">
            <v>19700101</v>
          </cell>
          <cell r="L1708" t="str">
            <v>20991231</v>
          </cell>
        </row>
        <row r="1709">
          <cell r="C1709" t="str">
            <v>(unit) mitoses per 10 high power field (concept_id = 32660)</v>
          </cell>
          <cell r="D1709" t="str">
            <v>mitoses per 10 high power field</v>
          </cell>
          <cell r="E1709">
            <v>32660</v>
          </cell>
          <cell r="F1709" t="str">
            <v>{mitoses}/[10 HPF]</v>
          </cell>
          <cell r="G1709" t="str">
            <v>Unit</v>
          </cell>
          <cell r="H1709" t="str">
            <v>UCUM</v>
          </cell>
          <cell r="I1709" t="str">
            <v>Unit</v>
          </cell>
          <cell r="J1709" t="str">
            <v>S</v>
          </cell>
          <cell r="K1709" t="str">
            <v>19700101</v>
          </cell>
          <cell r="L1709" t="str">
            <v>20991231</v>
          </cell>
        </row>
        <row r="1710">
          <cell r="C1710" t="str">
            <v>(unit) mitoses per 40 high power field (concept_id = 32661)</v>
          </cell>
          <cell r="D1710" t="str">
            <v>mitoses per 40 high power field</v>
          </cell>
          <cell r="E1710">
            <v>32661</v>
          </cell>
          <cell r="F1710" t="str">
            <v>{mitoses}/[40 HPF]</v>
          </cell>
          <cell r="G1710" t="str">
            <v>Unit</v>
          </cell>
          <cell r="H1710" t="str">
            <v>UCUM</v>
          </cell>
          <cell r="I1710" t="str">
            <v>Unit</v>
          </cell>
          <cell r="J1710" t="str">
            <v>S</v>
          </cell>
          <cell r="K1710" t="str">
            <v>19700101</v>
          </cell>
          <cell r="L1710" t="str">
            <v>20991231</v>
          </cell>
        </row>
        <row r="1711">
          <cell r="C1711" t="str">
            <v>(unit) mitoses per 50 high power field (concept_id = 32662)</v>
          </cell>
          <cell r="D1711" t="str">
            <v>mitoses per 50 high power field</v>
          </cell>
          <cell r="E1711">
            <v>32662</v>
          </cell>
          <cell r="F1711" t="str">
            <v>{mitoses}/[50 HPF]</v>
          </cell>
          <cell r="G1711" t="str">
            <v>Unit</v>
          </cell>
          <cell r="H1711" t="str">
            <v>UCUM</v>
          </cell>
          <cell r="I1711" t="str">
            <v>Unit</v>
          </cell>
          <cell r="J1711" t="str">
            <v>S</v>
          </cell>
          <cell r="K1711" t="str">
            <v>19700101</v>
          </cell>
          <cell r="L1711" t="str">
            <v>20991231</v>
          </cell>
        </row>
        <row r="1712">
          <cell r="C1712" t="str">
            <v>(unit) mitoses per square millimeter (concept_id = 32667)</v>
          </cell>
          <cell r="D1712" t="str">
            <v>mitoses per square millimeter</v>
          </cell>
          <cell r="E1712">
            <v>32667</v>
          </cell>
          <cell r="F1712" t="str">
            <v>{mitoses}/mm2</v>
          </cell>
          <cell r="G1712" t="str">
            <v>Unit</v>
          </cell>
          <cell r="H1712" t="str">
            <v>UCUM</v>
          </cell>
          <cell r="I1712" t="str">
            <v>Unit</v>
          </cell>
          <cell r="J1712" t="str">
            <v>S</v>
          </cell>
          <cell r="K1712" t="str">
            <v>19700101</v>
          </cell>
          <cell r="L1712" t="str">
            <v>20991231</v>
          </cell>
        </row>
        <row r="1713">
          <cell r="C1713" t="str">
            <v>(unit) mole (concept_id = 9584)</v>
          </cell>
          <cell r="D1713" t="str">
            <v>mole</v>
          </cell>
          <cell r="E1713">
            <v>9584</v>
          </cell>
          <cell r="F1713" t="str">
            <v>mol</v>
          </cell>
          <cell r="G1713" t="str">
            <v>Unit</v>
          </cell>
          <cell r="H1713" t="str">
            <v>UCUM</v>
          </cell>
          <cell r="I1713" t="str">
            <v>Unit</v>
          </cell>
          <cell r="J1713" t="str">
            <v>S</v>
          </cell>
          <cell r="K1713" t="str">
            <v>19700101</v>
          </cell>
          <cell r="L1713" t="str">
            <v>20991231</v>
          </cell>
        </row>
        <row r="1714">
          <cell r="C1714" t="str">
            <v>(unit) mole per cubic meter (concept_id = 9587)</v>
          </cell>
          <cell r="D1714" t="str">
            <v>mole per cubic meter</v>
          </cell>
          <cell r="E1714">
            <v>9587</v>
          </cell>
          <cell r="F1714" t="str">
            <v>mol/m3</v>
          </cell>
          <cell r="G1714" t="str">
            <v>Unit</v>
          </cell>
          <cell r="H1714" t="str">
            <v>UCUM</v>
          </cell>
          <cell r="I1714" t="str">
            <v>Unit</v>
          </cell>
          <cell r="J1714" t="str">
            <v>S</v>
          </cell>
          <cell r="K1714" t="str">
            <v>19700101</v>
          </cell>
          <cell r="L1714" t="str">
            <v>20991231</v>
          </cell>
        </row>
        <row r="1715">
          <cell r="C1715" t="str">
            <v>(unit) mole per kilogram (concept_id = 9585)</v>
          </cell>
          <cell r="D1715" t="str">
            <v>mole per kilogram</v>
          </cell>
          <cell r="E1715">
            <v>9585</v>
          </cell>
          <cell r="F1715" t="str">
            <v>mol/kg</v>
          </cell>
          <cell r="G1715" t="str">
            <v>Unit</v>
          </cell>
          <cell r="H1715" t="str">
            <v>UCUM</v>
          </cell>
          <cell r="I1715" t="str">
            <v>Unit</v>
          </cell>
          <cell r="J1715" t="str">
            <v>S</v>
          </cell>
          <cell r="K1715" t="str">
            <v>19700101</v>
          </cell>
          <cell r="L1715" t="str">
            <v>20991231</v>
          </cell>
        </row>
        <row r="1716">
          <cell r="C1716" t="str">
            <v>(unit) mole per liter (concept_id = 9586)</v>
          </cell>
          <cell r="D1716" t="str">
            <v>mole per liter</v>
          </cell>
          <cell r="E1716">
            <v>9586</v>
          </cell>
          <cell r="F1716" t="str">
            <v>mol/L</v>
          </cell>
          <cell r="G1716" t="str">
            <v>Unit</v>
          </cell>
          <cell r="H1716" t="str">
            <v>UCUM</v>
          </cell>
          <cell r="I1716" t="str">
            <v>Unit</v>
          </cell>
          <cell r="J1716" t="str">
            <v>S</v>
          </cell>
          <cell r="K1716" t="str">
            <v>19700101</v>
          </cell>
          <cell r="L1716" t="str">
            <v>20991231</v>
          </cell>
        </row>
        <row r="1717">
          <cell r="C1717" t="str">
            <v>(unit) mole per milliliter (concept_id = 9588)</v>
          </cell>
          <cell r="D1717" t="str">
            <v>mole per milliliter</v>
          </cell>
          <cell r="E1717">
            <v>9588</v>
          </cell>
          <cell r="F1717" t="str">
            <v>mol/mL</v>
          </cell>
          <cell r="G1717" t="str">
            <v>Unit</v>
          </cell>
          <cell r="H1717" t="str">
            <v>UCUM</v>
          </cell>
          <cell r="I1717" t="str">
            <v>Unit</v>
          </cell>
          <cell r="J1717" t="str">
            <v>S</v>
          </cell>
          <cell r="K1717" t="str">
            <v>19700101</v>
          </cell>
          <cell r="L1717" t="str">
            <v>20991231</v>
          </cell>
        </row>
        <row r="1718">
          <cell r="C1718" t="str">
            <v>(unit) mole per second (concept_id = 44777621)</v>
          </cell>
          <cell r="D1718" t="str">
            <v>mole per second</v>
          </cell>
          <cell r="E1718">
            <v>44777621</v>
          </cell>
          <cell r="F1718" t="str">
            <v>mol/s</v>
          </cell>
          <cell r="G1718" t="str">
            <v>Unit</v>
          </cell>
          <cell r="H1718" t="str">
            <v>UCUM</v>
          </cell>
          <cell r="I1718" t="str">
            <v>Unit</v>
          </cell>
          <cell r="J1718" t="str">
            <v>S</v>
          </cell>
          <cell r="K1718" t="str">
            <v>19700101</v>
          </cell>
          <cell r="L1718" t="str">
            <v>20991231</v>
          </cell>
        </row>
        <row r="1719">
          <cell r="C1719" t="str">
            <v>(unit) month (concept_id = 9580)</v>
          </cell>
          <cell r="D1719" t="str">
            <v>month</v>
          </cell>
          <cell r="E1719">
            <v>9580</v>
          </cell>
          <cell r="F1719" t="str">
            <v>mo</v>
          </cell>
          <cell r="G1719" t="str">
            <v>Unit</v>
          </cell>
          <cell r="H1719" t="str">
            <v>UCUM</v>
          </cell>
          <cell r="I1719" t="str">
            <v>Unit</v>
          </cell>
          <cell r="J1719" t="str">
            <v>S</v>
          </cell>
          <cell r="K1719" t="str">
            <v>19700101</v>
          </cell>
          <cell r="L1719" t="str">
            <v>20991231</v>
          </cell>
        </row>
        <row r="1720">
          <cell r="C1720" t="str">
            <v>(unit) month supply (concept_id = 45891004)</v>
          </cell>
          <cell r="D1720" t="str">
            <v>month supply</v>
          </cell>
          <cell r="E1720">
            <v>45891004</v>
          </cell>
          <cell r="F1720" t="str">
            <v>mo{supply}</v>
          </cell>
          <cell r="G1720" t="str">
            <v>Unit</v>
          </cell>
          <cell r="H1720" t="str">
            <v>UCUM</v>
          </cell>
          <cell r="I1720" t="str">
            <v>Unit</v>
          </cell>
          <cell r="J1720" t="str">
            <v>S</v>
          </cell>
          <cell r="K1720" t="str">
            <v>19700101</v>
          </cell>
          <cell r="L1720" t="str">
            <v>20991231</v>
          </cell>
        </row>
        <row r="1721">
          <cell r="C1721" t="str">
            <v>(unit) multiple of the median (concept_id = 8494)</v>
          </cell>
          <cell r="D1721" t="str">
            <v>multiple of the median</v>
          </cell>
          <cell r="E1721">
            <v>8494</v>
          </cell>
          <cell r="F1721" t="str">
            <v>{MOM}</v>
          </cell>
          <cell r="G1721" t="str">
            <v>Unit</v>
          </cell>
          <cell r="H1721" t="str">
            <v>UCUM</v>
          </cell>
          <cell r="I1721" t="str">
            <v>Unit</v>
          </cell>
          <cell r="J1721" t="str">
            <v>S</v>
          </cell>
          <cell r="K1721" t="str">
            <v>19700101</v>
          </cell>
          <cell r="L1721" t="str">
            <v>20991231</v>
          </cell>
        </row>
        <row r="1722">
          <cell r="C1722" t="str">
            <v>(unit) mutations per megabase (concept_id = 32608)</v>
          </cell>
          <cell r="D1722" t="str">
            <v>mutations per megabase</v>
          </cell>
          <cell r="E1722">
            <v>32608</v>
          </cell>
          <cell r="F1722" t="str">
            <v>{mutations}/{megabase}</v>
          </cell>
          <cell r="G1722" t="str">
            <v>Unit</v>
          </cell>
          <cell r="H1722" t="str">
            <v>UCUM</v>
          </cell>
          <cell r="I1722" t="str">
            <v>Unit</v>
          </cell>
          <cell r="J1722" t="str">
            <v>S</v>
          </cell>
          <cell r="K1722" t="str">
            <v>19700101</v>
          </cell>
          <cell r="L1722" t="str">
            <v>20991231</v>
          </cell>
        </row>
        <row r="1723">
          <cell r="C1723" t="str">
            <v>(unit) nanogram (concept_id = 9600)</v>
          </cell>
          <cell r="D1723" t="str">
            <v>nanogram</v>
          </cell>
          <cell r="E1723">
            <v>9600</v>
          </cell>
          <cell r="F1723" t="str">
            <v>ng</v>
          </cell>
          <cell r="G1723" t="str">
            <v>Unit</v>
          </cell>
          <cell r="H1723" t="str">
            <v>UCUM</v>
          </cell>
          <cell r="I1723" t="str">
            <v>Unit</v>
          </cell>
          <cell r="J1723" t="str">
            <v>S</v>
          </cell>
          <cell r="K1723" t="str">
            <v>19700101</v>
          </cell>
          <cell r="L1723" t="str">
            <v>20991231</v>
          </cell>
        </row>
        <row r="1724">
          <cell r="C1724" t="str">
            <v>(unit) nanogram of fibrinogen equivalent unit per milliliter (concept_id = 32707)</v>
          </cell>
          <cell r="D1724" t="str">
            <v>nanogram of fibrinogen equivalent unit per milliliter</v>
          </cell>
          <cell r="E1724">
            <v>32707</v>
          </cell>
          <cell r="F1724" t="str">
            <v>ng{FEU}/mL</v>
          </cell>
          <cell r="G1724" t="str">
            <v>Unit</v>
          </cell>
          <cell r="H1724" t="str">
            <v>UCUM</v>
          </cell>
          <cell r="I1724" t="str">
            <v>Unit</v>
          </cell>
          <cell r="J1724" t="str">
            <v>S</v>
          </cell>
          <cell r="K1724" t="str">
            <v>19700101</v>
          </cell>
          <cell r="L1724" t="str">
            <v>20991231</v>
          </cell>
        </row>
        <row r="1725">
          <cell r="C1725" t="str">
            <v>(unit) nanogram per 24 hours (concept_id = 44777624)</v>
          </cell>
          <cell r="D1725" t="str">
            <v>nanogram per 24 hours</v>
          </cell>
          <cell r="E1725">
            <v>44777624</v>
          </cell>
          <cell r="F1725" t="str">
            <v>ng/(24.h)</v>
          </cell>
          <cell r="G1725" t="str">
            <v>Unit</v>
          </cell>
          <cell r="H1725" t="str">
            <v>UCUM</v>
          </cell>
          <cell r="I1725" t="str">
            <v>Unit</v>
          </cell>
          <cell r="J1725" t="str">
            <v>S</v>
          </cell>
          <cell r="K1725" t="str">
            <v>19700101</v>
          </cell>
          <cell r="L1725" t="str">
            <v>20991231</v>
          </cell>
        </row>
        <row r="1726">
          <cell r="C1726" t="str">
            <v>(unit) nanogram per deciliter (concept_id = 8817)</v>
          </cell>
          <cell r="D1726" t="str">
            <v>nanogram per deciliter</v>
          </cell>
          <cell r="E1726">
            <v>8817</v>
          </cell>
          <cell r="F1726" t="str">
            <v>ng/dL</v>
          </cell>
          <cell r="G1726" t="str">
            <v>Unit</v>
          </cell>
          <cell r="H1726" t="str">
            <v>UCUM</v>
          </cell>
          <cell r="I1726" t="str">
            <v>Unit</v>
          </cell>
          <cell r="J1726" t="str">
            <v>S</v>
          </cell>
          <cell r="K1726" t="str">
            <v>19700101</v>
          </cell>
          <cell r="L1726" t="str">
            <v>20991231</v>
          </cell>
        </row>
        <row r="1727">
          <cell r="C1727" t="str">
            <v>(unit) nanogram per deciliter per hour (concept_id = 8992)</v>
          </cell>
          <cell r="D1727" t="str">
            <v>nanogram per deciliter per hour</v>
          </cell>
          <cell r="E1727">
            <v>8992</v>
          </cell>
          <cell r="F1727" t="str">
            <v>ng/dL/h</v>
          </cell>
          <cell r="G1727" t="str">
            <v>Unit</v>
          </cell>
          <cell r="H1727" t="str">
            <v>UCUM</v>
          </cell>
          <cell r="I1727" t="str">
            <v>Unit</v>
          </cell>
          <cell r="J1727" t="str">
            <v>S</v>
          </cell>
          <cell r="K1727" t="str">
            <v>19700101</v>
          </cell>
          <cell r="L1727" t="str">
            <v>20991231</v>
          </cell>
        </row>
        <row r="1728">
          <cell r="C1728" t="str">
            <v>(unit) nanogram per gram (concept_id = 8701)</v>
          </cell>
          <cell r="D1728" t="str">
            <v>nanogram per gram</v>
          </cell>
          <cell r="E1728">
            <v>8701</v>
          </cell>
          <cell r="F1728" t="str">
            <v>ng/g</v>
          </cell>
          <cell r="G1728" t="str">
            <v>Unit</v>
          </cell>
          <cell r="H1728" t="str">
            <v>UCUM</v>
          </cell>
          <cell r="I1728" t="str">
            <v>Unit</v>
          </cell>
          <cell r="J1728" t="str">
            <v>S</v>
          </cell>
          <cell r="K1728" t="str">
            <v>19700101</v>
          </cell>
          <cell r="L1728" t="str">
            <v>20991231</v>
          </cell>
        </row>
        <row r="1729">
          <cell r="C1729" t="str">
            <v>(unit) nanogram per gram of creatinine (concept_id = 9601)</v>
          </cell>
          <cell r="D1729" t="str">
            <v>nanogram per gram of creatinine</v>
          </cell>
          <cell r="E1729">
            <v>9601</v>
          </cell>
          <cell r="F1729" t="str">
            <v>ng/g{creat}</v>
          </cell>
          <cell r="G1729" t="str">
            <v>Unit</v>
          </cell>
          <cell r="H1729" t="str">
            <v>UCUM</v>
          </cell>
          <cell r="I1729" t="str">
            <v>Unit</v>
          </cell>
          <cell r="J1729" t="str">
            <v>S</v>
          </cell>
          <cell r="K1729" t="str">
            <v>19700101</v>
          </cell>
          <cell r="L1729" t="str">
            <v>20991231</v>
          </cell>
        </row>
        <row r="1730">
          <cell r="C1730" t="str">
            <v>(unit) nanogram per hour per milligram of total protein (concept_id = 9145)</v>
          </cell>
          <cell r="D1730" t="str">
            <v>nanogram per hour per milligram of total protein</v>
          </cell>
          <cell r="E1730">
            <v>9145</v>
          </cell>
          <cell r="F1730" t="str">
            <v>ng/h/mg{tot'prot}</v>
          </cell>
          <cell r="G1730" t="str">
            <v>Unit</v>
          </cell>
          <cell r="H1730" t="str">
            <v>UCUM</v>
          </cell>
          <cell r="I1730" t="str">
            <v>Unit</v>
          </cell>
          <cell r="J1730" t="str">
            <v>S</v>
          </cell>
          <cell r="K1730" t="str">
            <v>19700101</v>
          </cell>
          <cell r="L1730" t="str">
            <v>20991231</v>
          </cell>
        </row>
        <row r="1731">
          <cell r="C1731" t="str">
            <v>(unit) nanogram per kilogram (concept_id = 9602)</v>
          </cell>
          <cell r="D1731" t="str">
            <v>nanogram per kilogram</v>
          </cell>
          <cell r="E1731">
            <v>9602</v>
          </cell>
          <cell r="F1731" t="str">
            <v>ng/kg</v>
          </cell>
          <cell r="G1731" t="str">
            <v>Unit</v>
          </cell>
          <cell r="H1731" t="str">
            <v>UCUM</v>
          </cell>
          <cell r="I1731" t="str">
            <v>Unit</v>
          </cell>
          <cell r="J1731" t="str">
            <v>S</v>
          </cell>
          <cell r="K1731" t="str">
            <v>19700101</v>
          </cell>
          <cell r="L1731" t="str">
            <v>20991231</v>
          </cell>
        </row>
        <row r="1732">
          <cell r="C1732" t="str">
            <v>(unit) nanogram per liter (concept_id = 8725)</v>
          </cell>
          <cell r="D1732" t="str">
            <v>nanogram per liter</v>
          </cell>
          <cell r="E1732">
            <v>8725</v>
          </cell>
          <cell r="F1732" t="str">
            <v>ng/L</v>
          </cell>
          <cell r="G1732" t="str">
            <v>Unit</v>
          </cell>
          <cell r="H1732" t="str">
            <v>UCUM</v>
          </cell>
          <cell r="I1732" t="str">
            <v>Unit</v>
          </cell>
          <cell r="J1732" t="str">
            <v>S</v>
          </cell>
          <cell r="K1732" t="str">
            <v>19700101</v>
          </cell>
          <cell r="L1732" t="str">
            <v>20991231</v>
          </cell>
        </row>
        <row r="1733">
          <cell r="C1733" t="str">
            <v>(unit) nanogram per milligram (concept_id = 8818)</v>
          </cell>
          <cell r="D1733" t="str">
            <v>nanogram per milligram</v>
          </cell>
          <cell r="E1733">
            <v>8818</v>
          </cell>
          <cell r="F1733" t="str">
            <v>ng/mg</v>
          </cell>
          <cell r="G1733" t="str">
            <v>Unit</v>
          </cell>
          <cell r="H1733" t="str">
            <v>UCUM</v>
          </cell>
          <cell r="I1733" t="str">
            <v>Unit</v>
          </cell>
          <cell r="J1733" t="str">
            <v>S</v>
          </cell>
          <cell r="K1733" t="str">
            <v>19700101</v>
          </cell>
          <cell r="L1733" t="str">
            <v>20991231</v>
          </cell>
        </row>
        <row r="1734">
          <cell r="C1734" t="str">
            <v>(unit) nanogram per milligram of creatinine (concept_id = 44777625)</v>
          </cell>
          <cell r="D1734" t="str">
            <v>nanogram per milligram of creatinine</v>
          </cell>
          <cell r="E1734">
            <v>44777625</v>
          </cell>
          <cell r="F1734" t="str">
            <v>ng/mg{creat}</v>
          </cell>
          <cell r="G1734" t="str">
            <v>Unit</v>
          </cell>
          <cell r="H1734" t="str">
            <v>UCUM</v>
          </cell>
          <cell r="I1734" t="str">
            <v>Unit</v>
          </cell>
          <cell r="J1734" t="str">
            <v>S</v>
          </cell>
          <cell r="K1734" t="str">
            <v>19700101</v>
          </cell>
          <cell r="L1734" t="str">
            <v>20991231</v>
          </cell>
        </row>
        <row r="1735">
          <cell r="C1735" t="str">
            <v>(unit) nanogram per milligram of protein (concept_id = 9604)</v>
          </cell>
          <cell r="D1735" t="str">
            <v>nanogram per milligram of protein</v>
          </cell>
          <cell r="E1735">
            <v>9604</v>
          </cell>
          <cell r="F1735" t="str">
            <v>ng/mg{prot}</v>
          </cell>
          <cell r="G1735" t="str">
            <v>Unit</v>
          </cell>
          <cell r="H1735" t="str">
            <v>UCUM</v>
          </cell>
          <cell r="I1735" t="str">
            <v>Unit</v>
          </cell>
          <cell r="J1735" t="str">
            <v>S</v>
          </cell>
          <cell r="K1735" t="str">
            <v>19700101</v>
          </cell>
          <cell r="L1735" t="str">
            <v>20991231</v>
          </cell>
        </row>
        <row r="1736">
          <cell r="C1736" t="str">
            <v>(unit) nanogram per milliliter (concept_id = 8842)</v>
          </cell>
          <cell r="D1736" t="str">
            <v>nanogram per milliliter</v>
          </cell>
          <cell r="E1736">
            <v>8842</v>
          </cell>
          <cell r="F1736" t="str">
            <v>ng/mL</v>
          </cell>
          <cell r="G1736" t="str">
            <v>Unit</v>
          </cell>
          <cell r="H1736" t="str">
            <v>UCUM</v>
          </cell>
          <cell r="I1736" t="str">
            <v>Unit</v>
          </cell>
          <cell r="J1736" t="str">
            <v>S</v>
          </cell>
          <cell r="K1736" t="str">
            <v>19700101</v>
          </cell>
          <cell r="L1736" t="str">
            <v>20991231</v>
          </cell>
        </row>
        <row r="1737">
          <cell r="C1737" t="str">
            <v>(unit) nanogram per milliliter and hour (concept_id = 9020)</v>
          </cell>
          <cell r="D1737" t="str">
            <v>nanogram per milliliter and hour</v>
          </cell>
          <cell r="E1737">
            <v>9020</v>
          </cell>
          <cell r="F1737" t="str">
            <v>ng/mL/h</v>
          </cell>
          <cell r="G1737" t="str">
            <v>Unit</v>
          </cell>
          <cell r="H1737" t="str">
            <v>UCUM</v>
          </cell>
          <cell r="I1737" t="str">
            <v>Unit</v>
          </cell>
          <cell r="J1737" t="str">
            <v>S</v>
          </cell>
          <cell r="K1737" t="str">
            <v>19700101</v>
          </cell>
          <cell r="L1737" t="str">
            <v>20991231</v>
          </cell>
        </row>
        <row r="1738">
          <cell r="C1738" t="str">
            <v>(unit) nanogram per milliliter of red blood cells (concept_id = 9113)</v>
          </cell>
          <cell r="D1738" t="str">
            <v>nanogram per milliliter of red blood cells</v>
          </cell>
          <cell r="E1738">
            <v>9113</v>
          </cell>
          <cell r="F1738" t="str">
            <v>ng/mL{RBC}</v>
          </cell>
          <cell r="G1738" t="str">
            <v>Unit</v>
          </cell>
          <cell r="H1738" t="str">
            <v>UCUM</v>
          </cell>
          <cell r="I1738" t="str">
            <v>Unit</v>
          </cell>
          <cell r="J1738" t="str">
            <v>S</v>
          </cell>
          <cell r="K1738" t="str">
            <v>19700101</v>
          </cell>
          <cell r="L1738" t="str">
            <v>20991231</v>
          </cell>
        </row>
        <row r="1739">
          <cell r="C1739" t="str">
            <v>(unit) nanogram per milliliter of trypsinogen (concept_id = 9081)</v>
          </cell>
          <cell r="D1739" t="str">
            <v>nanogram per milliliter of trypsinogen</v>
          </cell>
          <cell r="E1739">
            <v>9081</v>
          </cell>
          <cell r="F1739" t="str">
            <v>ng/mL{trypsinogen}</v>
          </cell>
          <cell r="G1739" t="str">
            <v>Unit</v>
          </cell>
          <cell r="H1739" t="str">
            <v>UCUM</v>
          </cell>
          <cell r="I1739" t="str">
            <v>Unit</v>
          </cell>
          <cell r="J1739" t="str">
            <v>S</v>
          </cell>
          <cell r="K1739" t="str">
            <v>19700101</v>
          </cell>
          <cell r="L1739" t="str">
            <v>20991231</v>
          </cell>
        </row>
        <row r="1740">
          <cell r="C1740" t="str">
            <v>(unit) nanogram per square meter (concept_id = 9603)</v>
          </cell>
          <cell r="D1740" t="str">
            <v>nanogram per square meter</v>
          </cell>
          <cell r="E1740">
            <v>9603</v>
          </cell>
          <cell r="F1740" t="str">
            <v>ng/m2</v>
          </cell>
          <cell r="G1740" t="str">
            <v>Unit</v>
          </cell>
          <cell r="H1740" t="str">
            <v>UCUM</v>
          </cell>
          <cell r="I1740" t="str">
            <v>Unit</v>
          </cell>
          <cell r="J1740" t="str">
            <v>S</v>
          </cell>
          <cell r="K1740" t="str">
            <v>19700101</v>
          </cell>
          <cell r="L1740" t="str">
            <v>20991231</v>
          </cell>
        </row>
        <row r="1741">
          <cell r="C1741" t="str">
            <v>(unit) nanokatal (concept_id = 44777626)</v>
          </cell>
          <cell r="D1741" t="str">
            <v>nanokatal</v>
          </cell>
          <cell r="E1741">
            <v>44777626</v>
          </cell>
          <cell r="F1741" t="str">
            <v>nkat</v>
          </cell>
          <cell r="G1741" t="str">
            <v>Unit</v>
          </cell>
          <cell r="H1741" t="str">
            <v>UCUM</v>
          </cell>
          <cell r="I1741" t="str">
            <v>Unit</v>
          </cell>
          <cell r="J1741" t="str">
            <v>S</v>
          </cell>
          <cell r="K1741" t="str">
            <v>19700101</v>
          </cell>
          <cell r="L1741" t="str">
            <v>20991231</v>
          </cell>
        </row>
        <row r="1742">
          <cell r="C1742" t="str">
            <v>(unit) nanoliter (concept_id = 9606)</v>
          </cell>
          <cell r="D1742" t="str">
            <v>nanoliter</v>
          </cell>
          <cell r="E1742">
            <v>9606</v>
          </cell>
          <cell r="F1742" t="str">
            <v>nL</v>
          </cell>
          <cell r="G1742" t="str">
            <v>Unit</v>
          </cell>
          <cell r="H1742" t="str">
            <v>UCUM</v>
          </cell>
          <cell r="I1742" t="str">
            <v>Unit</v>
          </cell>
          <cell r="J1742" t="str">
            <v>S</v>
          </cell>
          <cell r="K1742" t="str">
            <v>19700101</v>
          </cell>
          <cell r="L1742" t="str">
            <v>20991231</v>
          </cell>
        </row>
        <row r="1743">
          <cell r="C1743" t="str">
            <v>(unit) nanoliter per milliliter (concept_id = 45891025)</v>
          </cell>
          <cell r="D1743" t="str">
            <v>nanoliter per milliliter</v>
          </cell>
          <cell r="E1743">
            <v>45891025</v>
          </cell>
          <cell r="F1743" t="str">
            <v>nL/mL</v>
          </cell>
          <cell r="G1743" t="str">
            <v>Unit</v>
          </cell>
          <cell r="H1743" t="str">
            <v>UCUM</v>
          </cell>
          <cell r="I1743" t="str">
            <v>Unit</v>
          </cell>
          <cell r="J1743" t="str">
            <v>S</v>
          </cell>
          <cell r="K1743" t="str">
            <v>19700101</v>
          </cell>
          <cell r="L1743" t="str">
            <v>20991231</v>
          </cell>
        </row>
        <row r="1744">
          <cell r="C1744" t="str">
            <v>(unit) nanometer (concept_id = 8577)</v>
          </cell>
          <cell r="D1744" t="str">
            <v>nanometer</v>
          </cell>
          <cell r="E1744">
            <v>8577</v>
          </cell>
          <cell r="F1744" t="str">
            <v>nm</v>
          </cell>
          <cell r="G1744" t="str">
            <v>Unit</v>
          </cell>
          <cell r="H1744" t="str">
            <v>UCUM</v>
          </cell>
          <cell r="I1744" t="str">
            <v>Unit</v>
          </cell>
          <cell r="J1744" t="str">
            <v>S</v>
          </cell>
          <cell r="K1744" t="str">
            <v>19700101</v>
          </cell>
          <cell r="L1744" t="str">
            <v>20991231</v>
          </cell>
        </row>
        <row r="1745">
          <cell r="C1745" t="str">
            <v>(unit) nanomole (concept_id = 9607)</v>
          </cell>
          <cell r="D1745" t="str">
            <v>nanomole</v>
          </cell>
          <cell r="E1745">
            <v>9607</v>
          </cell>
          <cell r="F1745" t="str">
            <v>nmol</v>
          </cell>
          <cell r="G1745" t="str">
            <v>Unit</v>
          </cell>
          <cell r="H1745" t="str">
            <v>UCUM</v>
          </cell>
          <cell r="I1745" t="str">
            <v>Unit</v>
          </cell>
          <cell r="J1745" t="str">
            <v>S</v>
          </cell>
          <cell r="K1745" t="str">
            <v>19700101</v>
          </cell>
          <cell r="L1745" t="str">
            <v>20991231</v>
          </cell>
        </row>
        <row r="1746">
          <cell r="C1746" t="str">
            <v>(unit) nanomole of bone collagen equivalent (concept_id = 8665)</v>
          </cell>
          <cell r="D1746" t="str">
            <v>nanomole of bone collagen equivalent</v>
          </cell>
          <cell r="E1746">
            <v>8665</v>
          </cell>
          <cell r="F1746" t="str">
            <v>nmol{BColl}eq</v>
          </cell>
          <cell r="G1746" t="str">
            <v>Unit</v>
          </cell>
          <cell r="H1746" t="str">
            <v>UCUM</v>
          </cell>
          <cell r="I1746" t="str">
            <v>Unit</v>
          </cell>
          <cell r="J1746" t="str">
            <v>S</v>
          </cell>
          <cell r="K1746" t="str">
            <v>19700101</v>
          </cell>
          <cell r="L1746" t="str">
            <v>20991231</v>
          </cell>
        </row>
        <row r="1747">
          <cell r="C1747" t="str">
            <v>(unit) nanomole of bone collagen equivalent per liter (concept_id = 8881)</v>
          </cell>
          <cell r="D1747" t="str">
            <v>nanomole of bone collagen equivalent per liter</v>
          </cell>
          <cell r="E1747">
            <v>8881</v>
          </cell>
          <cell r="F1747" t="str">
            <v>nmol{BColl}eq/L</v>
          </cell>
          <cell r="G1747" t="str">
            <v>Unit</v>
          </cell>
          <cell r="H1747" t="str">
            <v>UCUM</v>
          </cell>
          <cell r="I1747" t="str">
            <v>Unit</v>
          </cell>
          <cell r="J1747" t="str">
            <v>S</v>
          </cell>
          <cell r="K1747" t="str">
            <v>19700101</v>
          </cell>
          <cell r="L1747" t="str">
            <v>20991231</v>
          </cell>
        </row>
        <row r="1748">
          <cell r="C1748" t="str">
            <v>(unit) nanomole of bone collagen equivalent per millimole of creatinine (concept_id = 9114)</v>
          </cell>
          <cell r="D1748" t="str">
            <v>nanomole of bone collagen equivalent per millimole of creatinine</v>
          </cell>
          <cell r="E1748">
            <v>9114</v>
          </cell>
          <cell r="F1748" t="str">
            <v>nmol{BColl}eq/mmol{creat}</v>
          </cell>
          <cell r="G1748" t="str">
            <v>Unit</v>
          </cell>
          <cell r="H1748" t="str">
            <v>UCUM</v>
          </cell>
          <cell r="I1748" t="str">
            <v>Unit</v>
          </cell>
          <cell r="J1748" t="str">
            <v>S</v>
          </cell>
          <cell r="K1748" t="str">
            <v>19700101</v>
          </cell>
          <cell r="L1748" t="str">
            <v>20991231</v>
          </cell>
        </row>
        <row r="1749">
          <cell r="C1749" t="str">
            <v>(unit) nanomole per 24 hours (concept_id = 44777627)</v>
          </cell>
          <cell r="D1749" t="str">
            <v>nanomole per 24 hours</v>
          </cell>
          <cell r="E1749">
            <v>44777627</v>
          </cell>
          <cell r="F1749" t="str">
            <v>nmol/(24.h)</v>
          </cell>
          <cell r="G1749" t="str">
            <v>Unit</v>
          </cell>
          <cell r="H1749" t="str">
            <v>UCUM</v>
          </cell>
          <cell r="I1749" t="str">
            <v>Unit</v>
          </cell>
          <cell r="J1749" t="str">
            <v>S</v>
          </cell>
          <cell r="K1749" t="str">
            <v>19700101</v>
          </cell>
          <cell r="L1749" t="str">
            <v>20991231</v>
          </cell>
        </row>
        <row r="1750">
          <cell r="C1750" t="str">
            <v>(unit) nanomole per billion platelets (concept_id = 44777628)</v>
          </cell>
          <cell r="D1750" t="str">
            <v>nanomole per billion platelets</v>
          </cell>
          <cell r="E1750">
            <v>44777628</v>
          </cell>
          <cell r="F1750" t="str">
            <v>nmol/10*9.{platelets}</v>
          </cell>
          <cell r="G1750" t="str">
            <v>Unit</v>
          </cell>
          <cell r="H1750" t="str">
            <v>UCUM</v>
          </cell>
          <cell r="I1750" t="str">
            <v>Unit</v>
          </cell>
          <cell r="J1750" t="str">
            <v>S</v>
          </cell>
          <cell r="K1750" t="str">
            <v>19700101</v>
          </cell>
          <cell r="L1750" t="str">
            <v>20991231</v>
          </cell>
        </row>
        <row r="1751">
          <cell r="C1751" t="str">
            <v>(unit) nanomole per deciliter (concept_id = 9608)</v>
          </cell>
          <cell r="D1751" t="str">
            <v>nanomole per deciliter</v>
          </cell>
          <cell r="E1751">
            <v>9608</v>
          </cell>
          <cell r="F1751" t="str">
            <v>nmol/dL</v>
          </cell>
          <cell r="G1751" t="str">
            <v>Unit</v>
          </cell>
          <cell r="H1751" t="str">
            <v>UCUM</v>
          </cell>
          <cell r="I1751" t="str">
            <v>Unit</v>
          </cell>
          <cell r="J1751" t="str">
            <v>S</v>
          </cell>
          <cell r="K1751" t="str">
            <v>19700101</v>
          </cell>
          <cell r="L1751" t="str">
            <v>20991231</v>
          </cell>
        </row>
        <row r="1752">
          <cell r="C1752" t="str">
            <v>(unit) nanomole per gram (concept_id = 9609)</v>
          </cell>
          <cell r="D1752" t="str">
            <v>nanomole per gram</v>
          </cell>
          <cell r="E1752">
            <v>9609</v>
          </cell>
          <cell r="F1752" t="str">
            <v>nmol/g</v>
          </cell>
          <cell r="G1752" t="str">
            <v>Unit</v>
          </cell>
          <cell r="H1752" t="str">
            <v>UCUM</v>
          </cell>
          <cell r="I1752" t="str">
            <v>Unit</v>
          </cell>
          <cell r="J1752" t="str">
            <v>S</v>
          </cell>
          <cell r="K1752" t="str">
            <v>19700101</v>
          </cell>
          <cell r="L1752" t="str">
            <v>20991231</v>
          </cell>
        </row>
        <row r="1753">
          <cell r="C1753" t="str">
            <v>(unit) nanomole per gram of creatinine (concept_id = 9610)</v>
          </cell>
          <cell r="D1753" t="str">
            <v>nanomole per gram of creatinine</v>
          </cell>
          <cell r="E1753">
            <v>9610</v>
          </cell>
          <cell r="F1753" t="str">
            <v>nmol/g{creat}</v>
          </cell>
          <cell r="G1753" t="str">
            <v>Unit</v>
          </cell>
          <cell r="H1753" t="str">
            <v>UCUM</v>
          </cell>
          <cell r="I1753" t="str">
            <v>Unit</v>
          </cell>
          <cell r="J1753" t="str">
            <v>S</v>
          </cell>
          <cell r="K1753" t="str">
            <v>19700101</v>
          </cell>
          <cell r="L1753" t="str">
            <v>20991231</v>
          </cell>
        </row>
        <row r="1754">
          <cell r="C1754" t="str">
            <v>(unit) nanomole per hour and gram (concept_id = 44777629)</v>
          </cell>
          <cell r="D1754" t="str">
            <v>nanomole per hour and gram</v>
          </cell>
          <cell r="E1754">
            <v>44777629</v>
          </cell>
          <cell r="F1754" t="str">
            <v>nmol/h/g</v>
          </cell>
          <cell r="G1754" t="str">
            <v>Unit</v>
          </cell>
          <cell r="H1754" t="str">
            <v>UCUM</v>
          </cell>
          <cell r="I1754" t="str">
            <v>Unit</v>
          </cell>
          <cell r="J1754" t="str">
            <v>S</v>
          </cell>
          <cell r="K1754" t="str">
            <v>19700101</v>
          </cell>
          <cell r="L1754" t="str">
            <v>20991231</v>
          </cell>
        </row>
        <row r="1755">
          <cell r="C1755" t="str">
            <v>(unit) nanomole per hour and liter (concept_id = 44777630)</v>
          </cell>
          <cell r="D1755" t="str">
            <v>nanomole per hour and liter</v>
          </cell>
          <cell r="E1755">
            <v>44777630</v>
          </cell>
          <cell r="F1755" t="str">
            <v>nmol/h/L</v>
          </cell>
          <cell r="G1755" t="str">
            <v>Unit</v>
          </cell>
          <cell r="H1755" t="str">
            <v>UCUM</v>
          </cell>
          <cell r="I1755" t="str">
            <v>Unit</v>
          </cell>
          <cell r="J1755" t="str">
            <v>S</v>
          </cell>
          <cell r="K1755" t="str">
            <v>19700101</v>
          </cell>
          <cell r="L1755" t="str">
            <v>20991231</v>
          </cell>
        </row>
        <row r="1756">
          <cell r="C1756" t="str">
            <v>(unit) nanomole per hour and milligram (concept_id = 8993)</v>
          </cell>
          <cell r="D1756" t="str">
            <v>nanomole per hour and milligram</v>
          </cell>
          <cell r="E1756">
            <v>8993</v>
          </cell>
          <cell r="F1756" t="str">
            <v>nmol/h/mg</v>
          </cell>
          <cell r="G1756" t="str">
            <v>Unit</v>
          </cell>
          <cell r="H1756" t="str">
            <v>UCUM</v>
          </cell>
          <cell r="I1756" t="str">
            <v>Unit</v>
          </cell>
          <cell r="J1756" t="str">
            <v>S</v>
          </cell>
          <cell r="K1756" t="str">
            <v>19700101</v>
          </cell>
          <cell r="L1756" t="str">
            <v>20991231</v>
          </cell>
        </row>
        <row r="1757">
          <cell r="C1757" t="str">
            <v>(unit) nanomole per hour and milliliter (concept_id = 44777631)</v>
          </cell>
          <cell r="D1757" t="str">
            <v>nanomole per hour and milliliter</v>
          </cell>
          <cell r="E1757">
            <v>44777631</v>
          </cell>
          <cell r="F1757" t="str">
            <v>nmol/h/mL</v>
          </cell>
          <cell r="G1757" t="str">
            <v>Unit</v>
          </cell>
          <cell r="H1757" t="str">
            <v>UCUM</v>
          </cell>
          <cell r="I1757" t="str">
            <v>Unit</v>
          </cell>
          <cell r="J1757" t="str">
            <v>S</v>
          </cell>
          <cell r="K1757" t="str">
            <v>19700101</v>
          </cell>
          <cell r="L1757" t="str">
            <v>20991231</v>
          </cell>
        </row>
        <row r="1758">
          <cell r="C1758" t="str">
            <v>(unit) nanomole per hour and milliliter red blood cells (concept_id = 44777632)</v>
          </cell>
          <cell r="D1758" t="str">
            <v>nanomole per hour and milliliter red blood cells</v>
          </cell>
          <cell r="E1758">
            <v>44777632</v>
          </cell>
          <cell r="F1758" t="str">
            <v>nmol/h/mL{RBC}</v>
          </cell>
          <cell r="G1758" t="str">
            <v>Unit</v>
          </cell>
          <cell r="H1758" t="str">
            <v>UCUM</v>
          </cell>
          <cell r="I1758" t="str">
            <v>Unit</v>
          </cell>
          <cell r="J1758" t="str">
            <v>S</v>
          </cell>
          <cell r="K1758" t="str">
            <v>19700101</v>
          </cell>
          <cell r="L1758" t="str">
            <v>20991231</v>
          </cell>
        </row>
        <row r="1759">
          <cell r="C1759" t="str">
            <v>(unit) nanomole per kilogram (concept_id = 44777633)</v>
          </cell>
          <cell r="D1759" t="str">
            <v>nanomole per kilogram</v>
          </cell>
          <cell r="E1759">
            <v>44777633</v>
          </cell>
          <cell r="F1759" t="str">
            <v>nmol/kg</v>
          </cell>
          <cell r="G1759" t="str">
            <v>Unit</v>
          </cell>
          <cell r="H1759" t="str">
            <v>UCUM</v>
          </cell>
          <cell r="I1759" t="str">
            <v>Unit</v>
          </cell>
          <cell r="J1759" t="str">
            <v>S</v>
          </cell>
          <cell r="K1759" t="str">
            <v>19700101</v>
          </cell>
          <cell r="L1759" t="str">
            <v>20991231</v>
          </cell>
        </row>
        <row r="1760">
          <cell r="C1760" t="str">
            <v>(unit) nanomole per liter (concept_id = 8736)</v>
          </cell>
          <cell r="D1760" t="str">
            <v>nanomole per liter</v>
          </cell>
          <cell r="E1760">
            <v>8736</v>
          </cell>
          <cell r="F1760" t="str">
            <v>nmol/L</v>
          </cell>
          <cell r="G1760" t="str">
            <v>Unit</v>
          </cell>
          <cell r="H1760" t="str">
            <v>UCUM</v>
          </cell>
          <cell r="I1760" t="str">
            <v>Unit</v>
          </cell>
          <cell r="J1760" t="str">
            <v>S</v>
          </cell>
          <cell r="K1760" t="str">
            <v>19700101</v>
          </cell>
          <cell r="L1760" t="str">
            <v>20991231</v>
          </cell>
        </row>
        <row r="1761">
          <cell r="C1761" t="str">
            <v>(unit) nanomole per milligram (concept_id = 9611)</v>
          </cell>
          <cell r="D1761" t="str">
            <v>nanomole per milligram</v>
          </cell>
          <cell r="E1761">
            <v>9611</v>
          </cell>
          <cell r="F1761" t="str">
            <v>nmol/mg</v>
          </cell>
          <cell r="G1761" t="str">
            <v>Unit</v>
          </cell>
          <cell r="H1761" t="str">
            <v>UCUM</v>
          </cell>
          <cell r="I1761" t="str">
            <v>Unit</v>
          </cell>
          <cell r="J1761" t="str">
            <v>S</v>
          </cell>
          <cell r="K1761" t="str">
            <v>19700101</v>
          </cell>
          <cell r="L1761" t="str">
            <v>20991231</v>
          </cell>
        </row>
        <row r="1762">
          <cell r="C1762" t="str">
            <v>(unit) nanomole per milligram of creatinine (concept_id = 44777634)</v>
          </cell>
          <cell r="D1762" t="str">
            <v>nanomole per milligram of creatinine</v>
          </cell>
          <cell r="E1762">
            <v>44777634</v>
          </cell>
          <cell r="F1762" t="str">
            <v>nmol/mg{creat}</v>
          </cell>
          <cell r="G1762" t="str">
            <v>Unit</v>
          </cell>
          <cell r="H1762" t="str">
            <v>UCUM</v>
          </cell>
          <cell r="I1762" t="str">
            <v>Unit</v>
          </cell>
          <cell r="J1762" t="str">
            <v>S</v>
          </cell>
          <cell r="K1762" t="str">
            <v>19700101</v>
          </cell>
          <cell r="L1762" t="str">
            <v>20991231</v>
          </cell>
        </row>
        <row r="1763">
          <cell r="C1763" t="str">
            <v>(unit) nanomole per milliliter (concept_id = 8843)</v>
          </cell>
          <cell r="D1763" t="str">
            <v>nanomole per milliliter</v>
          </cell>
          <cell r="E1763">
            <v>8843</v>
          </cell>
          <cell r="F1763" t="str">
            <v>nmol/mL</v>
          </cell>
          <cell r="G1763" t="str">
            <v>Unit</v>
          </cell>
          <cell r="H1763" t="str">
            <v>UCUM</v>
          </cell>
          <cell r="I1763" t="str">
            <v>Unit</v>
          </cell>
          <cell r="J1763" t="str">
            <v>S</v>
          </cell>
          <cell r="K1763" t="str">
            <v>19700101</v>
          </cell>
          <cell r="L1763" t="str">
            <v>20991231</v>
          </cell>
        </row>
        <row r="1764">
          <cell r="C1764" t="str">
            <v>(unit) nanomole per millimole (concept_id = 9612)</v>
          </cell>
          <cell r="D1764" t="str">
            <v>nanomole per millimole</v>
          </cell>
          <cell r="E1764">
            <v>9612</v>
          </cell>
          <cell r="F1764" t="str">
            <v>nmol/mmol</v>
          </cell>
          <cell r="G1764" t="str">
            <v>Unit</v>
          </cell>
          <cell r="H1764" t="str">
            <v>UCUM</v>
          </cell>
          <cell r="I1764" t="str">
            <v>Unit</v>
          </cell>
          <cell r="J1764" t="str">
            <v>S</v>
          </cell>
          <cell r="K1764" t="str">
            <v>19700101</v>
          </cell>
          <cell r="L1764" t="str">
            <v>20991231</v>
          </cell>
        </row>
        <row r="1765">
          <cell r="C1765" t="str">
            <v>(unit) nanomole per millimole of creatinine (concept_id = 9063)</v>
          </cell>
          <cell r="D1765" t="str">
            <v>nanomole per millimole of creatinine</v>
          </cell>
          <cell r="E1765">
            <v>9063</v>
          </cell>
          <cell r="F1765" t="str">
            <v>nmol/mmol{creat}</v>
          </cell>
          <cell r="G1765" t="str">
            <v>Unit</v>
          </cell>
          <cell r="H1765" t="str">
            <v>UCUM</v>
          </cell>
          <cell r="I1765" t="str">
            <v>Unit</v>
          </cell>
          <cell r="J1765" t="str">
            <v>S</v>
          </cell>
          <cell r="K1765" t="str">
            <v>19700101</v>
          </cell>
          <cell r="L1765" t="str">
            <v>20991231</v>
          </cell>
        </row>
        <row r="1766">
          <cell r="C1766" t="str">
            <v>(unit) nanomole per minute and milliliter (concept_id = 44777635)</v>
          </cell>
          <cell r="D1766" t="str">
            <v>nanomole per minute and milliliter</v>
          </cell>
          <cell r="E1766">
            <v>44777635</v>
          </cell>
          <cell r="F1766" t="str">
            <v>nmol/min/mL</v>
          </cell>
          <cell r="G1766" t="str">
            <v>Unit</v>
          </cell>
          <cell r="H1766" t="str">
            <v>UCUM</v>
          </cell>
          <cell r="I1766" t="str">
            <v>Unit</v>
          </cell>
          <cell r="J1766" t="str">
            <v>S</v>
          </cell>
          <cell r="K1766" t="str">
            <v>19700101</v>
          </cell>
          <cell r="L1766" t="str">
            <v>20991231</v>
          </cell>
        </row>
        <row r="1767">
          <cell r="C1767" t="str">
            <v>(unit) nanomole per mole (concept_id = 9614)</v>
          </cell>
          <cell r="D1767" t="str">
            <v>nanomole per mole</v>
          </cell>
          <cell r="E1767">
            <v>9614</v>
          </cell>
          <cell r="F1767" t="str">
            <v>nmol/mol</v>
          </cell>
          <cell r="G1767" t="str">
            <v>Unit</v>
          </cell>
          <cell r="H1767" t="str">
            <v>UCUM</v>
          </cell>
          <cell r="I1767" t="str">
            <v>Unit</v>
          </cell>
          <cell r="J1767" t="str">
            <v>S</v>
          </cell>
          <cell r="K1767" t="str">
            <v>19700101</v>
          </cell>
          <cell r="L1767" t="str">
            <v>20991231</v>
          </cell>
        </row>
        <row r="1768">
          <cell r="C1768" t="str">
            <v>(unit) nanomole per mole of creatinine (concept_id = 44777636)</v>
          </cell>
          <cell r="D1768" t="str">
            <v>nanomole per mole of creatinine</v>
          </cell>
          <cell r="E1768">
            <v>44777636</v>
          </cell>
          <cell r="F1768" t="str">
            <v>nmol/mol{creat}</v>
          </cell>
          <cell r="G1768" t="str">
            <v>Unit</v>
          </cell>
          <cell r="H1768" t="str">
            <v>UCUM</v>
          </cell>
          <cell r="I1768" t="str">
            <v>Unit</v>
          </cell>
          <cell r="J1768" t="str">
            <v>S</v>
          </cell>
          <cell r="K1768" t="str">
            <v>19700101</v>
          </cell>
          <cell r="L1768" t="str">
            <v>20991231</v>
          </cell>
        </row>
        <row r="1769">
          <cell r="C1769" t="str">
            <v>(unit) nanomole per second (concept_id = 44777637)</v>
          </cell>
          <cell r="D1769" t="str">
            <v>nanomole per second</v>
          </cell>
          <cell r="E1769">
            <v>44777637</v>
          </cell>
          <cell r="F1769" t="str">
            <v>nmol/s</v>
          </cell>
          <cell r="G1769" t="str">
            <v>Unit</v>
          </cell>
          <cell r="H1769" t="str">
            <v>UCUM</v>
          </cell>
          <cell r="I1769" t="str">
            <v>Unit</v>
          </cell>
          <cell r="J1769" t="str">
            <v>S</v>
          </cell>
          <cell r="K1769" t="str">
            <v>19700101</v>
          </cell>
          <cell r="L1769" t="str">
            <v>20991231</v>
          </cell>
        </row>
        <row r="1770">
          <cell r="C1770" t="str">
            <v>(unit) nanomole per second and liter (concept_id = 8955)</v>
          </cell>
          <cell r="D1770" t="str">
            <v>nanomole per second and liter</v>
          </cell>
          <cell r="E1770">
            <v>8955</v>
          </cell>
          <cell r="F1770" t="str">
            <v>nmol/s/L</v>
          </cell>
          <cell r="G1770" t="str">
            <v>Unit</v>
          </cell>
          <cell r="H1770" t="str">
            <v>UCUM</v>
          </cell>
          <cell r="I1770" t="str">
            <v>Unit</v>
          </cell>
          <cell r="J1770" t="str">
            <v>S</v>
          </cell>
          <cell r="K1770" t="str">
            <v>19700101</v>
          </cell>
          <cell r="L1770" t="str">
            <v>20991231</v>
          </cell>
        </row>
        <row r="1771">
          <cell r="C1771" t="str">
            <v>(unit) nanosecond (concept_id = 9616)</v>
          </cell>
          <cell r="D1771" t="str">
            <v>nanosecond</v>
          </cell>
          <cell r="E1771">
            <v>9616</v>
          </cell>
          <cell r="F1771" t="str">
            <v>ns</v>
          </cell>
          <cell r="G1771" t="str">
            <v>Unit</v>
          </cell>
          <cell r="H1771" t="str">
            <v>UCUM</v>
          </cell>
          <cell r="I1771" t="str">
            <v>Unit</v>
          </cell>
          <cell r="J1771" t="str">
            <v>S</v>
          </cell>
          <cell r="K1771" t="str">
            <v>19700101</v>
          </cell>
          <cell r="L1771" t="str">
            <v>20991231</v>
          </cell>
        </row>
        <row r="1772">
          <cell r="C1772" t="str">
            <v>(unit) nautical mile (British) (concept_id = 9370)</v>
          </cell>
          <cell r="D1772" t="str">
            <v>nautical mile (British)</v>
          </cell>
          <cell r="E1772">
            <v>9370</v>
          </cell>
          <cell r="F1772" t="str">
            <v>[nmi_br]</v>
          </cell>
          <cell r="G1772" t="str">
            <v>Unit</v>
          </cell>
          <cell r="H1772" t="str">
            <v>UCUM</v>
          </cell>
          <cell r="I1772" t="str">
            <v>Unit</v>
          </cell>
          <cell r="J1772" t="str">
            <v>S</v>
          </cell>
          <cell r="K1772" t="str">
            <v>19700101</v>
          </cell>
          <cell r="L1772" t="str">
            <v>20991231</v>
          </cell>
        </row>
        <row r="1773">
          <cell r="C1773" t="str">
            <v>(unit) nautical mile (international) (concept_id = 9371)</v>
          </cell>
          <cell r="D1773" t="str">
            <v>nautical mile (international)</v>
          </cell>
          <cell r="E1773">
            <v>9371</v>
          </cell>
          <cell r="F1773" t="str">
            <v>[nmi_i]</v>
          </cell>
          <cell r="G1773" t="str">
            <v>Unit</v>
          </cell>
          <cell r="H1773" t="str">
            <v>UCUM</v>
          </cell>
          <cell r="I1773" t="str">
            <v>Unit</v>
          </cell>
          <cell r="J1773" t="str">
            <v>S</v>
          </cell>
          <cell r="K1773" t="str">
            <v>19700101</v>
          </cell>
          <cell r="L1773" t="str">
            <v>20991231</v>
          </cell>
        </row>
        <row r="1774">
          <cell r="C1774" t="str">
            <v>(unit) negative count (concept_id = 8637)</v>
          </cell>
          <cell r="D1774" t="str">
            <v>negative count</v>
          </cell>
          <cell r="E1774">
            <v>8637</v>
          </cell>
          <cell r="F1774" t="str">
            <v>[neg'count]</v>
          </cell>
          <cell r="G1774" t="str">
            <v>Unit</v>
          </cell>
          <cell r="H1774" t="str">
            <v>UCUM</v>
          </cell>
          <cell r="I1774" t="str">
            <v>Unit</v>
          </cell>
          <cell r="J1774" t="str">
            <v>S</v>
          </cell>
          <cell r="K1774" t="str">
            <v>19700101</v>
          </cell>
          <cell r="L1774" t="str">
            <v>20991231</v>
          </cell>
        </row>
        <row r="1775">
          <cell r="C1775" t="str">
            <v>(unit) neper (concept_id = 9615)</v>
          </cell>
          <cell r="D1775" t="str">
            <v>neper</v>
          </cell>
          <cell r="E1775">
            <v>9615</v>
          </cell>
          <cell r="F1775" t="str">
            <v>Np</v>
          </cell>
          <cell r="G1775" t="str">
            <v>Unit</v>
          </cell>
          <cell r="H1775" t="str">
            <v>UCUM</v>
          </cell>
          <cell r="I1775" t="str">
            <v>Unit</v>
          </cell>
          <cell r="J1775" t="str">
            <v>S</v>
          </cell>
          <cell r="K1775" t="str">
            <v>19700101</v>
          </cell>
          <cell r="L1775" t="str">
            <v>20991231</v>
          </cell>
        </row>
        <row r="1776">
          <cell r="C1776" t="str">
            <v>(unit) newton (concept_id = 9599)</v>
          </cell>
          <cell r="D1776" t="str">
            <v>newton</v>
          </cell>
          <cell r="E1776">
            <v>9599</v>
          </cell>
          <cell r="F1776" t="str">
            <v>N</v>
          </cell>
          <cell r="G1776" t="str">
            <v>Unit</v>
          </cell>
          <cell r="H1776" t="str">
            <v>UCUM</v>
          </cell>
          <cell r="I1776" t="str">
            <v>Unit</v>
          </cell>
          <cell r="J1776" t="str">
            <v>S</v>
          </cell>
          <cell r="K1776" t="str">
            <v>19700101</v>
          </cell>
          <cell r="L1776" t="str">
            <v>20991231</v>
          </cell>
        </row>
        <row r="1777">
          <cell r="C1777" t="str">
            <v>(unit) Newtonian constant of gravitation (concept_id = 9312)</v>
          </cell>
          <cell r="D1777" t="str">
            <v>Newtonian constant of gravitation</v>
          </cell>
          <cell r="E1777">
            <v>9312</v>
          </cell>
          <cell r="F1777" t="str">
            <v>[G]</v>
          </cell>
          <cell r="G1777" t="str">
            <v>Unit</v>
          </cell>
          <cell r="H1777" t="str">
            <v>UCUM</v>
          </cell>
          <cell r="I1777" t="str">
            <v>Unit</v>
          </cell>
          <cell r="J1777" t="str">
            <v>S</v>
          </cell>
          <cell r="K1777" t="str">
            <v>19700101</v>
          </cell>
          <cell r="L1777" t="str">
            <v>20991231</v>
          </cell>
        </row>
        <row r="1778">
          <cell r="C1778" t="str">
            <v>(unit) no value (concept_id = 45756935)</v>
          </cell>
          <cell r="D1778" t="str">
            <v>no value</v>
          </cell>
          <cell r="E1778">
            <v>45756935</v>
          </cell>
          <cell r="F1778" t="str">
            <v>3314211000001106</v>
          </cell>
          <cell r="G1778" t="str">
            <v>Unit</v>
          </cell>
          <cell r="H1778" t="str">
            <v>SNOMED</v>
          </cell>
          <cell r="I1778" t="str">
            <v>Qualifier Value</v>
          </cell>
          <cell r="J1778" t="str">
            <v>S</v>
          </cell>
          <cell r="K1778" t="str">
            <v>19700101</v>
          </cell>
          <cell r="L1778" t="str">
            <v>20991231</v>
          </cell>
        </row>
        <row r="1779">
          <cell r="C1779" t="str">
            <v>(unit) normal forms (concept_id = 8613)</v>
          </cell>
          <cell r="D1779" t="str">
            <v>normal forms</v>
          </cell>
          <cell r="E1779">
            <v>8613</v>
          </cell>
          <cell r="F1779" t="str">
            <v>%{normal'forms}</v>
          </cell>
          <cell r="G1779" t="str">
            <v>Unit</v>
          </cell>
          <cell r="H1779" t="str">
            <v>UCUM</v>
          </cell>
          <cell r="I1779" t="str">
            <v>Unit</v>
          </cell>
          <cell r="J1779" t="str">
            <v>S</v>
          </cell>
          <cell r="K1779" t="str">
            <v>19700101</v>
          </cell>
          <cell r="L1779" t="str">
            <v>20991231</v>
          </cell>
        </row>
        <row r="1780">
          <cell r="C1780" t="str">
            <v>(unit) number ten (concept_id = 9433)</v>
          </cell>
          <cell r="D1780" t="str">
            <v>number ten</v>
          </cell>
          <cell r="E1780">
            <v>9433</v>
          </cell>
          <cell r="F1780" t="str">
            <v>10*</v>
          </cell>
          <cell r="G1780" t="str">
            <v>Unit</v>
          </cell>
          <cell r="H1780" t="str">
            <v>UCUM</v>
          </cell>
          <cell r="I1780" t="str">
            <v>Unit</v>
          </cell>
          <cell r="J1780" t="str">
            <v>S</v>
          </cell>
          <cell r="K1780" t="str">
            <v>19700101</v>
          </cell>
          <cell r="L1780" t="str">
            <v>20991231</v>
          </cell>
        </row>
        <row r="1781">
          <cell r="C1781" t="str">
            <v>(unit) nutrition label calories (concept_id = 9273)</v>
          </cell>
          <cell r="D1781" t="str">
            <v>nutrition label calories</v>
          </cell>
          <cell r="E1781">
            <v>9273</v>
          </cell>
          <cell r="F1781" t="str">
            <v>[Cal]</v>
          </cell>
          <cell r="G1781" t="str">
            <v>Unit</v>
          </cell>
          <cell r="H1781" t="str">
            <v>UCUM</v>
          </cell>
          <cell r="I1781" t="str">
            <v>Unit</v>
          </cell>
          <cell r="J1781" t="str">
            <v>S</v>
          </cell>
          <cell r="K1781" t="str">
            <v>19700101</v>
          </cell>
          <cell r="L1781" t="str">
            <v>20991231</v>
          </cell>
        </row>
        <row r="1782">
          <cell r="C1782" t="str">
            <v>(unit) O.D. ratio (concept_id = 8589)</v>
          </cell>
          <cell r="D1782" t="str">
            <v>O.D. ratio</v>
          </cell>
          <cell r="E1782">
            <v>8589</v>
          </cell>
          <cell r="F1782" t="str">
            <v>[OD'ratio]</v>
          </cell>
          <cell r="G1782" t="str">
            <v>Unit</v>
          </cell>
          <cell r="H1782" t="str">
            <v>UCUM</v>
          </cell>
          <cell r="I1782" t="str">
            <v>Unit</v>
          </cell>
          <cell r="J1782" t="str">
            <v>S</v>
          </cell>
          <cell r="K1782" t="str">
            <v>19700101</v>
          </cell>
          <cell r="L1782" t="str">
            <v>20991231</v>
          </cell>
        </row>
        <row r="1783">
          <cell r="C1783" t="str">
            <v>(unit) O.D. unit (concept_id = 8590)</v>
          </cell>
          <cell r="D1783" t="str">
            <v>O.D. unit</v>
          </cell>
          <cell r="E1783">
            <v>8590</v>
          </cell>
          <cell r="F1783" t="str">
            <v>[OD'U]</v>
          </cell>
          <cell r="G1783" t="str">
            <v>Unit</v>
          </cell>
          <cell r="H1783" t="str">
            <v>UCUM</v>
          </cell>
          <cell r="I1783" t="str">
            <v>Unit</v>
          </cell>
          <cell r="J1783" t="str">
            <v>S</v>
          </cell>
          <cell r="K1783" t="str">
            <v>19700101</v>
          </cell>
          <cell r="L1783" t="str">
            <v>20991231</v>
          </cell>
        </row>
        <row r="1784">
          <cell r="C1784" t="str">
            <v>(unit) obsolete-mM (concept_id = 45756940)</v>
          </cell>
          <cell r="D1784" t="str">
            <v>obsolete-mM</v>
          </cell>
          <cell r="E1784">
            <v>45756940</v>
          </cell>
          <cell r="F1784" t="str">
            <v>3316211000001101</v>
          </cell>
          <cell r="G1784" t="str">
            <v>Unit</v>
          </cell>
          <cell r="H1784" t="str">
            <v>SNOMED</v>
          </cell>
          <cell r="I1784" t="str">
            <v>Qualifier Value</v>
          </cell>
          <cell r="J1784" t="str">
            <v>S</v>
          </cell>
          <cell r="K1784" t="str">
            <v>19700101</v>
          </cell>
          <cell r="L1784" t="str">
            <v>20991231</v>
          </cell>
        </row>
        <row r="1785">
          <cell r="C1785" t="str">
            <v>(unit) oersted (concept_id = 9617)</v>
          </cell>
          <cell r="D1785" t="str">
            <v>oersted</v>
          </cell>
          <cell r="E1785">
            <v>9617</v>
          </cell>
          <cell r="F1785" t="str">
            <v>Oe</v>
          </cell>
          <cell r="G1785" t="str">
            <v>Unit</v>
          </cell>
          <cell r="H1785" t="str">
            <v>UCUM</v>
          </cell>
          <cell r="I1785" t="str">
            <v>Unit</v>
          </cell>
          <cell r="J1785" t="str">
            <v>S</v>
          </cell>
          <cell r="K1785" t="str">
            <v>19700101</v>
          </cell>
          <cell r="L1785" t="str">
            <v>20991231</v>
          </cell>
        </row>
        <row r="1786">
          <cell r="C1786" t="str">
            <v>(unit) of normal (concept_id = 8578)</v>
          </cell>
          <cell r="D1786" t="str">
            <v>of normal</v>
          </cell>
          <cell r="E1786">
            <v>8578</v>
          </cell>
          <cell r="F1786" t="str">
            <v>[of'normal]</v>
          </cell>
          <cell r="G1786" t="str">
            <v>Unit</v>
          </cell>
          <cell r="H1786" t="str">
            <v>UCUM</v>
          </cell>
          <cell r="I1786" t="str">
            <v>Unit</v>
          </cell>
          <cell r="J1786" t="str">
            <v>S</v>
          </cell>
          <cell r="K1786" t="str">
            <v>19700101</v>
          </cell>
          <cell r="L1786" t="str">
            <v>20991231</v>
          </cell>
        </row>
        <row r="1787">
          <cell r="C1787" t="str">
            <v>(unit) ohm (concept_id = 9618)</v>
          </cell>
          <cell r="D1787" t="str">
            <v>ohm</v>
          </cell>
          <cell r="E1787">
            <v>9618</v>
          </cell>
          <cell r="F1787" t="str">
            <v>Ohm</v>
          </cell>
          <cell r="G1787" t="str">
            <v>Unit</v>
          </cell>
          <cell r="H1787" t="str">
            <v>UCUM</v>
          </cell>
          <cell r="I1787" t="str">
            <v>Unit</v>
          </cell>
          <cell r="J1787" t="str">
            <v>S</v>
          </cell>
          <cell r="K1787" t="str">
            <v>19700101</v>
          </cell>
          <cell r="L1787" t="str">
            <v>20991231</v>
          </cell>
        </row>
        <row r="1788">
          <cell r="C1788" t="str">
            <v>(unit) osmole (concept_id = 9619)</v>
          </cell>
          <cell r="D1788" t="str">
            <v>osmole</v>
          </cell>
          <cell r="E1788">
            <v>9619</v>
          </cell>
          <cell r="F1788" t="str">
            <v>osm</v>
          </cell>
          <cell r="G1788" t="str">
            <v>Unit</v>
          </cell>
          <cell r="H1788" t="str">
            <v>UCUM</v>
          </cell>
          <cell r="I1788" t="str">
            <v>Unit</v>
          </cell>
          <cell r="J1788" t="str">
            <v>S</v>
          </cell>
          <cell r="K1788" t="str">
            <v>19700101</v>
          </cell>
          <cell r="L1788" t="str">
            <v>20991231</v>
          </cell>
        </row>
        <row r="1789">
          <cell r="C1789" t="str">
            <v>(unit) osmole per kilogram (concept_id = 9620)</v>
          </cell>
          <cell r="D1789" t="str">
            <v>osmole per kilogram</v>
          </cell>
          <cell r="E1789">
            <v>9620</v>
          </cell>
          <cell r="F1789" t="str">
            <v>osm/kg</v>
          </cell>
          <cell r="G1789" t="str">
            <v>Unit</v>
          </cell>
          <cell r="H1789" t="str">
            <v>UCUM</v>
          </cell>
          <cell r="I1789" t="str">
            <v>Unit</v>
          </cell>
          <cell r="J1789" t="str">
            <v>S</v>
          </cell>
          <cell r="K1789" t="str">
            <v>19700101</v>
          </cell>
          <cell r="L1789" t="str">
            <v>20991231</v>
          </cell>
        </row>
        <row r="1790">
          <cell r="C1790" t="str">
            <v>(unit) osmole per liter (concept_id = 9621)</v>
          </cell>
          <cell r="D1790" t="str">
            <v>osmole per liter</v>
          </cell>
          <cell r="E1790">
            <v>9621</v>
          </cell>
          <cell r="F1790" t="str">
            <v>osm/L</v>
          </cell>
          <cell r="G1790" t="str">
            <v>Unit</v>
          </cell>
          <cell r="H1790" t="str">
            <v>UCUM</v>
          </cell>
          <cell r="I1790" t="str">
            <v>Unit</v>
          </cell>
          <cell r="J1790" t="str">
            <v>S</v>
          </cell>
          <cell r="K1790" t="str">
            <v>19700101</v>
          </cell>
          <cell r="L1790" t="str">
            <v>20991231</v>
          </cell>
        </row>
        <row r="1791">
          <cell r="C1791" t="str">
            <v>(unit) ounce (apothecary) (concept_id = 9372)</v>
          </cell>
          <cell r="D1791" t="str">
            <v>ounce (apothecary)</v>
          </cell>
          <cell r="E1791">
            <v>9372</v>
          </cell>
          <cell r="F1791" t="str">
            <v>[oz_ap]</v>
          </cell>
          <cell r="G1791" t="str">
            <v>Unit</v>
          </cell>
          <cell r="H1791" t="str">
            <v>UCUM</v>
          </cell>
          <cell r="I1791" t="str">
            <v>Unit</v>
          </cell>
          <cell r="J1791" t="str">
            <v>S</v>
          </cell>
          <cell r="K1791" t="str">
            <v>19700101</v>
          </cell>
          <cell r="L1791" t="str">
            <v>20991231</v>
          </cell>
        </row>
        <row r="1792">
          <cell r="C1792" t="str">
            <v>(unit) ounce (avoirdupois) (concept_id = 9373)</v>
          </cell>
          <cell r="D1792" t="str">
            <v>ounce (avoirdupois)</v>
          </cell>
          <cell r="E1792">
            <v>9373</v>
          </cell>
          <cell r="F1792" t="str">
            <v>[oz_av]</v>
          </cell>
          <cell r="G1792" t="str">
            <v>Unit</v>
          </cell>
          <cell r="H1792" t="str">
            <v>UCUM</v>
          </cell>
          <cell r="I1792" t="str">
            <v>Unit</v>
          </cell>
          <cell r="J1792" t="str">
            <v>S</v>
          </cell>
          <cell r="K1792" t="str">
            <v>19700101</v>
          </cell>
          <cell r="L1792" t="str">
            <v>20991231</v>
          </cell>
        </row>
        <row r="1793">
          <cell r="C1793" t="str">
            <v>(unit) ounce (troy system) (concept_id = 9374)</v>
          </cell>
          <cell r="D1793" t="str">
            <v>ounce (troy system)</v>
          </cell>
          <cell r="E1793">
            <v>9374</v>
          </cell>
          <cell r="F1793" t="str">
            <v>[oz_tr]</v>
          </cell>
          <cell r="G1793" t="str">
            <v>Unit</v>
          </cell>
          <cell r="H1793" t="str">
            <v>UCUM</v>
          </cell>
          <cell r="I1793" t="str">
            <v>Unit</v>
          </cell>
          <cell r="J1793" t="str">
            <v>S</v>
          </cell>
          <cell r="K1793" t="str">
            <v>19700101</v>
          </cell>
          <cell r="L1793" t="str">
            <v>20991231</v>
          </cell>
        </row>
        <row r="1794">
          <cell r="C1794" t="str">
            <v>(unit) pace (concept_id = 9375)</v>
          </cell>
          <cell r="D1794" t="str">
            <v>pace</v>
          </cell>
          <cell r="E1794">
            <v>9375</v>
          </cell>
          <cell r="F1794" t="str">
            <v>[pc_br]</v>
          </cell>
          <cell r="G1794" t="str">
            <v>Unit</v>
          </cell>
          <cell r="H1794" t="str">
            <v>UCUM</v>
          </cell>
          <cell r="I1794" t="str">
            <v>Unit</v>
          </cell>
          <cell r="J1794" t="str">
            <v>S</v>
          </cell>
          <cell r="K1794" t="str">
            <v>19700101</v>
          </cell>
          <cell r="L1794" t="str">
            <v>20991231</v>
          </cell>
        </row>
        <row r="1795">
          <cell r="C1795" t="str">
            <v>(unit) Panbio bacterial IgG and IgM unit (concept_id = 8616)</v>
          </cell>
          <cell r="D1795" t="str">
            <v>Panbio bacterial IgG and IgM unit</v>
          </cell>
          <cell r="E1795">
            <v>8616</v>
          </cell>
          <cell r="F1795" t="str">
            <v>[PANBIO'U]</v>
          </cell>
          <cell r="G1795" t="str">
            <v>Unit</v>
          </cell>
          <cell r="H1795" t="str">
            <v>UCUM</v>
          </cell>
          <cell r="I1795" t="str">
            <v>Unit</v>
          </cell>
          <cell r="J1795" t="str">
            <v>S</v>
          </cell>
          <cell r="K1795" t="str">
            <v>19700101</v>
          </cell>
          <cell r="L1795" t="str">
            <v>20991231</v>
          </cell>
        </row>
        <row r="1796">
          <cell r="C1796" t="str">
            <v>(unit) parsec (concept_id = 9624)</v>
          </cell>
          <cell r="D1796" t="str">
            <v>parsec</v>
          </cell>
          <cell r="E1796">
            <v>9624</v>
          </cell>
          <cell r="F1796" t="str">
            <v>pc</v>
          </cell>
          <cell r="G1796" t="str">
            <v>Unit</v>
          </cell>
          <cell r="H1796" t="str">
            <v>UCUM</v>
          </cell>
          <cell r="I1796" t="str">
            <v>Unit</v>
          </cell>
          <cell r="J1796" t="str">
            <v>S</v>
          </cell>
          <cell r="K1796" t="str">
            <v>19700101</v>
          </cell>
          <cell r="L1796" t="str">
            <v>20991231</v>
          </cell>
        </row>
        <row r="1797">
          <cell r="C1797" t="str">
            <v>(unit) parts per billion (concept_id = 8703)</v>
          </cell>
          <cell r="D1797" t="str">
            <v>parts per billion</v>
          </cell>
          <cell r="E1797">
            <v>8703</v>
          </cell>
          <cell r="F1797" t="str">
            <v>[ppb]</v>
          </cell>
          <cell r="G1797" t="str">
            <v>Unit</v>
          </cell>
          <cell r="H1797" t="str">
            <v>UCUM</v>
          </cell>
          <cell r="I1797" t="str">
            <v>Unit</v>
          </cell>
          <cell r="J1797" t="str">
            <v>S</v>
          </cell>
          <cell r="K1797" t="str">
            <v>19700101</v>
          </cell>
          <cell r="L1797" t="str">
            <v>20991231</v>
          </cell>
        </row>
        <row r="1798">
          <cell r="C1798" t="str">
            <v>(unit) parts per million (concept_id = 9387)</v>
          </cell>
          <cell r="D1798" t="str">
            <v>parts per million</v>
          </cell>
          <cell r="E1798">
            <v>9387</v>
          </cell>
          <cell r="F1798" t="str">
            <v>[ppm]</v>
          </cell>
          <cell r="G1798" t="str">
            <v>Unit</v>
          </cell>
          <cell r="H1798" t="str">
            <v>UCUM</v>
          </cell>
          <cell r="I1798" t="str">
            <v>Unit</v>
          </cell>
          <cell r="J1798" t="str">
            <v>S</v>
          </cell>
          <cell r="K1798" t="str">
            <v>19700101</v>
          </cell>
          <cell r="L1798" t="str">
            <v>20991231</v>
          </cell>
        </row>
        <row r="1799">
          <cell r="C1799" t="str">
            <v>(unit) parts per thousand (concept_id = 9154)</v>
          </cell>
          <cell r="D1799" t="str">
            <v>parts per thousand</v>
          </cell>
          <cell r="E1799">
            <v>9154</v>
          </cell>
          <cell r="F1799" t="str">
            <v>[ppth]</v>
          </cell>
          <cell r="G1799" t="str">
            <v>Unit</v>
          </cell>
          <cell r="H1799" t="str">
            <v>UCUM</v>
          </cell>
          <cell r="I1799" t="str">
            <v>Unit</v>
          </cell>
          <cell r="J1799" t="str">
            <v>S</v>
          </cell>
          <cell r="K1799" t="str">
            <v>19700101</v>
          </cell>
          <cell r="L1799" t="str">
            <v>20991231</v>
          </cell>
        </row>
        <row r="1800">
          <cell r="C1800" t="str">
            <v>(unit) parts per trillion (concept_id = 9155)</v>
          </cell>
          <cell r="D1800" t="str">
            <v>parts per trillion</v>
          </cell>
          <cell r="E1800">
            <v>9155</v>
          </cell>
          <cell r="F1800" t="str">
            <v>[pptr]</v>
          </cell>
          <cell r="G1800" t="str">
            <v>Unit</v>
          </cell>
          <cell r="H1800" t="str">
            <v>UCUM</v>
          </cell>
          <cell r="I1800" t="str">
            <v>Unit</v>
          </cell>
          <cell r="J1800" t="str">
            <v>S</v>
          </cell>
          <cell r="K1800" t="str">
            <v>19700101</v>
          </cell>
          <cell r="L1800" t="str">
            <v>20991231</v>
          </cell>
        </row>
        <row r="1801">
          <cell r="C1801" t="str">
            <v>(unit) pascal (concept_id = 9623)</v>
          </cell>
          <cell r="D1801" t="str">
            <v>pascal</v>
          </cell>
          <cell r="E1801">
            <v>9623</v>
          </cell>
          <cell r="F1801" t="str">
            <v>Pa</v>
          </cell>
          <cell r="G1801" t="str">
            <v>Unit</v>
          </cell>
          <cell r="H1801" t="str">
            <v>UCUM</v>
          </cell>
          <cell r="I1801" t="str">
            <v>Unit</v>
          </cell>
          <cell r="J1801" t="str">
            <v>S</v>
          </cell>
          <cell r="K1801" t="str">
            <v>19700101</v>
          </cell>
          <cell r="L1801" t="str">
            <v>20991231</v>
          </cell>
        </row>
        <row r="1802">
          <cell r="C1802" t="str">
            <v>(unit) peck (British) (concept_id = 9382)</v>
          </cell>
          <cell r="D1802" t="str">
            <v>peck (British)</v>
          </cell>
          <cell r="E1802">
            <v>9382</v>
          </cell>
          <cell r="F1802" t="str">
            <v>[pk_br]</v>
          </cell>
          <cell r="G1802" t="str">
            <v>Unit</v>
          </cell>
          <cell r="H1802" t="str">
            <v>UCUM</v>
          </cell>
          <cell r="I1802" t="str">
            <v>Unit</v>
          </cell>
          <cell r="J1802" t="str">
            <v>S</v>
          </cell>
          <cell r="K1802" t="str">
            <v>19700101</v>
          </cell>
          <cell r="L1802" t="str">
            <v>20991231</v>
          </cell>
        </row>
        <row r="1803">
          <cell r="C1803" t="str">
            <v>(unit) peck (US) (concept_id = 9383)</v>
          </cell>
          <cell r="D1803" t="str">
            <v>peck (US)</v>
          </cell>
          <cell r="E1803">
            <v>9383</v>
          </cell>
          <cell r="F1803" t="str">
            <v>[pk_us]</v>
          </cell>
          <cell r="G1803" t="str">
            <v>Unit</v>
          </cell>
          <cell r="H1803" t="str">
            <v>UCUM</v>
          </cell>
          <cell r="I1803" t="str">
            <v>Unit</v>
          </cell>
          <cell r="J1803" t="str">
            <v>S</v>
          </cell>
          <cell r="K1803" t="str">
            <v>19700101</v>
          </cell>
          <cell r="L1803" t="str">
            <v>20991231</v>
          </cell>
        </row>
        <row r="1804">
          <cell r="C1804" t="str">
            <v>(unit) pennyweight (concept_id = 9392)</v>
          </cell>
          <cell r="D1804" t="str">
            <v>pennyweight</v>
          </cell>
          <cell r="E1804">
            <v>9392</v>
          </cell>
          <cell r="F1804" t="str">
            <v>[pwt_tr]</v>
          </cell>
          <cell r="G1804" t="str">
            <v>Unit</v>
          </cell>
          <cell r="H1804" t="str">
            <v>UCUM</v>
          </cell>
          <cell r="I1804" t="str">
            <v>Unit</v>
          </cell>
          <cell r="J1804" t="str">
            <v>S</v>
          </cell>
          <cell r="K1804" t="str">
            <v>19700101</v>
          </cell>
          <cell r="L1804" t="str">
            <v>20991231</v>
          </cell>
        </row>
        <row r="1805">
          <cell r="C1805" t="str">
            <v>(unit) per 100 spermatozoa (concept_id = 9244)</v>
          </cell>
          <cell r="D1805" t="str">
            <v>per 100 spermatozoa</v>
          </cell>
          <cell r="E1805">
            <v>9244</v>
          </cell>
          <cell r="F1805" t="str">
            <v>/100.{sperm}</v>
          </cell>
          <cell r="G1805" t="str">
            <v>Unit</v>
          </cell>
          <cell r="H1805" t="str">
            <v>UCUM</v>
          </cell>
          <cell r="I1805" t="str">
            <v>Unit</v>
          </cell>
          <cell r="J1805" t="str">
            <v>S</v>
          </cell>
          <cell r="K1805" t="str">
            <v>19700101</v>
          </cell>
          <cell r="L1805" t="str">
            <v>20991231</v>
          </cell>
        </row>
        <row r="1806">
          <cell r="C1806" t="str">
            <v>(unit) per 100 white blood cells (concept_id = 9032)</v>
          </cell>
          <cell r="D1806" t="str">
            <v>per 100 white blood cells</v>
          </cell>
          <cell r="E1806">
            <v>9032</v>
          </cell>
          <cell r="F1806" t="str">
            <v>/100.{WBC}</v>
          </cell>
          <cell r="G1806" t="str">
            <v>Unit</v>
          </cell>
          <cell r="H1806" t="str">
            <v>UCUM</v>
          </cell>
          <cell r="I1806" t="str">
            <v>Unit</v>
          </cell>
          <cell r="J1806" t="str">
            <v>S</v>
          </cell>
          <cell r="K1806" t="str">
            <v>19700101</v>
          </cell>
          <cell r="L1806" t="str">
            <v>20991231</v>
          </cell>
        </row>
        <row r="1807">
          <cell r="C1807" t="str">
            <v>(unit) per 24 hours (concept_id = 44777556)</v>
          </cell>
          <cell r="D1807" t="str">
            <v>per 24 hours</v>
          </cell>
          <cell r="E1807">
            <v>44777556</v>
          </cell>
          <cell r="F1807" t="str">
            <v>/(24.h)</v>
          </cell>
          <cell r="G1807" t="str">
            <v>Unit</v>
          </cell>
          <cell r="H1807" t="str">
            <v>UCUM</v>
          </cell>
          <cell r="I1807" t="str">
            <v>Unit</v>
          </cell>
          <cell r="J1807" t="str">
            <v>S</v>
          </cell>
          <cell r="K1807" t="str">
            <v>19700101</v>
          </cell>
          <cell r="L1807" t="str">
            <v>20991231</v>
          </cell>
        </row>
        <row r="1808">
          <cell r="C1808" t="str">
            <v>(unit) per arbitrary unit (concept_id = 9235)</v>
          </cell>
          <cell r="D1808" t="str">
            <v>per arbitrary unit</v>
          </cell>
          <cell r="E1808">
            <v>9235</v>
          </cell>
          <cell r="F1808" t="str">
            <v>/[arb'U]</v>
          </cell>
          <cell r="G1808" t="str">
            <v>Unit</v>
          </cell>
          <cell r="H1808" t="str">
            <v>UCUM</v>
          </cell>
          <cell r="I1808" t="str">
            <v>Unit</v>
          </cell>
          <cell r="J1808" t="str">
            <v>S</v>
          </cell>
          <cell r="K1808" t="str">
            <v>19700101</v>
          </cell>
          <cell r="L1808" t="str">
            <v>20991231</v>
          </cell>
        </row>
        <row r="1809">
          <cell r="C1809" t="str">
            <v>(unit) per billion (concept_id = 9242)</v>
          </cell>
          <cell r="D1809" t="str">
            <v>per billion</v>
          </cell>
          <cell r="E1809">
            <v>9242</v>
          </cell>
          <cell r="F1809" t="str">
            <v>/10*9</v>
          </cell>
          <cell r="G1809" t="str">
            <v>Unit</v>
          </cell>
          <cell r="H1809" t="str">
            <v>UCUM</v>
          </cell>
          <cell r="I1809" t="str">
            <v>Unit</v>
          </cell>
          <cell r="J1809" t="str">
            <v>S</v>
          </cell>
          <cell r="K1809" t="str">
            <v>19700101</v>
          </cell>
          <cell r="L1809" t="str">
            <v>20991231</v>
          </cell>
        </row>
        <row r="1810">
          <cell r="C1810" t="str">
            <v>(unit) per cubic meter (concept_id = 44777558)</v>
          </cell>
          <cell r="D1810" t="str">
            <v>per cubic meter</v>
          </cell>
          <cell r="E1810">
            <v>44777558</v>
          </cell>
          <cell r="F1810" t="str">
            <v>/m3</v>
          </cell>
          <cell r="G1810" t="str">
            <v>Unit</v>
          </cell>
          <cell r="H1810" t="str">
            <v>UCUM</v>
          </cell>
          <cell r="I1810" t="str">
            <v>Unit</v>
          </cell>
          <cell r="J1810" t="str">
            <v>S</v>
          </cell>
          <cell r="K1810" t="str">
            <v>19700101</v>
          </cell>
          <cell r="L1810" t="str">
            <v>20991231</v>
          </cell>
        </row>
        <row r="1811">
          <cell r="C1811" t="str">
            <v>(unit) per cubic millimeter (concept_id = 8785)</v>
          </cell>
          <cell r="D1811" t="str">
            <v>per cubic millimeter</v>
          </cell>
          <cell r="E1811">
            <v>8785</v>
          </cell>
          <cell r="F1811" t="str">
            <v>/mm3</v>
          </cell>
          <cell r="G1811" t="str">
            <v>Unit</v>
          </cell>
          <cell r="H1811" t="str">
            <v>UCUM</v>
          </cell>
          <cell r="I1811" t="str">
            <v>Unit</v>
          </cell>
          <cell r="J1811" t="str">
            <v>S</v>
          </cell>
          <cell r="K1811" t="str">
            <v>19700101</v>
          </cell>
          <cell r="L1811" t="str">
            <v>20991231</v>
          </cell>
        </row>
        <row r="1812">
          <cell r="C1812" t="str">
            <v>(unit) per cubical meter (concept_id = 44777520)</v>
          </cell>
          <cell r="D1812" t="str">
            <v>per cubical meter</v>
          </cell>
          <cell r="E1812">
            <v>44777520</v>
          </cell>
          <cell r="F1812" t="str">
            <v>m-3</v>
          </cell>
          <cell r="G1812" t="str">
            <v>Unit</v>
          </cell>
          <cell r="H1812" t="str">
            <v>UCUM</v>
          </cell>
          <cell r="I1812" t="str">
            <v>Canonical Unit</v>
          </cell>
          <cell r="J1812" t="str">
            <v>S</v>
          </cell>
          <cell r="K1812" t="str">
            <v>19700101</v>
          </cell>
          <cell r="L1812" t="str">
            <v>20991231</v>
          </cell>
        </row>
        <row r="1813">
          <cell r="C1813" t="str">
            <v>(unit) per cubical meter and second (concept_id = 44777539)</v>
          </cell>
          <cell r="D1813" t="str">
            <v>per cubical meter and second</v>
          </cell>
          <cell r="E1813">
            <v>44777539</v>
          </cell>
          <cell r="F1813" t="str">
            <v>m-3.s-1</v>
          </cell>
          <cell r="G1813" t="str">
            <v>Unit</v>
          </cell>
          <cell r="H1813" t="str">
            <v>UCUM</v>
          </cell>
          <cell r="I1813" t="str">
            <v>Canonical Unit</v>
          </cell>
          <cell r="J1813" t="str">
            <v>S</v>
          </cell>
          <cell r="K1813" t="str">
            <v>19700101</v>
          </cell>
          <cell r="L1813" t="str">
            <v>20991231</v>
          </cell>
        </row>
        <row r="1814">
          <cell r="C1814" t="str">
            <v>(unit) per deciliter (concept_id = 9245)</v>
          </cell>
          <cell r="D1814" t="str">
            <v>per deciliter</v>
          </cell>
          <cell r="E1814">
            <v>9245</v>
          </cell>
          <cell r="F1814" t="str">
            <v>/dL</v>
          </cell>
          <cell r="G1814" t="str">
            <v>Unit</v>
          </cell>
          <cell r="H1814" t="str">
            <v>UCUM</v>
          </cell>
          <cell r="I1814" t="str">
            <v>Unit</v>
          </cell>
          <cell r="J1814" t="str">
            <v>S</v>
          </cell>
          <cell r="K1814" t="str">
            <v>19700101</v>
          </cell>
          <cell r="L1814" t="str">
            <v>20991231</v>
          </cell>
        </row>
        <row r="1815">
          <cell r="C1815" t="str">
            <v>(unit) per entity (concept_id = 9236)</v>
          </cell>
          <cell r="D1815" t="str">
            <v>per entity</v>
          </cell>
          <cell r="E1815">
            <v>9236</v>
          </cell>
          <cell r="F1815" t="str">
            <v>/{entity}</v>
          </cell>
          <cell r="G1815" t="str">
            <v>Unit</v>
          </cell>
          <cell r="H1815" t="str">
            <v>UCUM</v>
          </cell>
          <cell r="I1815" t="str">
            <v>Unit</v>
          </cell>
          <cell r="J1815" t="str">
            <v>S</v>
          </cell>
          <cell r="K1815" t="str">
            <v>19700101</v>
          </cell>
          <cell r="L1815" t="str">
            <v>20991231</v>
          </cell>
        </row>
        <row r="1816">
          <cell r="C1816" t="str">
            <v>(unit) per gram (10*3 per kilogram) (concept_id = 44777519)</v>
          </cell>
          <cell r="D1816" t="str">
            <v>per gram (10*3 per kilogram)</v>
          </cell>
          <cell r="E1816">
            <v>44777519</v>
          </cell>
          <cell r="F1816" t="str">
            <v>g-1</v>
          </cell>
          <cell r="G1816" t="str">
            <v>Unit</v>
          </cell>
          <cell r="H1816" t="str">
            <v>UCUM</v>
          </cell>
          <cell r="I1816" t="str">
            <v>Canonical Unit</v>
          </cell>
          <cell r="J1816" t="str">
            <v>S</v>
          </cell>
          <cell r="K1816" t="str">
            <v>19700101</v>
          </cell>
          <cell r="L1816" t="str">
            <v>20991231</v>
          </cell>
        </row>
        <row r="1817">
          <cell r="C1817" t="str">
            <v>(unit) per gram (concept_id = 9246)</v>
          </cell>
          <cell r="D1817" t="str">
            <v>per gram</v>
          </cell>
          <cell r="E1817">
            <v>9246</v>
          </cell>
          <cell r="F1817" t="str">
            <v>/g</v>
          </cell>
          <cell r="G1817" t="str">
            <v>Unit</v>
          </cell>
          <cell r="H1817" t="str">
            <v>UCUM</v>
          </cell>
          <cell r="I1817" t="str">
            <v>Unit</v>
          </cell>
          <cell r="J1817" t="str">
            <v>S</v>
          </cell>
          <cell r="K1817" t="str">
            <v>19700101</v>
          </cell>
          <cell r="L1817" t="str">
            <v>20991231</v>
          </cell>
        </row>
        <row r="1818">
          <cell r="C1818" t="str">
            <v>(unit) per gram and second (concept_id = 44777538)</v>
          </cell>
          <cell r="D1818" t="str">
            <v>per gram and second</v>
          </cell>
          <cell r="E1818">
            <v>44777538</v>
          </cell>
          <cell r="F1818" t="str">
            <v>g-1.s-1</v>
          </cell>
          <cell r="G1818" t="str">
            <v>Unit</v>
          </cell>
          <cell r="H1818" t="str">
            <v>UCUM</v>
          </cell>
          <cell r="I1818" t="str">
            <v>Canonical Unit</v>
          </cell>
          <cell r="J1818" t="str">
            <v>S</v>
          </cell>
          <cell r="K1818" t="str">
            <v>19700101</v>
          </cell>
          <cell r="L1818" t="str">
            <v>20991231</v>
          </cell>
        </row>
        <row r="1819">
          <cell r="C1819" t="str">
            <v>(unit) per gram of creatinine (concept_id = 9247)</v>
          </cell>
          <cell r="D1819" t="str">
            <v>per gram of creatinine</v>
          </cell>
          <cell r="E1819">
            <v>9247</v>
          </cell>
          <cell r="F1819" t="str">
            <v>/g{creat}</v>
          </cell>
          <cell r="G1819" t="str">
            <v>Unit</v>
          </cell>
          <cell r="H1819" t="str">
            <v>UCUM</v>
          </cell>
          <cell r="I1819" t="str">
            <v>Unit</v>
          </cell>
          <cell r="J1819" t="str">
            <v>S</v>
          </cell>
          <cell r="K1819" t="str">
            <v>19700101</v>
          </cell>
          <cell r="L1819" t="str">
            <v>20991231</v>
          </cell>
        </row>
        <row r="1820">
          <cell r="C1820" t="str">
            <v>(unit) per gram of hemoglobin (concept_id = 9248)</v>
          </cell>
          <cell r="D1820" t="str">
            <v>per gram of hemoglobin</v>
          </cell>
          <cell r="E1820">
            <v>9248</v>
          </cell>
          <cell r="F1820" t="str">
            <v>/g{HBG}</v>
          </cell>
          <cell r="G1820" t="str">
            <v>Unit</v>
          </cell>
          <cell r="H1820" t="str">
            <v>UCUM</v>
          </cell>
          <cell r="I1820" t="str">
            <v>Unit</v>
          </cell>
          <cell r="J1820" t="str">
            <v>S</v>
          </cell>
          <cell r="K1820" t="str">
            <v>19700101</v>
          </cell>
          <cell r="L1820" t="str">
            <v>20991231</v>
          </cell>
        </row>
        <row r="1821">
          <cell r="C1821" t="str">
            <v>(unit) per gram of total nitrogen (concept_id = 9249)</v>
          </cell>
          <cell r="D1821" t="str">
            <v>per gram of total nitrogen</v>
          </cell>
          <cell r="E1821">
            <v>9249</v>
          </cell>
          <cell r="F1821" t="str">
            <v>/g{tot'nit}</v>
          </cell>
          <cell r="G1821" t="str">
            <v>Unit</v>
          </cell>
          <cell r="H1821" t="str">
            <v>UCUM</v>
          </cell>
          <cell r="I1821" t="str">
            <v>Unit</v>
          </cell>
          <cell r="J1821" t="str">
            <v>S</v>
          </cell>
          <cell r="K1821" t="str">
            <v>19700101</v>
          </cell>
          <cell r="L1821" t="str">
            <v>20991231</v>
          </cell>
        </row>
        <row r="1822">
          <cell r="C1822" t="str">
            <v>(unit) per gram of total protein (concept_id = 9250)</v>
          </cell>
          <cell r="D1822" t="str">
            <v>per gram of total protein</v>
          </cell>
          <cell r="E1822">
            <v>9250</v>
          </cell>
          <cell r="F1822" t="str">
            <v>/g{tot'prot}</v>
          </cell>
          <cell r="G1822" t="str">
            <v>Unit</v>
          </cell>
          <cell r="H1822" t="str">
            <v>UCUM</v>
          </cell>
          <cell r="I1822" t="str">
            <v>Unit</v>
          </cell>
          <cell r="J1822" t="str">
            <v>S</v>
          </cell>
          <cell r="K1822" t="str">
            <v>19700101</v>
          </cell>
          <cell r="L1822" t="str">
            <v>20991231</v>
          </cell>
        </row>
        <row r="1823">
          <cell r="C1823" t="str">
            <v>(unit) per gram of wet tissue (concept_id = 9251)</v>
          </cell>
          <cell r="D1823" t="str">
            <v>per gram of wet tissue</v>
          </cell>
          <cell r="E1823">
            <v>9251</v>
          </cell>
          <cell r="F1823" t="str">
            <v>/g{wet'tis}</v>
          </cell>
          <cell r="G1823" t="str">
            <v>Unit</v>
          </cell>
          <cell r="H1823" t="str">
            <v>UCUM</v>
          </cell>
          <cell r="I1823" t="str">
            <v>Unit</v>
          </cell>
          <cell r="J1823" t="str">
            <v>S</v>
          </cell>
          <cell r="K1823" t="str">
            <v>19700101</v>
          </cell>
          <cell r="L1823" t="str">
            <v>20991231</v>
          </cell>
        </row>
        <row r="1824">
          <cell r="C1824" t="str">
            <v>(unit) per high power field (concept_id = 8786)</v>
          </cell>
          <cell r="D1824" t="str">
            <v>per high power field</v>
          </cell>
          <cell r="E1824">
            <v>8786</v>
          </cell>
          <cell r="F1824" t="str">
            <v>/[HPF]</v>
          </cell>
          <cell r="G1824" t="str">
            <v>Unit</v>
          </cell>
          <cell r="H1824" t="str">
            <v>UCUM</v>
          </cell>
          <cell r="I1824" t="str">
            <v>Unit</v>
          </cell>
          <cell r="J1824" t="str">
            <v>S</v>
          </cell>
          <cell r="K1824" t="str">
            <v>19700101</v>
          </cell>
          <cell r="L1824" t="str">
            <v>20991231</v>
          </cell>
        </row>
        <row r="1825">
          <cell r="C1825" t="str">
            <v>(unit) per hour (concept_id = 44777557)</v>
          </cell>
          <cell r="D1825" t="str">
            <v>per hour</v>
          </cell>
          <cell r="E1825">
            <v>44777557</v>
          </cell>
          <cell r="F1825" t="str">
            <v>/h</v>
          </cell>
          <cell r="G1825" t="str">
            <v>Unit</v>
          </cell>
          <cell r="H1825" t="str">
            <v>UCUM</v>
          </cell>
          <cell r="I1825" t="str">
            <v>Unit</v>
          </cell>
          <cell r="J1825" t="str">
            <v>S</v>
          </cell>
          <cell r="K1825" t="str">
            <v>19700101</v>
          </cell>
          <cell r="L1825" t="str">
            <v>20991231</v>
          </cell>
        </row>
        <row r="1826">
          <cell r="C1826" t="str">
            <v>(unit) per hundred (concept_id = 9243)</v>
          </cell>
          <cell r="D1826" t="str">
            <v>per hundred</v>
          </cell>
          <cell r="E1826">
            <v>9243</v>
          </cell>
          <cell r="F1826" t="str">
            <v>/100</v>
          </cell>
          <cell r="G1826" t="str">
            <v>Unit</v>
          </cell>
          <cell r="H1826" t="str">
            <v>UCUM</v>
          </cell>
          <cell r="I1826" t="str">
            <v>Unit</v>
          </cell>
          <cell r="J1826" t="str">
            <v>S</v>
          </cell>
          <cell r="K1826" t="str">
            <v>19700101</v>
          </cell>
          <cell r="L1826" t="str">
            <v>20991231</v>
          </cell>
        </row>
        <row r="1827">
          <cell r="C1827" t="str">
            <v>(unit) per kilogram (concept_id = 9252)</v>
          </cell>
          <cell r="D1827" t="str">
            <v>per kilogram</v>
          </cell>
          <cell r="E1827">
            <v>9252</v>
          </cell>
          <cell r="F1827" t="str">
            <v>/kg</v>
          </cell>
          <cell r="G1827" t="str">
            <v>Unit</v>
          </cell>
          <cell r="H1827" t="str">
            <v>UCUM</v>
          </cell>
          <cell r="I1827" t="str">
            <v>Unit</v>
          </cell>
          <cell r="J1827" t="str">
            <v>S</v>
          </cell>
          <cell r="K1827" t="str">
            <v>19700101</v>
          </cell>
          <cell r="L1827" t="str">
            <v>20991231</v>
          </cell>
        </row>
        <row r="1828">
          <cell r="C1828" t="str">
            <v>(unit) per kilogram body weight (concept_id = 9253)</v>
          </cell>
          <cell r="D1828" t="str">
            <v>per kilogram body weight</v>
          </cell>
          <cell r="E1828">
            <v>9253</v>
          </cell>
          <cell r="F1828" t="str">
            <v>/kg{body'wt}</v>
          </cell>
          <cell r="G1828" t="str">
            <v>Unit</v>
          </cell>
          <cell r="H1828" t="str">
            <v>UCUM</v>
          </cell>
          <cell r="I1828" t="str">
            <v>Unit</v>
          </cell>
          <cell r="J1828" t="str">
            <v>S</v>
          </cell>
          <cell r="K1828" t="str">
            <v>19700101</v>
          </cell>
          <cell r="L1828" t="str">
            <v>20991231</v>
          </cell>
        </row>
        <row r="1829">
          <cell r="C1829" t="str">
            <v>(unit) per liter (concept_id = 9254)</v>
          </cell>
          <cell r="D1829" t="str">
            <v>per liter</v>
          </cell>
          <cell r="E1829">
            <v>9254</v>
          </cell>
          <cell r="F1829" t="str">
            <v>/L</v>
          </cell>
          <cell r="G1829" t="str">
            <v>Unit</v>
          </cell>
          <cell r="H1829" t="str">
            <v>UCUM</v>
          </cell>
          <cell r="I1829" t="str">
            <v>Unit</v>
          </cell>
          <cell r="J1829" t="str">
            <v>S</v>
          </cell>
          <cell r="K1829" t="str">
            <v>19700101</v>
          </cell>
          <cell r="L1829" t="str">
            <v>20991231</v>
          </cell>
        </row>
        <row r="1830">
          <cell r="C1830" t="str">
            <v>(unit) per low powered field (concept_id = 8765)</v>
          </cell>
          <cell r="D1830" t="str">
            <v>per low powered field</v>
          </cell>
          <cell r="E1830">
            <v>8765</v>
          </cell>
          <cell r="F1830" t="str">
            <v>/[LPF]</v>
          </cell>
          <cell r="G1830" t="str">
            <v>Unit</v>
          </cell>
          <cell r="H1830" t="str">
            <v>UCUM</v>
          </cell>
          <cell r="I1830" t="str">
            <v>Unit</v>
          </cell>
          <cell r="J1830" t="str">
            <v>S</v>
          </cell>
          <cell r="K1830" t="str">
            <v>19700101</v>
          </cell>
          <cell r="L1830" t="str">
            <v>20991231</v>
          </cell>
        </row>
        <row r="1831">
          <cell r="C1831" t="str">
            <v>(unit) per microliter (concept_id = 8647)</v>
          </cell>
          <cell r="D1831" t="str">
            <v>per microliter</v>
          </cell>
          <cell r="E1831">
            <v>8647</v>
          </cell>
          <cell r="F1831" t="str">
            <v>/uL</v>
          </cell>
          <cell r="G1831" t="str">
            <v>Unit</v>
          </cell>
          <cell r="H1831" t="str">
            <v>UCUM</v>
          </cell>
          <cell r="I1831" t="str">
            <v>Unit</v>
          </cell>
          <cell r="J1831" t="str">
            <v>S</v>
          </cell>
          <cell r="K1831" t="str">
            <v>19700101</v>
          </cell>
          <cell r="L1831" t="str">
            <v>20991231</v>
          </cell>
        </row>
        <row r="1832">
          <cell r="C1832" t="str">
            <v>(unit) per milligram (concept_id = 9256)</v>
          </cell>
          <cell r="D1832" t="str">
            <v>per milligram</v>
          </cell>
          <cell r="E1832">
            <v>9256</v>
          </cell>
          <cell r="F1832" t="str">
            <v>/mg</v>
          </cell>
          <cell r="G1832" t="str">
            <v>Unit</v>
          </cell>
          <cell r="H1832" t="str">
            <v>UCUM</v>
          </cell>
          <cell r="I1832" t="str">
            <v>Unit</v>
          </cell>
          <cell r="J1832" t="str">
            <v>S</v>
          </cell>
          <cell r="K1832" t="str">
            <v>19700101</v>
          </cell>
          <cell r="L1832" t="str">
            <v>20991231</v>
          </cell>
        </row>
        <row r="1833">
          <cell r="C1833" t="str">
            <v>(unit) per milliliter (concept_id = 9257)</v>
          </cell>
          <cell r="D1833" t="str">
            <v>per milliliter</v>
          </cell>
          <cell r="E1833">
            <v>9257</v>
          </cell>
          <cell r="F1833" t="str">
            <v>/mL</v>
          </cell>
          <cell r="G1833" t="str">
            <v>Unit</v>
          </cell>
          <cell r="H1833" t="str">
            <v>UCUM</v>
          </cell>
          <cell r="I1833" t="str">
            <v>Unit</v>
          </cell>
          <cell r="J1833" t="str">
            <v>S</v>
          </cell>
          <cell r="K1833" t="str">
            <v>19700101</v>
          </cell>
          <cell r="L1833" t="str">
            <v>20991231</v>
          </cell>
        </row>
        <row r="1834">
          <cell r="C1834" t="str">
            <v>(unit) per million (concept_id = 9241)</v>
          </cell>
          <cell r="D1834" t="str">
            <v>per million</v>
          </cell>
          <cell r="E1834">
            <v>9241</v>
          </cell>
          <cell r="F1834" t="str">
            <v>/10*6</v>
          </cell>
          <cell r="G1834" t="str">
            <v>Unit</v>
          </cell>
          <cell r="H1834" t="str">
            <v>UCUM</v>
          </cell>
          <cell r="I1834" t="str">
            <v>Unit</v>
          </cell>
          <cell r="J1834" t="str">
            <v>S</v>
          </cell>
          <cell r="K1834" t="str">
            <v>19700101</v>
          </cell>
          <cell r="L1834" t="str">
            <v>20991231</v>
          </cell>
        </row>
        <row r="1835">
          <cell r="C1835" t="str">
            <v>(unit) per minute (concept_id = 8541)</v>
          </cell>
          <cell r="D1835" t="str">
            <v>per minute</v>
          </cell>
          <cell r="E1835">
            <v>8541</v>
          </cell>
          <cell r="F1835" t="str">
            <v>/min</v>
          </cell>
          <cell r="G1835" t="str">
            <v>Unit</v>
          </cell>
          <cell r="H1835" t="str">
            <v>UCUM</v>
          </cell>
          <cell r="I1835" t="str">
            <v>Unit</v>
          </cell>
          <cell r="J1835" t="str">
            <v>S</v>
          </cell>
          <cell r="K1835" t="str">
            <v>19700101</v>
          </cell>
          <cell r="L1835" t="str">
            <v>20991231</v>
          </cell>
        </row>
        <row r="1836">
          <cell r="C1836" t="str">
            <v>(unit) per month (concept_id = 44777658)</v>
          </cell>
          <cell r="D1836" t="str">
            <v>per month</v>
          </cell>
          <cell r="E1836">
            <v>44777658</v>
          </cell>
          <cell r="F1836" t="str">
            <v>/mo</v>
          </cell>
          <cell r="G1836" t="str">
            <v>Unit</v>
          </cell>
          <cell r="H1836" t="str">
            <v>UCUM</v>
          </cell>
          <cell r="I1836" t="str">
            <v>Unit</v>
          </cell>
          <cell r="J1836" t="str">
            <v>S</v>
          </cell>
          <cell r="K1836" t="str">
            <v>19700101</v>
          </cell>
          <cell r="L1836" t="str">
            <v>20991231</v>
          </cell>
        </row>
        <row r="1837">
          <cell r="C1837" t="str">
            <v>(unit) per second (concept_id = 44777521)</v>
          </cell>
          <cell r="D1837" t="str">
            <v>per second</v>
          </cell>
          <cell r="E1837">
            <v>44777521</v>
          </cell>
          <cell r="F1837" t="str">
            <v>s-1</v>
          </cell>
          <cell r="G1837" t="str">
            <v>Unit</v>
          </cell>
          <cell r="H1837" t="str">
            <v>UCUM</v>
          </cell>
          <cell r="I1837" t="str">
            <v>Canonical Unit</v>
          </cell>
          <cell r="J1837" t="str">
            <v>S</v>
          </cell>
          <cell r="K1837" t="str">
            <v>19700101</v>
          </cell>
          <cell r="L1837" t="str">
            <v>20991231</v>
          </cell>
        </row>
        <row r="1838">
          <cell r="C1838" t="str">
            <v>(unit) per second (concept_id = 44777659)</v>
          </cell>
          <cell r="D1838" t="str">
            <v>per second</v>
          </cell>
          <cell r="E1838">
            <v>44777659</v>
          </cell>
          <cell r="F1838" t="str">
            <v>/s</v>
          </cell>
          <cell r="G1838" t="str">
            <v>Unit</v>
          </cell>
          <cell r="H1838" t="str">
            <v>UCUM</v>
          </cell>
          <cell r="I1838" t="str">
            <v>Unit</v>
          </cell>
          <cell r="J1838" t="str">
            <v>S</v>
          </cell>
          <cell r="K1838" t="str">
            <v>19700101</v>
          </cell>
          <cell r="L1838" t="str">
            <v>20991231</v>
          </cell>
        </row>
        <row r="1839">
          <cell r="C1839" t="str">
            <v>(unit) per square meter (concept_id = 44777549)</v>
          </cell>
          <cell r="D1839" t="str">
            <v>per square meter</v>
          </cell>
          <cell r="E1839">
            <v>44777549</v>
          </cell>
          <cell r="F1839" t="str">
            <v>m-2</v>
          </cell>
          <cell r="G1839" t="str">
            <v>Unit</v>
          </cell>
          <cell r="H1839" t="str">
            <v>UCUM</v>
          </cell>
          <cell r="I1839" t="str">
            <v>Canonical Unit</v>
          </cell>
          <cell r="J1839" t="str">
            <v>S</v>
          </cell>
          <cell r="K1839" t="str">
            <v>19700101</v>
          </cell>
          <cell r="L1839" t="str">
            <v>20991231</v>
          </cell>
        </row>
        <row r="1840">
          <cell r="C1840" t="str">
            <v>(unit) per square meter (concept_id = 9255)</v>
          </cell>
          <cell r="D1840" t="str">
            <v>per square meter</v>
          </cell>
          <cell r="E1840">
            <v>9255</v>
          </cell>
          <cell r="F1840" t="str">
            <v>/m2</v>
          </cell>
          <cell r="G1840" t="str">
            <v>Unit</v>
          </cell>
          <cell r="H1840" t="str">
            <v>UCUM</v>
          </cell>
          <cell r="I1840" t="str">
            <v>Unit</v>
          </cell>
          <cell r="J1840" t="str">
            <v>S</v>
          </cell>
          <cell r="K1840" t="str">
            <v>19700101</v>
          </cell>
          <cell r="L1840" t="str">
            <v>20991231</v>
          </cell>
        </row>
        <row r="1841">
          <cell r="C1841" t="str">
            <v>(unit) per ten billion (concept_id = 9238)</v>
          </cell>
          <cell r="D1841" t="str">
            <v>per ten billion</v>
          </cell>
          <cell r="E1841">
            <v>9238</v>
          </cell>
          <cell r="F1841" t="str">
            <v>/10*10</v>
          </cell>
          <cell r="G1841" t="str">
            <v>Unit</v>
          </cell>
          <cell r="H1841" t="str">
            <v>UCUM</v>
          </cell>
          <cell r="I1841" t="str">
            <v>Unit</v>
          </cell>
          <cell r="J1841" t="str">
            <v>S</v>
          </cell>
          <cell r="K1841" t="str">
            <v>19700101</v>
          </cell>
          <cell r="L1841" t="str">
            <v>20991231</v>
          </cell>
        </row>
        <row r="1842">
          <cell r="C1842" t="str">
            <v>(unit) per total count (concept_id = 9237)</v>
          </cell>
          <cell r="D1842" t="str">
            <v>per total count</v>
          </cell>
          <cell r="E1842">
            <v>9237</v>
          </cell>
          <cell r="F1842" t="str">
            <v>/{tot}</v>
          </cell>
          <cell r="G1842" t="str">
            <v>Unit</v>
          </cell>
          <cell r="H1842" t="str">
            <v>UCUM</v>
          </cell>
          <cell r="I1842" t="str">
            <v>Unit</v>
          </cell>
          <cell r="J1842" t="str">
            <v>S</v>
          </cell>
          <cell r="K1842" t="str">
            <v>19700101</v>
          </cell>
          <cell r="L1842" t="str">
            <v>20991231</v>
          </cell>
        </row>
        <row r="1843">
          <cell r="C1843" t="str">
            <v>(unit) per trillion (concept_id = 9239)</v>
          </cell>
          <cell r="D1843" t="str">
            <v>per trillion</v>
          </cell>
          <cell r="E1843">
            <v>9239</v>
          </cell>
          <cell r="F1843" t="str">
            <v>/10*12</v>
          </cell>
          <cell r="G1843" t="str">
            <v>Unit</v>
          </cell>
          <cell r="H1843" t="str">
            <v>UCUM</v>
          </cell>
          <cell r="I1843" t="str">
            <v>Unit</v>
          </cell>
          <cell r="J1843" t="str">
            <v>S</v>
          </cell>
          <cell r="K1843" t="str">
            <v>19700101</v>
          </cell>
          <cell r="L1843" t="str">
            <v>20991231</v>
          </cell>
        </row>
        <row r="1844">
          <cell r="C1844" t="str">
            <v>(unit) per trillion red blood cells (concept_id = 9240)</v>
          </cell>
          <cell r="D1844" t="str">
            <v>per trillion red blood cells</v>
          </cell>
          <cell r="E1844">
            <v>9240</v>
          </cell>
          <cell r="F1844" t="str">
            <v>/10*12.{RBC}</v>
          </cell>
          <cell r="G1844" t="str">
            <v>Unit</v>
          </cell>
          <cell r="H1844" t="str">
            <v>UCUM</v>
          </cell>
          <cell r="I1844" t="str">
            <v>Unit</v>
          </cell>
          <cell r="J1844" t="str">
            <v>S</v>
          </cell>
          <cell r="K1844" t="str">
            <v>19700101</v>
          </cell>
          <cell r="L1844" t="str">
            <v>20991231</v>
          </cell>
        </row>
        <row r="1845">
          <cell r="C1845" t="str">
            <v>(unit) per week (concept_id = 44777559)</v>
          </cell>
          <cell r="D1845" t="str">
            <v>per week</v>
          </cell>
          <cell r="E1845">
            <v>44777559</v>
          </cell>
          <cell r="F1845" t="str">
            <v>/w</v>
          </cell>
          <cell r="G1845" t="str">
            <v>Unit</v>
          </cell>
          <cell r="H1845" t="str">
            <v>UCUM</v>
          </cell>
          <cell r="I1845" t="str">
            <v>Unit</v>
          </cell>
          <cell r="J1845" t="str">
            <v>S</v>
          </cell>
          <cell r="K1845" t="str">
            <v>19700101</v>
          </cell>
          <cell r="L1845" t="str">
            <v>20991231</v>
          </cell>
        </row>
        <row r="1846">
          <cell r="C1846" t="str">
            <v>(unit) per year (concept_id = 44777560)</v>
          </cell>
          <cell r="D1846" t="str">
            <v>per year</v>
          </cell>
          <cell r="E1846">
            <v>44777560</v>
          </cell>
          <cell r="F1846" t="str">
            <v>/y</v>
          </cell>
          <cell r="G1846" t="str">
            <v>Unit</v>
          </cell>
          <cell r="H1846" t="str">
            <v>UCUM</v>
          </cell>
          <cell r="I1846" t="str">
            <v>Unit</v>
          </cell>
          <cell r="J1846" t="str">
            <v>S</v>
          </cell>
          <cell r="K1846" t="str">
            <v>19700101</v>
          </cell>
          <cell r="L1846" t="str">
            <v>20991231</v>
          </cell>
        </row>
        <row r="1847">
          <cell r="C1847" t="str">
            <v>(unit) percent (concept_id = 8554)</v>
          </cell>
          <cell r="D1847" t="str">
            <v>percent</v>
          </cell>
          <cell r="E1847">
            <v>8554</v>
          </cell>
          <cell r="F1847" t="str">
            <v>%</v>
          </cell>
          <cell r="G1847" t="str">
            <v>Unit</v>
          </cell>
          <cell r="H1847" t="str">
            <v>UCUM</v>
          </cell>
          <cell r="I1847" t="str">
            <v>Unit</v>
          </cell>
          <cell r="J1847" t="str">
            <v>S</v>
          </cell>
          <cell r="K1847" t="str">
            <v>19700101</v>
          </cell>
          <cell r="L1847" t="str">
            <v>20991231</v>
          </cell>
        </row>
        <row r="1848">
          <cell r="C1848" t="str">
            <v>(unit) percent 0 to 3 hours (concept_id = 9215)</v>
          </cell>
          <cell r="D1848" t="str">
            <v>percent 0 to 3 hours</v>
          </cell>
          <cell r="E1848">
            <v>9215</v>
          </cell>
          <cell r="F1848" t="str">
            <v>%{0'to3'hours}</v>
          </cell>
          <cell r="G1848" t="str">
            <v>Unit</v>
          </cell>
          <cell r="H1848" t="str">
            <v>UCUM</v>
          </cell>
          <cell r="I1848" t="str">
            <v>Unit</v>
          </cell>
          <cell r="J1848" t="str">
            <v>S</v>
          </cell>
          <cell r="K1848" t="str">
            <v>19700101</v>
          </cell>
          <cell r="L1848" t="str">
            <v>20991231</v>
          </cell>
        </row>
        <row r="1849">
          <cell r="C1849" t="str">
            <v>(unit) percent abnormal (concept_id = 9216)</v>
          </cell>
          <cell r="D1849" t="str">
            <v>percent abnormal</v>
          </cell>
          <cell r="E1849">
            <v>9216</v>
          </cell>
          <cell r="F1849" t="str">
            <v>%{abnormal}</v>
          </cell>
          <cell r="G1849" t="str">
            <v>Unit</v>
          </cell>
          <cell r="H1849" t="str">
            <v>UCUM</v>
          </cell>
          <cell r="I1849" t="str">
            <v>Unit</v>
          </cell>
          <cell r="J1849" t="str">
            <v>S</v>
          </cell>
          <cell r="K1849" t="str">
            <v>19700101</v>
          </cell>
          <cell r="L1849" t="str">
            <v>20991231</v>
          </cell>
        </row>
        <row r="1850">
          <cell r="C1850" t="str">
            <v>(unit) percent activity (concept_id = 8687)</v>
          </cell>
          <cell r="D1850" t="str">
            <v>percent activity</v>
          </cell>
          <cell r="E1850">
            <v>8687</v>
          </cell>
          <cell r="F1850" t="str">
            <v>%{activity}</v>
          </cell>
          <cell r="G1850" t="str">
            <v>Unit</v>
          </cell>
          <cell r="H1850" t="str">
            <v>UCUM</v>
          </cell>
          <cell r="I1850" t="str">
            <v>Unit</v>
          </cell>
          <cell r="J1850" t="str">
            <v>S</v>
          </cell>
          <cell r="K1850" t="str">
            <v>19700101</v>
          </cell>
          <cell r="L1850" t="str">
            <v>20991231</v>
          </cell>
        </row>
        <row r="1851">
          <cell r="C1851" t="str">
            <v>(unit) percent at 60 minutes (concept_id = 8800)</v>
          </cell>
          <cell r="D1851" t="str">
            <v>percent at 60 minutes</v>
          </cell>
          <cell r="E1851">
            <v>8800</v>
          </cell>
          <cell r="F1851" t="str">
            <v>%{at'60'min}</v>
          </cell>
          <cell r="G1851" t="str">
            <v>Unit</v>
          </cell>
          <cell r="H1851" t="str">
            <v>UCUM</v>
          </cell>
          <cell r="I1851" t="str">
            <v>Unit</v>
          </cell>
          <cell r="J1851" t="str">
            <v>S</v>
          </cell>
          <cell r="K1851" t="str">
            <v>19700101</v>
          </cell>
          <cell r="L1851" t="str">
            <v>20991231</v>
          </cell>
        </row>
        <row r="1852">
          <cell r="C1852" t="str">
            <v>(unit) percent basal activity (concept_id = 9217)</v>
          </cell>
          <cell r="D1852" t="str">
            <v>percent basal activity</v>
          </cell>
          <cell r="E1852">
            <v>9217</v>
          </cell>
          <cell r="F1852" t="str">
            <v>%{basal'activity}</v>
          </cell>
          <cell r="G1852" t="str">
            <v>Unit</v>
          </cell>
          <cell r="H1852" t="str">
            <v>UCUM</v>
          </cell>
          <cell r="I1852" t="str">
            <v>Unit</v>
          </cell>
          <cell r="J1852" t="str">
            <v>S</v>
          </cell>
          <cell r="K1852" t="str">
            <v>19700101</v>
          </cell>
          <cell r="L1852" t="str">
            <v>20991231</v>
          </cell>
        </row>
        <row r="1853">
          <cell r="C1853" t="str">
            <v>(unit) percent baseline (concept_id = 8688)</v>
          </cell>
          <cell r="D1853" t="str">
            <v>percent baseline</v>
          </cell>
          <cell r="E1853">
            <v>8688</v>
          </cell>
          <cell r="F1853" t="str">
            <v>%{baseline}</v>
          </cell>
          <cell r="G1853" t="str">
            <v>Unit</v>
          </cell>
          <cell r="H1853" t="str">
            <v>UCUM</v>
          </cell>
          <cell r="I1853" t="str">
            <v>Unit</v>
          </cell>
          <cell r="J1853" t="str">
            <v>S</v>
          </cell>
          <cell r="K1853" t="str">
            <v>19700101</v>
          </cell>
          <cell r="L1853" t="str">
            <v>20991231</v>
          </cell>
        </row>
        <row r="1854">
          <cell r="C1854" t="str">
            <v>(unit) percent binding (concept_id = 9218)</v>
          </cell>
          <cell r="D1854" t="str">
            <v>percent binding</v>
          </cell>
          <cell r="E1854">
            <v>9218</v>
          </cell>
          <cell r="F1854" t="str">
            <v>%{binding}</v>
          </cell>
          <cell r="G1854" t="str">
            <v>Unit</v>
          </cell>
          <cell r="H1854" t="str">
            <v>UCUM</v>
          </cell>
          <cell r="I1854" t="str">
            <v>Unit</v>
          </cell>
          <cell r="J1854" t="str">
            <v>S</v>
          </cell>
          <cell r="K1854" t="str">
            <v>19700101</v>
          </cell>
          <cell r="L1854" t="str">
            <v>20991231</v>
          </cell>
        </row>
        <row r="1855">
          <cell r="C1855" t="str">
            <v>(unit) percent blockade (concept_id = 9219)</v>
          </cell>
          <cell r="D1855" t="str">
            <v>percent blockade</v>
          </cell>
          <cell r="E1855">
            <v>9219</v>
          </cell>
          <cell r="F1855" t="str">
            <v>%{blockade}</v>
          </cell>
          <cell r="G1855" t="str">
            <v>Unit</v>
          </cell>
          <cell r="H1855" t="str">
            <v>UCUM</v>
          </cell>
          <cell r="I1855" t="str">
            <v>Unit</v>
          </cell>
          <cell r="J1855" t="str">
            <v>S</v>
          </cell>
          <cell r="K1855" t="str">
            <v>19700101</v>
          </cell>
          <cell r="L1855" t="str">
            <v>20991231</v>
          </cell>
        </row>
        <row r="1856">
          <cell r="C1856" t="str">
            <v>(unit) percent bound (concept_id = 9220)</v>
          </cell>
          <cell r="D1856" t="str">
            <v>percent bound</v>
          </cell>
          <cell r="E1856">
            <v>9220</v>
          </cell>
          <cell r="F1856" t="str">
            <v>%{bound}</v>
          </cell>
          <cell r="G1856" t="str">
            <v>Unit</v>
          </cell>
          <cell r="H1856" t="str">
            <v>UCUM</v>
          </cell>
          <cell r="I1856" t="str">
            <v>Unit</v>
          </cell>
          <cell r="J1856" t="str">
            <v>S</v>
          </cell>
          <cell r="K1856" t="str">
            <v>19700101</v>
          </cell>
          <cell r="L1856" t="str">
            <v>20991231</v>
          </cell>
        </row>
        <row r="1857">
          <cell r="C1857" t="str">
            <v>(unit) percent calculated (concept_id = 44777555)</v>
          </cell>
          <cell r="D1857" t="str">
            <v>percent calculated</v>
          </cell>
          <cell r="E1857">
            <v>44777555</v>
          </cell>
          <cell r="F1857" t="str">
            <v>%{calc}</v>
          </cell>
          <cell r="G1857" t="str">
            <v>Unit</v>
          </cell>
          <cell r="H1857" t="str">
            <v>UCUM</v>
          </cell>
          <cell r="I1857" t="str">
            <v>Unit</v>
          </cell>
          <cell r="J1857" t="str">
            <v>S</v>
          </cell>
          <cell r="K1857" t="str">
            <v>19700101</v>
          </cell>
          <cell r="L1857" t="str">
            <v>20991231</v>
          </cell>
        </row>
        <row r="1858">
          <cell r="C1858" t="str">
            <v>(unit) percent carboxyhemoglobin (concept_id = 9221)</v>
          </cell>
          <cell r="D1858" t="str">
            <v>percent carboxyhemoglobin</v>
          </cell>
          <cell r="E1858">
            <v>9221</v>
          </cell>
          <cell r="F1858" t="str">
            <v>%{carboxyhemoglobin}</v>
          </cell>
          <cell r="G1858" t="str">
            <v>Unit</v>
          </cell>
          <cell r="H1858" t="str">
            <v>UCUM</v>
          </cell>
          <cell r="I1858" t="str">
            <v>Unit</v>
          </cell>
          <cell r="J1858" t="str">
            <v>S</v>
          </cell>
          <cell r="K1858" t="str">
            <v>19700101</v>
          </cell>
          <cell r="L1858" t="str">
            <v>20991231</v>
          </cell>
        </row>
        <row r="1859">
          <cell r="C1859" t="str">
            <v>(unit) percent CD19+ cells (concept_id = 8659)</v>
          </cell>
          <cell r="D1859" t="str">
            <v>percent CD19+ cells</v>
          </cell>
          <cell r="E1859">
            <v>8659</v>
          </cell>
          <cell r="F1859" t="str">
            <v>%{CD19+'cells}</v>
          </cell>
          <cell r="G1859" t="str">
            <v>Unit</v>
          </cell>
          <cell r="H1859" t="str">
            <v>UCUM</v>
          </cell>
          <cell r="I1859" t="str">
            <v>Unit</v>
          </cell>
          <cell r="J1859" t="str">
            <v>S</v>
          </cell>
          <cell r="K1859" t="str">
            <v>19700101</v>
          </cell>
          <cell r="L1859" t="str">
            <v>20991231</v>
          </cell>
        </row>
        <row r="1860">
          <cell r="C1860" t="str">
            <v>(unit) percent enzyme activity (concept_id = 8849)</v>
          </cell>
          <cell r="D1860" t="str">
            <v>percent enzyme activity</v>
          </cell>
          <cell r="E1860">
            <v>8849</v>
          </cell>
          <cell r="F1860" t="str">
            <v>%(enzyme'activity}</v>
          </cell>
          <cell r="G1860" t="str">
            <v>Unit</v>
          </cell>
          <cell r="H1860" t="str">
            <v>UCUM</v>
          </cell>
          <cell r="I1860" t="str">
            <v>Unit</v>
          </cell>
          <cell r="J1860" t="str">
            <v>S</v>
          </cell>
          <cell r="K1860" t="str">
            <v>19700101</v>
          </cell>
          <cell r="L1860" t="str">
            <v>20991231</v>
          </cell>
        </row>
        <row r="1861">
          <cell r="C1861" t="str">
            <v>(unit) percent eosinophils (concept_id = 9222)</v>
          </cell>
          <cell r="D1861" t="str">
            <v>percent eosinophils</v>
          </cell>
          <cell r="E1861">
            <v>9222</v>
          </cell>
          <cell r="F1861" t="str">
            <v>%{eos}</v>
          </cell>
          <cell r="G1861" t="str">
            <v>Unit</v>
          </cell>
          <cell r="H1861" t="str">
            <v>UCUM</v>
          </cell>
          <cell r="I1861" t="str">
            <v>Unit</v>
          </cell>
          <cell r="J1861" t="str">
            <v>S</v>
          </cell>
          <cell r="K1861" t="str">
            <v>19700101</v>
          </cell>
          <cell r="L1861" t="str">
            <v>20991231</v>
          </cell>
        </row>
        <row r="1862">
          <cell r="C1862" t="str">
            <v>(unit) percent excretion (concept_id = 9223)</v>
          </cell>
          <cell r="D1862" t="str">
            <v>percent excretion</v>
          </cell>
          <cell r="E1862">
            <v>9223</v>
          </cell>
          <cell r="F1862" t="str">
            <v>%{excretion}</v>
          </cell>
          <cell r="G1862" t="str">
            <v>Unit</v>
          </cell>
          <cell r="H1862" t="str">
            <v>UCUM</v>
          </cell>
          <cell r="I1862" t="str">
            <v>Unit</v>
          </cell>
          <cell r="J1862" t="str">
            <v>S</v>
          </cell>
          <cell r="K1862" t="str">
            <v>19700101</v>
          </cell>
          <cell r="L1862" t="str">
            <v>20991231</v>
          </cell>
        </row>
        <row r="1863">
          <cell r="C1863" t="str">
            <v>(unit) percent fetal erythrocytes (concept_id = 9224)</v>
          </cell>
          <cell r="D1863" t="str">
            <v>percent fetal erythrocytes</v>
          </cell>
          <cell r="E1863">
            <v>9224</v>
          </cell>
          <cell r="F1863" t="str">
            <v>%{fetal'erythrocytes}</v>
          </cell>
          <cell r="G1863" t="str">
            <v>Unit</v>
          </cell>
          <cell r="H1863" t="str">
            <v>UCUM</v>
          </cell>
          <cell r="I1863" t="str">
            <v>Unit</v>
          </cell>
          <cell r="J1863" t="str">
            <v>S</v>
          </cell>
          <cell r="K1863" t="str">
            <v>19700101</v>
          </cell>
          <cell r="L1863" t="str">
            <v>20991231</v>
          </cell>
        </row>
        <row r="1864">
          <cell r="C1864" t="str">
            <v>(unit) percent hemoglobin (concept_id = 8737)</v>
          </cell>
          <cell r="D1864" t="str">
            <v>percent hemoglobin</v>
          </cell>
          <cell r="E1864">
            <v>8737</v>
          </cell>
          <cell r="F1864" t="str">
            <v>%{of'HGB}</v>
          </cell>
          <cell r="G1864" t="str">
            <v>Unit</v>
          </cell>
          <cell r="H1864" t="str">
            <v>UCUM</v>
          </cell>
          <cell r="I1864" t="str">
            <v>Unit</v>
          </cell>
          <cell r="J1864" t="str">
            <v>S</v>
          </cell>
          <cell r="K1864" t="str">
            <v>19700101</v>
          </cell>
          <cell r="L1864" t="str">
            <v>20991231</v>
          </cell>
        </row>
        <row r="1865">
          <cell r="C1865" t="str">
            <v>(unit) percent hemoglobin A1c (concept_id = 9225)</v>
          </cell>
          <cell r="D1865" t="str">
            <v>percent hemoglobin A1c</v>
          </cell>
          <cell r="E1865">
            <v>9225</v>
          </cell>
          <cell r="F1865" t="str">
            <v>%{HbA1c}</v>
          </cell>
          <cell r="G1865" t="str">
            <v>Unit</v>
          </cell>
          <cell r="H1865" t="str">
            <v>UCUM</v>
          </cell>
          <cell r="I1865" t="str">
            <v>Unit</v>
          </cell>
          <cell r="J1865" t="str">
            <v>S</v>
          </cell>
          <cell r="K1865" t="str">
            <v>19700101</v>
          </cell>
          <cell r="L1865" t="str">
            <v>20991231</v>
          </cell>
        </row>
        <row r="1866">
          <cell r="C1866" t="str">
            <v>(unit) percent hemolysis (concept_id = 9226)</v>
          </cell>
          <cell r="D1866" t="str">
            <v>percent hemolysis</v>
          </cell>
          <cell r="E1866">
            <v>9226</v>
          </cell>
          <cell r="F1866" t="str">
            <v>%{hemolysis}</v>
          </cell>
          <cell r="G1866" t="str">
            <v>Unit</v>
          </cell>
          <cell r="H1866" t="str">
            <v>UCUM</v>
          </cell>
          <cell r="I1866" t="str">
            <v>Unit</v>
          </cell>
          <cell r="J1866" t="str">
            <v>S</v>
          </cell>
          <cell r="K1866" t="str">
            <v>19700101</v>
          </cell>
          <cell r="L1866" t="str">
            <v>20991231</v>
          </cell>
        </row>
        <row r="1867">
          <cell r="C1867" t="str">
            <v>(unit) percent in gate (concept_id = 8660)</v>
          </cell>
          <cell r="D1867" t="str">
            <v>percent in gate</v>
          </cell>
          <cell r="E1867">
            <v>8660</v>
          </cell>
          <cell r="F1867" t="str">
            <v>%{in'gate}</v>
          </cell>
          <cell r="G1867" t="str">
            <v>Unit</v>
          </cell>
          <cell r="H1867" t="str">
            <v>UCUM</v>
          </cell>
          <cell r="I1867" t="str">
            <v>Unit</v>
          </cell>
          <cell r="J1867" t="str">
            <v>S</v>
          </cell>
          <cell r="K1867" t="str">
            <v>19700101</v>
          </cell>
          <cell r="L1867" t="str">
            <v>20991231</v>
          </cell>
        </row>
        <row r="1868">
          <cell r="C1868" t="str">
            <v>(unit) percent inhibition (concept_id = 8738)</v>
          </cell>
          <cell r="D1868" t="str">
            <v>percent inhibition</v>
          </cell>
          <cell r="E1868">
            <v>8738</v>
          </cell>
          <cell r="F1868" t="str">
            <v>%{inhibition}</v>
          </cell>
          <cell r="G1868" t="str">
            <v>Unit</v>
          </cell>
          <cell r="H1868" t="str">
            <v>UCUM</v>
          </cell>
          <cell r="I1868" t="str">
            <v>Unit</v>
          </cell>
          <cell r="J1868" t="str">
            <v>S</v>
          </cell>
          <cell r="K1868" t="str">
            <v>19700101</v>
          </cell>
          <cell r="L1868" t="str">
            <v>20991231</v>
          </cell>
        </row>
        <row r="1869">
          <cell r="C1869" t="str">
            <v>(unit) percent mean normal (concept_id = 8604)</v>
          </cell>
          <cell r="D1869" t="str">
            <v>percent mean normal</v>
          </cell>
          <cell r="E1869">
            <v>8604</v>
          </cell>
          <cell r="F1869" t="str">
            <v>%{mean'normal}</v>
          </cell>
          <cell r="G1869" t="str">
            <v>Unit</v>
          </cell>
          <cell r="H1869" t="str">
            <v>UCUM</v>
          </cell>
          <cell r="I1869" t="str">
            <v>Unit</v>
          </cell>
          <cell r="J1869" t="str">
            <v>S</v>
          </cell>
          <cell r="K1869" t="str">
            <v>19700101</v>
          </cell>
          <cell r="L1869" t="str">
            <v>20991231</v>
          </cell>
        </row>
        <row r="1870">
          <cell r="C1870" t="str">
            <v>(unit) percent normal pooled plasma (concept_id = 9681)</v>
          </cell>
          <cell r="D1870" t="str">
            <v>percent normal pooled plasma</v>
          </cell>
          <cell r="E1870">
            <v>9681</v>
          </cell>
          <cell r="F1870" t="str">
            <v>%{normal'plasma}</v>
          </cell>
          <cell r="G1870" t="str">
            <v>Unit</v>
          </cell>
          <cell r="H1870" t="str">
            <v>UCUM</v>
          </cell>
          <cell r="I1870" t="str">
            <v>Unit</v>
          </cell>
          <cell r="J1870" t="str">
            <v>S</v>
          </cell>
          <cell r="K1870" t="str">
            <v>19700101</v>
          </cell>
          <cell r="L1870" t="str">
            <v>20991231</v>
          </cell>
        </row>
        <row r="1871">
          <cell r="C1871" t="str">
            <v>(unit) percent of bacteria (concept_id = 9227)</v>
          </cell>
          <cell r="D1871" t="str">
            <v>percent of bacteria</v>
          </cell>
          <cell r="E1871">
            <v>9227</v>
          </cell>
          <cell r="F1871" t="str">
            <v>%{of'bacteria}</v>
          </cell>
          <cell r="G1871" t="str">
            <v>Unit</v>
          </cell>
          <cell r="H1871" t="str">
            <v>UCUM</v>
          </cell>
          <cell r="I1871" t="str">
            <v>Unit</v>
          </cell>
          <cell r="J1871" t="str">
            <v>S</v>
          </cell>
          <cell r="K1871" t="str">
            <v>19700101</v>
          </cell>
          <cell r="L1871" t="str">
            <v>20991231</v>
          </cell>
        </row>
        <row r="1872">
          <cell r="C1872" t="str">
            <v>(unit) percent of lymphocytes (concept_id = 9228)</v>
          </cell>
          <cell r="D1872" t="str">
            <v>percent of lymphocytes</v>
          </cell>
          <cell r="E1872">
            <v>9228</v>
          </cell>
          <cell r="F1872" t="str">
            <v>%{of'lymphos}</v>
          </cell>
          <cell r="G1872" t="str">
            <v>Unit</v>
          </cell>
          <cell r="H1872" t="str">
            <v>UCUM</v>
          </cell>
          <cell r="I1872" t="str">
            <v>Unit</v>
          </cell>
          <cell r="J1872" t="str">
            <v>S</v>
          </cell>
          <cell r="K1872" t="str">
            <v>19700101</v>
          </cell>
          <cell r="L1872" t="str">
            <v>20991231</v>
          </cell>
        </row>
        <row r="1873">
          <cell r="C1873" t="str">
            <v>(unit) percent of normal (concept_id = 8648)</v>
          </cell>
          <cell r="D1873" t="str">
            <v>percent of normal</v>
          </cell>
          <cell r="E1873">
            <v>8648</v>
          </cell>
          <cell r="F1873" t="str">
            <v>%{of'normal}</v>
          </cell>
          <cell r="G1873" t="str">
            <v>Unit</v>
          </cell>
          <cell r="H1873" t="str">
            <v>UCUM</v>
          </cell>
          <cell r="I1873" t="str">
            <v>Unit</v>
          </cell>
          <cell r="J1873" t="str">
            <v>S</v>
          </cell>
          <cell r="K1873" t="str">
            <v>19700101</v>
          </cell>
          <cell r="L1873" t="str">
            <v>20991231</v>
          </cell>
        </row>
        <row r="1874">
          <cell r="C1874" t="str">
            <v>(unit) percent of sperm with positive binding (concept_id = 8553)</v>
          </cell>
          <cell r="D1874" t="str">
            <v>percent of sperm with positive binding</v>
          </cell>
          <cell r="E1874">
            <v>8553</v>
          </cell>
          <cell r="F1874" t="str">
            <v>%{sperm'binding}</v>
          </cell>
          <cell r="G1874" t="str">
            <v>Unit</v>
          </cell>
          <cell r="H1874" t="str">
            <v>UCUM</v>
          </cell>
          <cell r="I1874" t="str">
            <v>Unit</v>
          </cell>
          <cell r="J1874" t="str">
            <v>S</v>
          </cell>
          <cell r="K1874" t="str">
            <v>19700101</v>
          </cell>
          <cell r="L1874" t="str">
            <v>20991231</v>
          </cell>
        </row>
        <row r="1875">
          <cell r="C1875" t="str">
            <v>(unit) percent of white blood cells (concept_id = 9229)</v>
          </cell>
          <cell r="D1875" t="str">
            <v>percent of white blood cells</v>
          </cell>
          <cell r="E1875">
            <v>9229</v>
          </cell>
          <cell r="F1875" t="str">
            <v>%{of'WBC}</v>
          </cell>
          <cell r="G1875" t="str">
            <v>Unit</v>
          </cell>
          <cell r="H1875" t="str">
            <v>UCUM</v>
          </cell>
          <cell r="I1875" t="str">
            <v>Unit</v>
          </cell>
          <cell r="J1875" t="str">
            <v>S</v>
          </cell>
          <cell r="K1875" t="str">
            <v>19700101</v>
          </cell>
          <cell r="L1875" t="str">
            <v>20991231</v>
          </cell>
        </row>
        <row r="1876">
          <cell r="C1876" t="str">
            <v>(unit) percent oxygen (concept_id = 9230)</v>
          </cell>
          <cell r="D1876" t="str">
            <v>percent oxygen</v>
          </cell>
          <cell r="E1876">
            <v>9230</v>
          </cell>
          <cell r="F1876" t="str">
            <v>%{oxygen}</v>
          </cell>
          <cell r="G1876" t="str">
            <v>Unit</v>
          </cell>
          <cell r="H1876" t="str">
            <v>UCUM</v>
          </cell>
          <cell r="I1876" t="str">
            <v>Unit</v>
          </cell>
          <cell r="J1876" t="str">
            <v>S</v>
          </cell>
          <cell r="K1876" t="str">
            <v>19700101</v>
          </cell>
          <cell r="L1876" t="str">
            <v>20991231</v>
          </cell>
        </row>
        <row r="1877">
          <cell r="C1877" t="str">
            <v>(unit) percent positive (concept_id = 9231)</v>
          </cell>
          <cell r="D1877" t="str">
            <v>percent positive</v>
          </cell>
          <cell r="E1877">
            <v>9231</v>
          </cell>
          <cell r="F1877" t="str">
            <v>%{positive}</v>
          </cell>
          <cell r="G1877" t="str">
            <v>Unit</v>
          </cell>
          <cell r="H1877" t="str">
            <v>UCUM</v>
          </cell>
          <cell r="I1877" t="str">
            <v>Unit</v>
          </cell>
          <cell r="J1877" t="str">
            <v>S</v>
          </cell>
          <cell r="K1877" t="str">
            <v>19700101</v>
          </cell>
          <cell r="L1877" t="str">
            <v>20991231</v>
          </cell>
        </row>
        <row r="1878">
          <cell r="C1878" t="str">
            <v>(unit) percent saturation (concept_id = 8728)</v>
          </cell>
          <cell r="D1878" t="str">
            <v>percent saturation</v>
          </cell>
          <cell r="E1878">
            <v>8728</v>
          </cell>
          <cell r="F1878" t="str">
            <v>%{sat}</v>
          </cell>
          <cell r="G1878" t="str">
            <v>Unit</v>
          </cell>
          <cell r="H1878" t="str">
            <v>UCUM</v>
          </cell>
          <cell r="I1878" t="str">
            <v>Unit</v>
          </cell>
          <cell r="J1878" t="str">
            <v>S</v>
          </cell>
          <cell r="K1878" t="str">
            <v>19700101</v>
          </cell>
          <cell r="L1878" t="str">
            <v>20991231</v>
          </cell>
        </row>
        <row r="1879">
          <cell r="C1879" t="str">
            <v>(unit) percent slope (concept_id = 9214)</v>
          </cell>
          <cell r="D1879" t="str">
            <v>percent slope</v>
          </cell>
          <cell r="E1879">
            <v>9214</v>
          </cell>
          <cell r="F1879" t="str">
            <v>%[slope]</v>
          </cell>
          <cell r="G1879" t="str">
            <v>Unit</v>
          </cell>
          <cell r="H1879" t="str">
            <v>UCUM</v>
          </cell>
          <cell r="I1879" t="str">
            <v>Unit</v>
          </cell>
          <cell r="J1879" t="str">
            <v>S</v>
          </cell>
          <cell r="K1879" t="str">
            <v>19700101</v>
          </cell>
          <cell r="L1879" t="str">
            <v>20991231</v>
          </cell>
        </row>
        <row r="1880">
          <cell r="C1880" t="str">
            <v>(unit) percent sperm motility (concept_id = 9232)</v>
          </cell>
          <cell r="D1880" t="str">
            <v>percent sperm motility</v>
          </cell>
          <cell r="E1880">
            <v>9232</v>
          </cell>
          <cell r="F1880" t="str">
            <v>%{sperm'motility}</v>
          </cell>
          <cell r="G1880" t="str">
            <v>Unit</v>
          </cell>
          <cell r="H1880" t="str">
            <v>UCUM</v>
          </cell>
          <cell r="I1880" t="str">
            <v>Unit</v>
          </cell>
          <cell r="J1880" t="str">
            <v>S</v>
          </cell>
          <cell r="K1880" t="str">
            <v>19700101</v>
          </cell>
          <cell r="L1880" t="str">
            <v>20991231</v>
          </cell>
        </row>
        <row r="1881">
          <cell r="C1881" t="str">
            <v>(unit) percent total (concept_id = 8632)</v>
          </cell>
          <cell r="D1881" t="str">
            <v>percent total</v>
          </cell>
          <cell r="E1881">
            <v>8632</v>
          </cell>
          <cell r="F1881" t="str">
            <v>%{tot}</v>
          </cell>
          <cell r="G1881" t="str">
            <v>Unit</v>
          </cell>
          <cell r="H1881" t="str">
            <v>UCUM</v>
          </cell>
          <cell r="I1881" t="str">
            <v>Unit</v>
          </cell>
          <cell r="J1881" t="str">
            <v>S</v>
          </cell>
          <cell r="K1881" t="str">
            <v>19700101</v>
          </cell>
          <cell r="L1881" t="str">
            <v>20991231</v>
          </cell>
        </row>
        <row r="1882">
          <cell r="C1882" t="str">
            <v>(unit) percent total protein (concept_id = 9233)</v>
          </cell>
          <cell r="D1882" t="str">
            <v>percent total protein</v>
          </cell>
          <cell r="E1882">
            <v>9233</v>
          </cell>
          <cell r="F1882" t="str">
            <v>%{tot'prot}</v>
          </cell>
          <cell r="G1882" t="str">
            <v>Unit</v>
          </cell>
          <cell r="H1882" t="str">
            <v>UCUM</v>
          </cell>
          <cell r="I1882" t="str">
            <v>Unit</v>
          </cell>
          <cell r="J1882" t="str">
            <v>S</v>
          </cell>
          <cell r="K1882" t="str">
            <v>19700101</v>
          </cell>
          <cell r="L1882" t="str">
            <v>20991231</v>
          </cell>
        </row>
        <row r="1883">
          <cell r="C1883" t="str">
            <v>(unit) percent uptake (concept_id = 8649)</v>
          </cell>
          <cell r="D1883" t="str">
            <v>percent uptake</v>
          </cell>
          <cell r="E1883">
            <v>8649</v>
          </cell>
          <cell r="F1883" t="str">
            <v>%{uptake}</v>
          </cell>
          <cell r="G1883" t="str">
            <v>Unit</v>
          </cell>
          <cell r="H1883" t="str">
            <v>UCUM</v>
          </cell>
          <cell r="I1883" t="str">
            <v>Unit</v>
          </cell>
          <cell r="J1883" t="str">
            <v>S</v>
          </cell>
          <cell r="K1883" t="str">
            <v>19700101</v>
          </cell>
          <cell r="L1883" t="str">
            <v>20991231</v>
          </cell>
        </row>
        <row r="1884">
          <cell r="C1884" t="str">
            <v>(unit) peripheral vascular resistance unit (concept_id = 9388)</v>
          </cell>
          <cell r="D1884" t="str">
            <v>peripheral vascular resistance unit</v>
          </cell>
          <cell r="E1884">
            <v>9388</v>
          </cell>
          <cell r="F1884" t="str">
            <v>[PRU]</v>
          </cell>
          <cell r="G1884" t="str">
            <v>Unit</v>
          </cell>
          <cell r="H1884" t="str">
            <v>UCUM</v>
          </cell>
          <cell r="I1884" t="str">
            <v>Unit</v>
          </cell>
          <cell r="J1884" t="str">
            <v>S</v>
          </cell>
          <cell r="K1884" t="str">
            <v>19700101</v>
          </cell>
          <cell r="L1884" t="str">
            <v>20991231</v>
          </cell>
        </row>
        <row r="1885">
          <cell r="C1885" t="str">
            <v>(unit) permeability of vacuum (concept_id = 9369)</v>
          </cell>
          <cell r="D1885" t="str">
            <v>permeability of vacuum</v>
          </cell>
          <cell r="E1885">
            <v>9369</v>
          </cell>
          <cell r="F1885" t="str">
            <v>[mu_0]</v>
          </cell>
          <cell r="G1885" t="str">
            <v>Unit</v>
          </cell>
          <cell r="H1885" t="str">
            <v>UCUM</v>
          </cell>
          <cell r="I1885" t="str">
            <v>Unit</v>
          </cell>
          <cell r="J1885" t="str">
            <v>S</v>
          </cell>
          <cell r="K1885" t="str">
            <v>19700101</v>
          </cell>
          <cell r="L1885" t="str">
            <v>20991231</v>
          </cell>
        </row>
        <row r="1886">
          <cell r="C1886" t="str">
            <v>(unit) permittivity of vacuum (concept_id = 9299)</v>
          </cell>
          <cell r="D1886" t="str">
            <v>permittivity of vacuum</v>
          </cell>
          <cell r="E1886">
            <v>9299</v>
          </cell>
          <cell r="F1886" t="str">
            <v>[eps_0]</v>
          </cell>
          <cell r="G1886" t="str">
            <v>Unit</v>
          </cell>
          <cell r="H1886" t="str">
            <v>UCUM</v>
          </cell>
          <cell r="I1886" t="str">
            <v>Unit</v>
          </cell>
          <cell r="J1886" t="str">
            <v>S</v>
          </cell>
          <cell r="K1886" t="str">
            <v>19700101</v>
          </cell>
          <cell r="L1886" t="str">
            <v>20991231</v>
          </cell>
        </row>
        <row r="1887">
          <cell r="C1887" t="str">
            <v>(unit) pH (concept_id = 8482)</v>
          </cell>
          <cell r="D1887" t="str">
            <v>pH</v>
          </cell>
          <cell r="E1887">
            <v>8482</v>
          </cell>
          <cell r="F1887" t="str">
            <v>pH</v>
          </cell>
          <cell r="G1887" t="str">
            <v>Unit</v>
          </cell>
          <cell r="H1887" t="str">
            <v>UCUM</v>
          </cell>
          <cell r="I1887" t="str">
            <v>Unit</v>
          </cell>
          <cell r="J1887" t="str">
            <v>S</v>
          </cell>
          <cell r="K1887" t="str">
            <v>19700101</v>
          </cell>
          <cell r="L1887" t="str">
            <v>20991231</v>
          </cell>
        </row>
        <row r="1888">
          <cell r="C1888" t="str">
            <v>(unit) phot (concept_id = 9627)</v>
          </cell>
          <cell r="D1888" t="str">
            <v>phot</v>
          </cell>
          <cell r="E1888">
            <v>9627</v>
          </cell>
          <cell r="F1888" t="str">
            <v>ph</v>
          </cell>
          <cell r="G1888" t="str">
            <v>Unit</v>
          </cell>
          <cell r="H1888" t="str">
            <v>UCUM</v>
          </cell>
          <cell r="I1888" t="str">
            <v>Unit</v>
          </cell>
          <cell r="J1888" t="str">
            <v>S</v>
          </cell>
          <cell r="K1888" t="str">
            <v>19700101</v>
          </cell>
          <cell r="L1888" t="str">
            <v>20991231</v>
          </cell>
        </row>
        <row r="1889">
          <cell r="C1889" t="str">
            <v>(unit) pica (concept_id = 9376)</v>
          </cell>
          <cell r="D1889" t="str">
            <v>pica</v>
          </cell>
          <cell r="E1889">
            <v>9376</v>
          </cell>
          <cell r="F1889" t="str">
            <v>[pca]</v>
          </cell>
          <cell r="G1889" t="str">
            <v>Unit</v>
          </cell>
          <cell r="H1889" t="str">
            <v>UCUM</v>
          </cell>
          <cell r="I1889" t="str">
            <v>Unit</v>
          </cell>
          <cell r="J1889" t="str">
            <v>S</v>
          </cell>
          <cell r="K1889" t="str">
            <v>19700101</v>
          </cell>
          <cell r="L1889" t="str">
            <v>20991231</v>
          </cell>
        </row>
        <row r="1890">
          <cell r="C1890" t="str">
            <v>(unit) picogram (concept_id = 8564)</v>
          </cell>
          <cell r="D1890" t="str">
            <v>picogram</v>
          </cell>
          <cell r="E1890">
            <v>8564</v>
          </cell>
          <cell r="F1890" t="str">
            <v>pg</v>
          </cell>
          <cell r="G1890" t="str">
            <v>Unit</v>
          </cell>
          <cell r="H1890" t="str">
            <v>UCUM</v>
          </cell>
          <cell r="I1890" t="str">
            <v>Unit</v>
          </cell>
          <cell r="J1890" t="str">
            <v>S</v>
          </cell>
          <cell r="K1890" t="str">
            <v>19700101</v>
          </cell>
          <cell r="L1890" t="str">
            <v>20991231</v>
          </cell>
        </row>
        <row r="1891">
          <cell r="C1891" t="str">
            <v>(unit) picogram per cell (concept_id = 8704)</v>
          </cell>
          <cell r="D1891" t="str">
            <v>picogram per cell</v>
          </cell>
          <cell r="E1891">
            <v>8704</v>
          </cell>
          <cell r="F1891" t="str">
            <v>pg/{cell}</v>
          </cell>
          <cell r="G1891" t="str">
            <v>Unit</v>
          </cell>
          <cell r="H1891" t="str">
            <v>UCUM</v>
          </cell>
          <cell r="I1891" t="str">
            <v>Unit</v>
          </cell>
          <cell r="J1891" t="str">
            <v>S</v>
          </cell>
          <cell r="K1891" t="str">
            <v>19700101</v>
          </cell>
          <cell r="L1891" t="str">
            <v>20991231</v>
          </cell>
        </row>
        <row r="1892">
          <cell r="C1892" t="str">
            <v>(unit) picogram per deciliter (concept_id = 8820)</v>
          </cell>
          <cell r="D1892" t="str">
            <v>picogram per deciliter</v>
          </cell>
          <cell r="E1892">
            <v>8820</v>
          </cell>
          <cell r="F1892" t="str">
            <v>pg/dL</v>
          </cell>
          <cell r="G1892" t="str">
            <v>Unit</v>
          </cell>
          <cell r="H1892" t="str">
            <v>UCUM</v>
          </cell>
          <cell r="I1892" t="str">
            <v>Unit</v>
          </cell>
          <cell r="J1892" t="str">
            <v>S</v>
          </cell>
          <cell r="K1892" t="str">
            <v>19700101</v>
          </cell>
          <cell r="L1892" t="str">
            <v>20991231</v>
          </cell>
        </row>
        <row r="1893">
          <cell r="C1893" t="str">
            <v>(unit) picogram per liter (concept_id = 9625)</v>
          </cell>
          <cell r="D1893" t="str">
            <v>picogram per liter</v>
          </cell>
          <cell r="E1893">
            <v>9625</v>
          </cell>
          <cell r="F1893" t="str">
            <v>pg/L</v>
          </cell>
          <cell r="G1893" t="str">
            <v>Unit</v>
          </cell>
          <cell r="H1893" t="str">
            <v>UCUM</v>
          </cell>
          <cell r="I1893" t="str">
            <v>Unit</v>
          </cell>
          <cell r="J1893" t="str">
            <v>S</v>
          </cell>
          <cell r="K1893" t="str">
            <v>19700101</v>
          </cell>
          <cell r="L1893" t="str">
            <v>20991231</v>
          </cell>
        </row>
        <row r="1894">
          <cell r="C1894" t="str">
            <v>(unit) picogram per microliter (concept_id = 44777638)</v>
          </cell>
          <cell r="D1894" t="str">
            <v>picogram per microliter</v>
          </cell>
          <cell r="E1894">
            <v>44777638</v>
          </cell>
          <cell r="F1894" t="str">
            <v>pg/uL</v>
          </cell>
          <cell r="G1894" t="str">
            <v>Unit</v>
          </cell>
          <cell r="H1894" t="str">
            <v>UCUM</v>
          </cell>
          <cell r="I1894" t="str">
            <v>Unit</v>
          </cell>
          <cell r="J1894" t="str">
            <v>S</v>
          </cell>
          <cell r="K1894" t="str">
            <v>19700101</v>
          </cell>
          <cell r="L1894" t="str">
            <v>20991231</v>
          </cell>
        </row>
        <row r="1895">
          <cell r="C1895" t="str">
            <v>(unit) picogram per milliliter (concept_id = 8845)</v>
          </cell>
          <cell r="D1895" t="str">
            <v>picogram per milliliter</v>
          </cell>
          <cell r="E1895">
            <v>8845</v>
          </cell>
          <cell r="F1895" t="str">
            <v>pg/mL</v>
          </cell>
          <cell r="G1895" t="str">
            <v>Unit</v>
          </cell>
          <cell r="H1895" t="str">
            <v>UCUM</v>
          </cell>
          <cell r="I1895" t="str">
            <v>Unit</v>
          </cell>
          <cell r="J1895" t="str">
            <v>S</v>
          </cell>
          <cell r="K1895" t="str">
            <v>19700101</v>
          </cell>
          <cell r="L1895" t="str">
            <v>20991231</v>
          </cell>
        </row>
        <row r="1896">
          <cell r="C1896" t="str">
            <v>(unit) picogram per millimeter (concept_id = 9626)</v>
          </cell>
          <cell r="D1896" t="str">
            <v>picogram per millimeter</v>
          </cell>
          <cell r="E1896">
            <v>9626</v>
          </cell>
          <cell r="F1896" t="str">
            <v>pg/mm</v>
          </cell>
          <cell r="G1896" t="str">
            <v>Unit</v>
          </cell>
          <cell r="H1896" t="str">
            <v>UCUM</v>
          </cell>
          <cell r="I1896" t="str">
            <v>Unit</v>
          </cell>
          <cell r="J1896" t="str">
            <v>S</v>
          </cell>
          <cell r="K1896" t="str">
            <v>19700101</v>
          </cell>
          <cell r="L1896" t="str">
            <v>20991231</v>
          </cell>
        </row>
        <row r="1897">
          <cell r="C1897" t="str">
            <v>(unit) picokatal (concept_id = 44777639)</v>
          </cell>
          <cell r="D1897" t="str">
            <v>picokatal</v>
          </cell>
          <cell r="E1897">
            <v>44777639</v>
          </cell>
          <cell r="F1897" t="str">
            <v>pkat</v>
          </cell>
          <cell r="G1897" t="str">
            <v>Unit</v>
          </cell>
          <cell r="H1897" t="str">
            <v>UCUM</v>
          </cell>
          <cell r="I1897" t="str">
            <v>Unit</v>
          </cell>
          <cell r="J1897" t="str">
            <v>S</v>
          </cell>
          <cell r="K1897" t="str">
            <v>19700101</v>
          </cell>
          <cell r="L1897" t="str">
            <v>20991231</v>
          </cell>
        </row>
        <row r="1898">
          <cell r="C1898" t="str">
            <v>(unit) picoliter (concept_id = 9628)</v>
          </cell>
          <cell r="D1898" t="str">
            <v>picoliter</v>
          </cell>
          <cell r="E1898">
            <v>9628</v>
          </cell>
          <cell r="F1898" t="str">
            <v>pL</v>
          </cell>
          <cell r="G1898" t="str">
            <v>Unit</v>
          </cell>
          <cell r="H1898" t="str">
            <v>UCUM</v>
          </cell>
          <cell r="I1898" t="str">
            <v>Unit</v>
          </cell>
          <cell r="J1898" t="str">
            <v>S</v>
          </cell>
          <cell r="K1898" t="str">
            <v>19700101</v>
          </cell>
          <cell r="L1898" t="str">
            <v>20991231</v>
          </cell>
        </row>
        <row r="1899">
          <cell r="C1899" t="str">
            <v>(unit) picometer (concept_id = 9629)</v>
          </cell>
          <cell r="D1899" t="str">
            <v>picometer</v>
          </cell>
          <cell r="E1899">
            <v>9629</v>
          </cell>
          <cell r="F1899" t="str">
            <v>pm</v>
          </cell>
          <cell r="G1899" t="str">
            <v>Unit</v>
          </cell>
          <cell r="H1899" t="str">
            <v>UCUM</v>
          </cell>
          <cell r="I1899" t="str">
            <v>Unit</v>
          </cell>
          <cell r="J1899" t="str">
            <v>S</v>
          </cell>
          <cell r="K1899" t="str">
            <v>19700101</v>
          </cell>
          <cell r="L1899" t="str">
            <v>20991231</v>
          </cell>
        </row>
        <row r="1900">
          <cell r="C1900" t="str">
            <v>(unit) picomole (concept_id = 9630)</v>
          </cell>
          <cell r="D1900" t="str">
            <v>picomole</v>
          </cell>
          <cell r="E1900">
            <v>9630</v>
          </cell>
          <cell r="F1900" t="str">
            <v>pmol</v>
          </cell>
          <cell r="G1900" t="str">
            <v>Unit</v>
          </cell>
          <cell r="H1900" t="str">
            <v>UCUM</v>
          </cell>
          <cell r="I1900" t="str">
            <v>Unit</v>
          </cell>
          <cell r="J1900" t="str">
            <v>S</v>
          </cell>
          <cell r="K1900" t="str">
            <v>19700101</v>
          </cell>
          <cell r="L1900" t="str">
            <v>20991231</v>
          </cell>
        </row>
        <row r="1901">
          <cell r="C1901" t="str">
            <v>(unit) picomole per 24 hours (concept_id = 44777640)</v>
          </cell>
          <cell r="D1901" t="str">
            <v>picomole per 24 hours</v>
          </cell>
          <cell r="E1901">
            <v>44777640</v>
          </cell>
          <cell r="F1901" t="str">
            <v>pmol/(24.h)</v>
          </cell>
          <cell r="G1901" t="str">
            <v>Unit</v>
          </cell>
          <cell r="H1901" t="str">
            <v>UCUM</v>
          </cell>
          <cell r="I1901" t="str">
            <v>Unit</v>
          </cell>
          <cell r="J1901" t="str">
            <v>S</v>
          </cell>
          <cell r="K1901" t="str">
            <v>19700101</v>
          </cell>
          <cell r="L1901" t="str">
            <v>20991231</v>
          </cell>
        </row>
        <row r="1902">
          <cell r="C1902" t="str">
            <v>(unit) picomole per deciliter (concept_id = 9631)</v>
          </cell>
          <cell r="D1902" t="str">
            <v>picomole per deciliter</v>
          </cell>
          <cell r="E1902">
            <v>9631</v>
          </cell>
          <cell r="F1902" t="str">
            <v>pmol/dL</v>
          </cell>
          <cell r="G1902" t="str">
            <v>Unit</v>
          </cell>
          <cell r="H1902" t="str">
            <v>UCUM</v>
          </cell>
          <cell r="I1902" t="str">
            <v>Unit</v>
          </cell>
          <cell r="J1902" t="str">
            <v>S</v>
          </cell>
          <cell r="K1902" t="str">
            <v>19700101</v>
          </cell>
          <cell r="L1902" t="str">
            <v>20991231</v>
          </cell>
        </row>
        <row r="1903">
          <cell r="C1903" t="str">
            <v>(unit) picomole per eight times 10 to the 8th red blood cells (concept_id = 9148)</v>
          </cell>
          <cell r="D1903" t="str">
            <v>picomole per eight times 10 to the 8th red blood cells</v>
          </cell>
          <cell r="E1903">
            <v>9148</v>
          </cell>
          <cell r="F1903" t="str">
            <v>pmol/8.10*8.{RBC}</v>
          </cell>
          <cell r="G1903" t="str">
            <v>Unit</v>
          </cell>
          <cell r="H1903" t="str">
            <v>UCUM</v>
          </cell>
          <cell r="I1903" t="str">
            <v>Unit</v>
          </cell>
          <cell r="J1903" t="str">
            <v>S</v>
          </cell>
          <cell r="K1903" t="str">
            <v>19700101</v>
          </cell>
          <cell r="L1903" t="str">
            <v>20991231</v>
          </cell>
        </row>
        <row r="1904">
          <cell r="C1904" t="str">
            <v>(unit) picomole per gram hemoglobin (concept_id = 44777641)</v>
          </cell>
          <cell r="D1904" t="str">
            <v>picomole per gram hemoglobin</v>
          </cell>
          <cell r="E1904">
            <v>44777641</v>
          </cell>
          <cell r="F1904" t="str">
            <v>pmol/g{HGB}</v>
          </cell>
          <cell r="G1904" t="str">
            <v>Unit</v>
          </cell>
          <cell r="H1904" t="str">
            <v>UCUM</v>
          </cell>
          <cell r="I1904" t="str">
            <v>Unit</v>
          </cell>
          <cell r="J1904" t="str">
            <v>S</v>
          </cell>
          <cell r="K1904" t="str">
            <v>19700101</v>
          </cell>
          <cell r="L1904" t="str">
            <v>20991231</v>
          </cell>
        </row>
        <row r="1905">
          <cell r="C1905" t="str">
            <v>(unit) picomole per hour and milligram of hemoglobin (concept_id = 44777642)</v>
          </cell>
          <cell r="D1905" t="str">
            <v>picomole per hour and milligram of hemoglobin</v>
          </cell>
          <cell r="E1905">
            <v>44777642</v>
          </cell>
          <cell r="F1905" t="str">
            <v>pmol/h/mg{HGB}</v>
          </cell>
          <cell r="G1905" t="str">
            <v>Unit</v>
          </cell>
          <cell r="H1905" t="str">
            <v>UCUM</v>
          </cell>
          <cell r="I1905" t="str">
            <v>Unit</v>
          </cell>
          <cell r="J1905" t="str">
            <v>S</v>
          </cell>
          <cell r="K1905" t="str">
            <v>19700101</v>
          </cell>
          <cell r="L1905" t="str">
            <v>20991231</v>
          </cell>
        </row>
        <row r="1906">
          <cell r="C1906" t="str">
            <v>(unit) picomole per kilogram (concept_id = 44777643)</v>
          </cell>
          <cell r="D1906" t="str">
            <v>picomole per kilogram</v>
          </cell>
          <cell r="E1906">
            <v>44777643</v>
          </cell>
          <cell r="F1906" t="str">
            <v>pmol/kg</v>
          </cell>
          <cell r="G1906" t="str">
            <v>Unit</v>
          </cell>
          <cell r="H1906" t="str">
            <v>UCUM</v>
          </cell>
          <cell r="I1906" t="str">
            <v>Unit</v>
          </cell>
          <cell r="J1906" t="str">
            <v>S</v>
          </cell>
          <cell r="K1906" t="str">
            <v>19700101</v>
          </cell>
          <cell r="L1906" t="str">
            <v>20991231</v>
          </cell>
        </row>
        <row r="1907">
          <cell r="C1907" t="str">
            <v>(unit) picomole per liter (concept_id = 8729)</v>
          </cell>
          <cell r="D1907" t="str">
            <v>picomole per liter</v>
          </cell>
          <cell r="E1907">
            <v>8729</v>
          </cell>
          <cell r="F1907" t="str">
            <v>pmol/L</v>
          </cell>
          <cell r="G1907" t="str">
            <v>Unit</v>
          </cell>
          <cell r="H1907" t="str">
            <v>UCUM</v>
          </cell>
          <cell r="I1907" t="str">
            <v>Unit</v>
          </cell>
          <cell r="J1907" t="str">
            <v>S</v>
          </cell>
          <cell r="K1907" t="str">
            <v>19700101</v>
          </cell>
          <cell r="L1907" t="str">
            <v>20991231</v>
          </cell>
        </row>
        <row r="1908">
          <cell r="C1908" t="str">
            <v>(unit) picomole per micromole (concept_id = 9633)</v>
          </cell>
          <cell r="D1908" t="str">
            <v>picomole per micromole</v>
          </cell>
          <cell r="E1908">
            <v>9633</v>
          </cell>
          <cell r="F1908" t="str">
            <v>pmol/umol</v>
          </cell>
          <cell r="G1908" t="str">
            <v>Unit</v>
          </cell>
          <cell r="H1908" t="str">
            <v>UCUM</v>
          </cell>
          <cell r="I1908" t="str">
            <v>Unit</v>
          </cell>
          <cell r="J1908" t="str">
            <v>S</v>
          </cell>
          <cell r="K1908" t="str">
            <v>19700101</v>
          </cell>
          <cell r="L1908" t="str">
            <v>20991231</v>
          </cell>
        </row>
        <row r="1909">
          <cell r="C1909" t="str">
            <v>(unit) picomole per milligram (concept_id = 32696)</v>
          </cell>
          <cell r="D1909" t="str">
            <v>picomole per milligram</v>
          </cell>
          <cell r="E1909">
            <v>32696</v>
          </cell>
          <cell r="F1909" t="str">
            <v>pmol/mg</v>
          </cell>
          <cell r="G1909" t="str">
            <v>Unit</v>
          </cell>
          <cell r="H1909" t="str">
            <v>UCUM</v>
          </cell>
          <cell r="I1909" t="str">
            <v>Unit</v>
          </cell>
          <cell r="J1909" t="str">
            <v>S</v>
          </cell>
          <cell r="K1909" t="str">
            <v>19700101</v>
          </cell>
          <cell r="L1909" t="str">
            <v>20991231</v>
          </cell>
        </row>
        <row r="1910">
          <cell r="C1910" t="str">
            <v>(unit) picomole per milliliter (concept_id = 9632)</v>
          </cell>
          <cell r="D1910" t="str">
            <v>picomole per milliliter</v>
          </cell>
          <cell r="E1910">
            <v>9632</v>
          </cell>
          <cell r="F1910" t="str">
            <v>pmol/mL</v>
          </cell>
          <cell r="G1910" t="str">
            <v>Unit</v>
          </cell>
          <cell r="H1910" t="str">
            <v>UCUM</v>
          </cell>
          <cell r="I1910" t="str">
            <v>Unit</v>
          </cell>
          <cell r="J1910" t="str">
            <v>S</v>
          </cell>
          <cell r="K1910" t="str">
            <v>19700101</v>
          </cell>
          <cell r="L1910" t="str">
            <v>20991231</v>
          </cell>
        </row>
        <row r="1911">
          <cell r="C1911" t="str">
            <v>(unit) picosecond (concept_id = 9634)</v>
          </cell>
          <cell r="D1911" t="str">
            <v>picosecond</v>
          </cell>
          <cell r="E1911">
            <v>9634</v>
          </cell>
          <cell r="F1911" t="str">
            <v>ps</v>
          </cell>
          <cell r="G1911" t="str">
            <v>Unit</v>
          </cell>
          <cell r="H1911" t="str">
            <v>UCUM</v>
          </cell>
          <cell r="I1911" t="str">
            <v>Unit</v>
          </cell>
          <cell r="J1911" t="str">
            <v>S</v>
          </cell>
          <cell r="K1911" t="str">
            <v>19700101</v>
          </cell>
          <cell r="L1911" t="str">
            <v>20991231</v>
          </cell>
        </row>
        <row r="1912">
          <cell r="C1912" t="str">
            <v>(unit) pied french foot (concept_id = 9381)</v>
          </cell>
          <cell r="D1912" t="str">
            <v>pied french foot</v>
          </cell>
          <cell r="E1912">
            <v>9381</v>
          </cell>
          <cell r="F1912" t="str">
            <v>[pied]</v>
          </cell>
          <cell r="G1912" t="str">
            <v>Unit</v>
          </cell>
          <cell r="H1912" t="str">
            <v>UCUM</v>
          </cell>
          <cell r="I1912" t="str">
            <v>Unit</v>
          </cell>
          <cell r="J1912" t="str">
            <v>S</v>
          </cell>
          <cell r="K1912" t="str">
            <v>19700101</v>
          </cell>
          <cell r="L1912" t="str">
            <v>20991231</v>
          </cell>
        </row>
        <row r="1913">
          <cell r="C1913" t="str">
            <v>(unit) pint (British) (concept_id = 9390)</v>
          </cell>
          <cell r="D1913" t="str">
            <v>pint (British)</v>
          </cell>
          <cell r="E1913">
            <v>9390</v>
          </cell>
          <cell r="F1913" t="str">
            <v>[pt_br]</v>
          </cell>
          <cell r="G1913" t="str">
            <v>Unit</v>
          </cell>
          <cell r="H1913" t="str">
            <v>UCUM</v>
          </cell>
          <cell r="I1913" t="str">
            <v>Unit</v>
          </cell>
          <cell r="J1913" t="str">
            <v>S</v>
          </cell>
          <cell r="K1913" t="str">
            <v>19700101</v>
          </cell>
          <cell r="L1913" t="str">
            <v>20991231</v>
          </cell>
        </row>
        <row r="1914">
          <cell r="C1914" t="str">
            <v>(unit) pint (US) (concept_id = 9391)</v>
          </cell>
          <cell r="D1914" t="str">
            <v>pint (US)</v>
          </cell>
          <cell r="E1914">
            <v>9391</v>
          </cell>
          <cell r="F1914" t="str">
            <v>[pt_us]</v>
          </cell>
          <cell r="G1914" t="str">
            <v>Unit</v>
          </cell>
          <cell r="H1914" t="str">
            <v>UCUM</v>
          </cell>
          <cell r="I1914" t="str">
            <v>Unit</v>
          </cell>
          <cell r="J1914" t="str">
            <v>S</v>
          </cell>
          <cell r="K1914" t="str">
            <v>19700101</v>
          </cell>
          <cell r="L1914" t="str">
            <v>20991231</v>
          </cell>
        </row>
        <row r="1915">
          <cell r="C1915" t="str">
            <v>(unit) planck constant (concept_id = 9320)</v>
          </cell>
          <cell r="D1915" t="str">
            <v>planck constant</v>
          </cell>
          <cell r="E1915">
            <v>9320</v>
          </cell>
          <cell r="F1915" t="str">
            <v>[h]</v>
          </cell>
          <cell r="G1915" t="str">
            <v>Unit</v>
          </cell>
          <cell r="H1915" t="str">
            <v>UCUM</v>
          </cell>
          <cell r="I1915" t="str">
            <v>Unit</v>
          </cell>
          <cell r="J1915" t="str">
            <v>S</v>
          </cell>
          <cell r="K1915" t="str">
            <v>19700101</v>
          </cell>
          <cell r="L1915" t="str">
            <v>20991231</v>
          </cell>
        </row>
        <row r="1916">
          <cell r="C1916" t="str">
            <v>(unit) plaque forming unit (concept_id = 9379)</v>
          </cell>
          <cell r="D1916" t="str">
            <v>plaque forming unit</v>
          </cell>
          <cell r="E1916">
            <v>9379</v>
          </cell>
          <cell r="F1916" t="str">
            <v>[PFU]</v>
          </cell>
          <cell r="G1916" t="str">
            <v>Unit</v>
          </cell>
          <cell r="H1916" t="str">
            <v>UCUM</v>
          </cell>
          <cell r="I1916" t="str">
            <v>Unit</v>
          </cell>
          <cell r="J1916" t="str">
            <v>S</v>
          </cell>
          <cell r="K1916" t="str">
            <v>19700101</v>
          </cell>
          <cell r="L1916" t="str">
            <v>20991231</v>
          </cell>
        </row>
        <row r="1917">
          <cell r="C1917" t="str">
            <v>(unit) point (concept_id = 9384)</v>
          </cell>
          <cell r="D1917" t="str">
            <v>point</v>
          </cell>
          <cell r="E1917">
            <v>9384</v>
          </cell>
          <cell r="F1917" t="str">
            <v>[pnt]</v>
          </cell>
          <cell r="G1917" t="str">
            <v>Unit</v>
          </cell>
          <cell r="H1917" t="str">
            <v>UCUM</v>
          </cell>
          <cell r="I1917" t="str">
            <v>Unit</v>
          </cell>
          <cell r="J1917" t="str">
            <v>S</v>
          </cell>
          <cell r="K1917" t="str">
            <v>19700101</v>
          </cell>
          <cell r="L1917" t="str">
            <v>20991231</v>
          </cell>
        </row>
        <row r="1918">
          <cell r="C1918" t="str">
            <v>(unit) poise (concept_id = 9622)</v>
          </cell>
          <cell r="D1918" t="str">
            <v>poise</v>
          </cell>
          <cell r="E1918">
            <v>9622</v>
          </cell>
          <cell r="F1918" t="str">
            <v>P</v>
          </cell>
          <cell r="G1918" t="str">
            <v>Unit</v>
          </cell>
          <cell r="H1918" t="str">
            <v>UCUM</v>
          </cell>
          <cell r="I1918" t="str">
            <v>Unit</v>
          </cell>
          <cell r="J1918" t="str">
            <v>S</v>
          </cell>
          <cell r="K1918" t="str">
            <v>19700101</v>
          </cell>
          <cell r="L1918" t="str">
            <v>20991231</v>
          </cell>
        </row>
        <row r="1919">
          <cell r="C1919" t="str">
            <v>(unit) poise per gram (concept_id = 8641)</v>
          </cell>
          <cell r="D1919" t="str">
            <v>poise per gram</v>
          </cell>
          <cell r="E1919">
            <v>8641</v>
          </cell>
          <cell r="F1919" t="str">
            <v>p/g</v>
          </cell>
          <cell r="G1919" t="str">
            <v>Unit</v>
          </cell>
          <cell r="H1919" t="str">
            <v>UCUM</v>
          </cell>
          <cell r="I1919" t="str">
            <v>Unit</v>
          </cell>
          <cell r="J1919" t="str">
            <v>S</v>
          </cell>
          <cell r="K1919" t="str">
            <v>19700101</v>
          </cell>
          <cell r="L1919" t="str">
            <v>20991231</v>
          </cell>
        </row>
        <row r="1920">
          <cell r="C1920" t="str">
            <v>(unit) pouce french inch (concept_id = 9386)</v>
          </cell>
          <cell r="D1920" t="str">
            <v>pouce french inch</v>
          </cell>
          <cell r="E1920">
            <v>9386</v>
          </cell>
          <cell r="F1920" t="str">
            <v>[pouce]</v>
          </cell>
          <cell r="G1920" t="str">
            <v>Unit</v>
          </cell>
          <cell r="H1920" t="str">
            <v>UCUM</v>
          </cell>
          <cell r="I1920" t="str">
            <v>Unit</v>
          </cell>
          <cell r="J1920" t="str">
            <v>S</v>
          </cell>
          <cell r="K1920" t="str">
            <v>19700101</v>
          </cell>
          <cell r="L1920" t="str">
            <v>20991231</v>
          </cell>
        </row>
        <row r="1921">
          <cell r="C1921" t="str">
            <v>(unit) pound (apothecary) (concept_id = 9343)</v>
          </cell>
          <cell r="D1921" t="str">
            <v>pound (apothecary)</v>
          </cell>
          <cell r="E1921">
            <v>9343</v>
          </cell>
          <cell r="F1921" t="str">
            <v>[lb_ap]</v>
          </cell>
          <cell r="G1921" t="str">
            <v>Unit</v>
          </cell>
          <cell r="H1921" t="str">
            <v>UCUM</v>
          </cell>
          <cell r="I1921" t="str">
            <v>Unit</v>
          </cell>
          <cell r="J1921" t="str">
            <v>S</v>
          </cell>
          <cell r="K1921" t="str">
            <v>19700101</v>
          </cell>
          <cell r="L1921" t="str">
            <v>20991231</v>
          </cell>
        </row>
        <row r="1922">
          <cell r="C1922" t="str">
            <v>(unit) pound (troy system) (concept_id = 9345)</v>
          </cell>
          <cell r="D1922" t="str">
            <v>pound (troy system)</v>
          </cell>
          <cell r="E1922">
            <v>9345</v>
          </cell>
          <cell r="F1922" t="str">
            <v>[lb_tr]</v>
          </cell>
          <cell r="G1922" t="str">
            <v>Unit</v>
          </cell>
          <cell r="H1922" t="str">
            <v>UCUM</v>
          </cell>
          <cell r="I1922" t="str">
            <v>Unit</v>
          </cell>
          <cell r="J1922" t="str">
            <v>S</v>
          </cell>
          <cell r="K1922" t="str">
            <v>19700101</v>
          </cell>
          <cell r="L1922" t="str">
            <v>20991231</v>
          </cell>
        </row>
        <row r="1923">
          <cell r="C1923" t="str">
            <v>(unit) pound (US) (concept_id = 8739)</v>
          </cell>
          <cell r="D1923" t="str">
            <v>pound (US)</v>
          </cell>
          <cell r="E1923">
            <v>8739</v>
          </cell>
          <cell r="F1923" t="str">
            <v>[lb_us]</v>
          </cell>
          <cell r="G1923" t="str">
            <v>Unit</v>
          </cell>
          <cell r="H1923" t="str">
            <v>UCUM</v>
          </cell>
          <cell r="I1923" t="str">
            <v>Unit</v>
          </cell>
          <cell r="J1923" t="str">
            <v>S</v>
          </cell>
          <cell r="K1923" t="str">
            <v>19700101</v>
          </cell>
          <cell r="L1923" t="str">
            <v>20991231</v>
          </cell>
        </row>
        <row r="1924">
          <cell r="C1924" t="str">
            <v>(unit) pound force (avoirdupois) (concept_id = 9346)</v>
          </cell>
          <cell r="D1924" t="str">
            <v>pound force (avoirdupois)</v>
          </cell>
          <cell r="E1924">
            <v>9346</v>
          </cell>
          <cell r="F1924" t="str">
            <v>[lbf_av]</v>
          </cell>
          <cell r="G1924" t="str">
            <v>Unit</v>
          </cell>
          <cell r="H1924" t="str">
            <v>UCUM</v>
          </cell>
          <cell r="I1924" t="str">
            <v>Unit</v>
          </cell>
          <cell r="J1924" t="str">
            <v>S</v>
          </cell>
          <cell r="K1924" t="str">
            <v>19700101</v>
          </cell>
          <cell r="L1924" t="str">
            <v>20991231</v>
          </cell>
        </row>
        <row r="1925">
          <cell r="C1925" t="str">
            <v>(unit) pound per sqare inch (concept_id = 9389)</v>
          </cell>
          <cell r="D1925" t="str">
            <v>pound per sqare inch</v>
          </cell>
          <cell r="E1925">
            <v>9389</v>
          </cell>
          <cell r="F1925" t="str">
            <v>[psi]</v>
          </cell>
          <cell r="G1925" t="str">
            <v>Unit</v>
          </cell>
          <cell r="H1925" t="str">
            <v>UCUM</v>
          </cell>
          <cell r="I1925" t="str">
            <v>Unit</v>
          </cell>
          <cell r="J1925" t="str">
            <v>S</v>
          </cell>
          <cell r="K1925" t="str">
            <v>19700101</v>
          </cell>
          <cell r="L1925" t="str">
            <v>20991231</v>
          </cell>
        </row>
        <row r="1926">
          <cell r="C1926" t="str">
            <v>(unit) printer's pica (concept_id = 9377)</v>
          </cell>
          <cell r="D1926" t="str">
            <v>printer's pica</v>
          </cell>
          <cell r="E1926">
            <v>9377</v>
          </cell>
          <cell r="F1926" t="str">
            <v>[pca_pr]</v>
          </cell>
          <cell r="G1926" t="str">
            <v>Unit</v>
          </cell>
          <cell r="H1926" t="str">
            <v>UCUM</v>
          </cell>
          <cell r="I1926" t="str">
            <v>Unit</v>
          </cell>
          <cell r="J1926" t="str">
            <v>S</v>
          </cell>
          <cell r="K1926" t="str">
            <v>19700101</v>
          </cell>
          <cell r="L1926" t="str">
            <v>20991231</v>
          </cell>
        </row>
        <row r="1927">
          <cell r="C1927" t="str">
            <v>(unit) printer's point (concept_id = 9385)</v>
          </cell>
          <cell r="D1927" t="str">
            <v>printer's point</v>
          </cell>
          <cell r="E1927">
            <v>9385</v>
          </cell>
          <cell r="F1927" t="str">
            <v>[pnt_pr]</v>
          </cell>
          <cell r="G1927" t="str">
            <v>Unit</v>
          </cell>
          <cell r="H1927" t="str">
            <v>UCUM</v>
          </cell>
          <cell r="I1927" t="str">
            <v>Unit</v>
          </cell>
          <cell r="J1927" t="str">
            <v>S</v>
          </cell>
          <cell r="K1927" t="str">
            <v>19700101</v>
          </cell>
          <cell r="L1927" t="str">
            <v>20991231</v>
          </cell>
        </row>
        <row r="1928">
          <cell r="C1928" t="str">
            <v>(unit) prism diopter (concept_id = 9378)</v>
          </cell>
          <cell r="D1928" t="str">
            <v>prism diopter</v>
          </cell>
          <cell r="E1928">
            <v>9378</v>
          </cell>
          <cell r="F1928" t="str">
            <v>[p'diop]</v>
          </cell>
          <cell r="G1928" t="str">
            <v>Unit</v>
          </cell>
          <cell r="H1928" t="str">
            <v>UCUM</v>
          </cell>
          <cell r="I1928" t="str">
            <v>Unit</v>
          </cell>
          <cell r="J1928" t="str">
            <v>S</v>
          </cell>
          <cell r="K1928" t="str">
            <v>19700101</v>
          </cell>
          <cell r="L1928" t="str">
            <v>20991231</v>
          </cell>
        </row>
        <row r="1929">
          <cell r="C1929" t="str">
            <v>(unit) protein nitrogen unit (concept_id = 45744816)</v>
          </cell>
          <cell r="D1929" t="str">
            <v>protein nitrogen unit</v>
          </cell>
          <cell r="E1929">
            <v>45744816</v>
          </cell>
          <cell r="F1929" t="str">
            <v>{PNU}</v>
          </cell>
          <cell r="G1929" t="str">
            <v>Unit</v>
          </cell>
          <cell r="H1929" t="str">
            <v>UCUM</v>
          </cell>
          <cell r="I1929" t="str">
            <v>Unit</v>
          </cell>
          <cell r="J1929" t="str">
            <v>S</v>
          </cell>
          <cell r="K1929" t="str">
            <v>19700101</v>
          </cell>
          <cell r="L1929" t="str">
            <v>20991231</v>
          </cell>
        </row>
        <row r="1930">
          <cell r="C1930" t="str">
            <v>(unit) proton mass (concept_id = 9357)</v>
          </cell>
          <cell r="D1930" t="str">
            <v>proton mass</v>
          </cell>
          <cell r="E1930">
            <v>9357</v>
          </cell>
          <cell r="F1930" t="str">
            <v>[m_p]</v>
          </cell>
          <cell r="G1930" t="str">
            <v>Unit</v>
          </cell>
          <cell r="H1930" t="str">
            <v>UCUM</v>
          </cell>
          <cell r="I1930" t="str">
            <v>Unit</v>
          </cell>
          <cell r="J1930" t="str">
            <v>S</v>
          </cell>
          <cell r="K1930" t="str">
            <v>19700101</v>
          </cell>
          <cell r="L1930" t="str">
            <v>20991231</v>
          </cell>
        </row>
        <row r="1931">
          <cell r="C1931" t="str">
            <v>(unit) quart (British) (concept_id = 9393)</v>
          </cell>
          <cell r="D1931" t="str">
            <v>quart (British)</v>
          </cell>
          <cell r="E1931">
            <v>9393</v>
          </cell>
          <cell r="F1931" t="str">
            <v>[qt_br]</v>
          </cell>
          <cell r="G1931" t="str">
            <v>Unit</v>
          </cell>
          <cell r="H1931" t="str">
            <v>UCUM</v>
          </cell>
          <cell r="I1931" t="str">
            <v>Unit</v>
          </cell>
          <cell r="J1931" t="str">
            <v>S</v>
          </cell>
          <cell r="K1931" t="str">
            <v>19700101</v>
          </cell>
          <cell r="L1931" t="str">
            <v>20991231</v>
          </cell>
        </row>
        <row r="1932">
          <cell r="C1932" t="str">
            <v>(unit) quart (US) (concept_id = 9394)</v>
          </cell>
          <cell r="D1932" t="str">
            <v>quart (US)</v>
          </cell>
          <cell r="E1932">
            <v>9394</v>
          </cell>
          <cell r="F1932" t="str">
            <v>[qt_us]</v>
          </cell>
          <cell r="G1932" t="str">
            <v>Unit</v>
          </cell>
          <cell r="H1932" t="str">
            <v>UCUM</v>
          </cell>
          <cell r="I1932" t="str">
            <v>Unit</v>
          </cell>
          <cell r="J1932" t="str">
            <v>S</v>
          </cell>
          <cell r="K1932" t="str">
            <v>19700101</v>
          </cell>
          <cell r="L1932" t="str">
            <v>20991231</v>
          </cell>
        </row>
        <row r="1933">
          <cell r="C1933" t="str">
            <v>(unit) radian (concept_id = 9636)</v>
          </cell>
          <cell r="D1933" t="str">
            <v>radian</v>
          </cell>
          <cell r="E1933">
            <v>9636</v>
          </cell>
          <cell r="F1933" t="str">
            <v>rad</v>
          </cell>
          <cell r="G1933" t="str">
            <v>Unit</v>
          </cell>
          <cell r="H1933" t="str">
            <v>UCUM</v>
          </cell>
          <cell r="I1933" t="str">
            <v>Unit</v>
          </cell>
          <cell r="J1933" t="str">
            <v>S</v>
          </cell>
          <cell r="K1933" t="str">
            <v>19700101</v>
          </cell>
          <cell r="L1933" t="str">
            <v>20991231</v>
          </cell>
        </row>
        <row r="1934">
          <cell r="C1934" t="str">
            <v>(unit) radiation absorbed dose (concept_id = 9637)</v>
          </cell>
          <cell r="D1934" t="str">
            <v>radiation absorbed dose</v>
          </cell>
          <cell r="E1934">
            <v>9637</v>
          </cell>
          <cell r="F1934" t="str">
            <v>RAD</v>
          </cell>
          <cell r="G1934" t="str">
            <v>Unit</v>
          </cell>
          <cell r="H1934" t="str">
            <v>UCUM</v>
          </cell>
          <cell r="I1934" t="str">
            <v>Unit</v>
          </cell>
          <cell r="J1934" t="str">
            <v>S</v>
          </cell>
          <cell r="K1934" t="str">
            <v>19700101</v>
          </cell>
          <cell r="L1934" t="str">
            <v>20991231</v>
          </cell>
        </row>
        <row r="1935">
          <cell r="C1935" t="str">
            <v>(unit) radiation equivalent man (concept_id = 9638)</v>
          </cell>
          <cell r="D1935" t="str">
            <v>radiation equivalent man</v>
          </cell>
          <cell r="E1935">
            <v>9638</v>
          </cell>
          <cell r="F1935" t="str">
            <v>REM</v>
          </cell>
          <cell r="G1935" t="str">
            <v>Unit</v>
          </cell>
          <cell r="H1935" t="str">
            <v>UCUM</v>
          </cell>
          <cell r="I1935" t="str">
            <v>Unit</v>
          </cell>
          <cell r="J1935" t="str">
            <v>S</v>
          </cell>
          <cell r="K1935" t="str">
            <v>19700101</v>
          </cell>
          <cell r="L1935" t="str">
            <v>20991231</v>
          </cell>
        </row>
        <row r="1936">
          <cell r="C1936" t="str">
            <v>(unit) Ramden's chain (concept_id = 9395)</v>
          </cell>
          <cell r="D1936" t="str">
            <v>Ramden's chain</v>
          </cell>
          <cell r="E1936">
            <v>9395</v>
          </cell>
          <cell r="F1936" t="str">
            <v>[rch_us]</v>
          </cell>
          <cell r="G1936" t="str">
            <v>Unit</v>
          </cell>
          <cell r="H1936" t="str">
            <v>UCUM</v>
          </cell>
          <cell r="I1936" t="str">
            <v>Unit</v>
          </cell>
          <cell r="J1936" t="str">
            <v>S</v>
          </cell>
          <cell r="K1936" t="str">
            <v>19700101</v>
          </cell>
          <cell r="L1936" t="str">
            <v>20991231</v>
          </cell>
        </row>
        <row r="1937">
          <cell r="C1937" t="str">
            <v>(unit) ratio (concept_id = 8523)</v>
          </cell>
          <cell r="D1937" t="str">
            <v>ratio</v>
          </cell>
          <cell r="E1937">
            <v>8523</v>
          </cell>
          <cell r="F1937" t="str">
            <v>{ratio}</v>
          </cell>
          <cell r="G1937" t="str">
            <v>Unit</v>
          </cell>
          <cell r="H1937" t="str">
            <v>UCUM</v>
          </cell>
          <cell r="I1937" t="str">
            <v>Unit</v>
          </cell>
          <cell r="J1937" t="str">
            <v>S</v>
          </cell>
          <cell r="K1937" t="str">
            <v>19700101</v>
          </cell>
          <cell r="L1937" t="str">
            <v>20991231</v>
          </cell>
        </row>
        <row r="1938">
          <cell r="C1938" t="str">
            <v>(unit) ratio unit (concept_id = 8606)</v>
          </cell>
          <cell r="D1938" t="str">
            <v>ratio unit</v>
          </cell>
          <cell r="E1938">
            <v>8606</v>
          </cell>
          <cell r="F1938" t="str">
            <v>[ratio'U]</v>
          </cell>
          <cell r="G1938" t="str">
            <v>Unit</v>
          </cell>
          <cell r="H1938" t="str">
            <v>UCUM</v>
          </cell>
          <cell r="I1938" t="str">
            <v>Unit</v>
          </cell>
          <cell r="J1938" t="str">
            <v>S</v>
          </cell>
          <cell r="K1938" t="str">
            <v>19700101</v>
          </cell>
          <cell r="L1938" t="str">
            <v>20991231</v>
          </cell>
        </row>
        <row r="1939">
          <cell r="C1939" t="str">
            <v>(unit) red blood cells per high power field (concept_id = 44777571)</v>
          </cell>
          <cell r="D1939" t="str">
            <v>red blood cells per high power field</v>
          </cell>
          <cell r="E1939">
            <v>44777571</v>
          </cell>
          <cell r="F1939" t="str">
            <v>{RBC}/[HPF]</v>
          </cell>
          <cell r="G1939" t="str">
            <v>Unit</v>
          </cell>
          <cell r="H1939" t="str">
            <v>UCUM</v>
          </cell>
          <cell r="I1939" t="str">
            <v>Unit</v>
          </cell>
          <cell r="J1939" t="str">
            <v>S</v>
          </cell>
          <cell r="K1939" t="str">
            <v>19700101</v>
          </cell>
          <cell r="L1939" t="str">
            <v>20991231</v>
          </cell>
        </row>
        <row r="1940">
          <cell r="C1940" t="str">
            <v>(unit) red blood cells per microliter (concept_id = 9428)</v>
          </cell>
          <cell r="D1940" t="str">
            <v>red blood cells per microliter</v>
          </cell>
          <cell r="E1940">
            <v>9428</v>
          </cell>
          <cell r="F1940" t="str">
            <v>{RBC}/uL</v>
          </cell>
          <cell r="G1940" t="str">
            <v>Unit</v>
          </cell>
          <cell r="H1940" t="str">
            <v>UCUM</v>
          </cell>
          <cell r="I1940" t="str">
            <v>Unit</v>
          </cell>
          <cell r="J1940" t="str">
            <v>S</v>
          </cell>
          <cell r="K1940" t="str">
            <v>19700101</v>
          </cell>
          <cell r="L1940" t="str">
            <v>20991231</v>
          </cell>
        </row>
        <row r="1941">
          <cell r="C1941" t="str">
            <v>(unit) relative (concept_id = 8598)</v>
          </cell>
          <cell r="D1941" t="str">
            <v>relative</v>
          </cell>
          <cell r="E1941">
            <v>8598</v>
          </cell>
          <cell r="F1941" t="str">
            <v>{relative}</v>
          </cell>
          <cell r="G1941" t="str">
            <v>Unit</v>
          </cell>
          <cell r="H1941" t="str">
            <v>UCUM</v>
          </cell>
          <cell r="I1941" t="str">
            <v>Unit</v>
          </cell>
          <cell r="J1941" t="str">
            <v>S</v>
          </cell>
          <cell r="K1941" t="str">
            <v>19700101</v>
          </cell>
          <cell r="L1941" t="str">
            <v>20991231</v>
          </cell>
        </row>
        <row r="1942">
          <cell r="C1942" t="str">
            <v>(unit) relative to H2O (concept_id = 44777572)</v>
          </cell>
          <cell r="D1942" t="str">
            <v>relative to H2O</v>
          </cell>
          <cell r="E1942">
            <v>44777572</v>
          </cell>
          <cell r="F1942" t="str">
            <v>{relative'to'H2O}</v>
          </cell>
          <cell r="G1942" t="str">
            <v>Unit</v>
          </cell>
          <cell r="H1942" t="str">
            <v>UCUM</v>
          </cell>
          <cell r="I1942" t="str">
            <v>Unit</v>
          </cell>
          <cell r="J1942" t="str">
            <v>S</v>
          </cell>
          <cell r="K1942" t="str">
            <v>19700101</v>
          </cell>
          <cell r="L1942" t="str">
            <v>20991231</v>
          </cell>
        </row>
        <row r="1943">
          <cell r="C1943" t="str">
            <v>(unit) relative to saline (concept_id = 44777573)</v>
          </cell>
          <cell r="D1943" t="str">
            <v>relative to saline</v>
          </cell>
          <cell r="E1943">
            <v>44777573</v>
          </cell>
          <cell r="F1943" t="str">
            <v>{relative'to'saline}</v>
          </cell>
          <cell r="G1943" t="str">
            <v>Unit</v>
          </cell>
          <cell r="H1943" t="str">
            <v>UCUM</v>
          </cell>
          <cell r="I1943" t="str">
            <v>Unit</v>
          </cell>
          <cell r="J1943" t="str">
            <v>S</v>
          </cell>
          <cell r="K1943" t="str">
            <v>19700101</v>
          </cell>
          <cell r="L1943" t="str">
            <v>20991231</v>
          </cell>
        </row>
        <row r="1944">
          <cell r="C1944" t="str">
            <v>(unit) risk (concept_id = 8509)</v>
          </cell>
          <cell r="D1944" t="str">
            <v>risk</v>
          </cell>
          <cell r="E1944">
            <v>8509</v>
          </cell>
          <cell r="F1944" t="str">
            <v>{risk}</v>
          </cell>
          <cell r="G1944" t="str">
            <v>Unit</v>
          </cell>
          <cell r="H1944" t="str">
            <v>UCUM</v>
          </cell>
          <cell r="I1944" t="str">
            <v>Unit</v>
          </cell>
          <cell r="J1944" t="str">
            <v>S</v>
          </cell>
          <cell r="K1944" t="str">
            <v>19700101</v>
          </cell>
          <cell r="L1944" t="str">
            <v>20991231</v>
          </cell>
        </row>
        <row r="1945">
          <cell r="C1945" t="str">
            <v>(unit) rod (British) (concept_id = 9396)</v>
          </cell>
          <cell r="D1945" t="str">
            <v>rod (British)</v>
          </cell>
          <cell r="E1945">
            <v>9396</v>
          </cell>
          <cell r="F1945" t="str">
            <v>[rd_br]</v>
          </cell>
          <cell r="G1945" t="str">
            <v>Unit</v>
          </cell>
          <cell r="H1945" t="str">
            <v>UCUM</v>
          </cell>
          <cell r="I1945" t="str">
            <v>Unit</v>
          </cell>
          <cell r="J1945" t="str">
            <v>S</v>
          </cell>
          <cell r="K1945" t="str">
            <v>19700101</v>
          </cell>
          <cell r="L1945" t="str">
            <v>20991231</v>
          </cell>
        </row>
        <row r="1946">
          <cell r="C1946" t="str">
            <v>(unit) rod (US) (concept_id = 9397)</v>
          </cell>
          <cell r="D1946" t="str">
            <v>rod (US)</v>
          </cell>
          <cell r="E1946">
            <v>9397</v>
          </cell>
          <cell r="F1946" t="str">
            <v>[rd_us]</v>
          </cell>
          <cell r="G1946" t="str">
            <v>Unit</v>
          </cell>
          <cell r="H1946" t="str">
            <v>UCUM</v>
          </cell>
          <cell r="I1946" t="str">
            <v>Unit</v>
          </cell>
          <cell r="J1946" t="str">
            <v>S</v>
          </cell>
          <cell r="K1946" t="str">
            <v>19700101</v>
          </cell>
          <cell r="L1946" t="str">
            <v>20991231</v>
          </cell>
        </row>
        <row r="1947">
          <cell r="C1947" t="str">
            <v>(unit) roentgen (concept_id = 9635)</v>
          </cell>
          <cell r="D1947" t="str">
            <v>roentgen</v>
          </cell>
          <cell r="E1947">
            <v>9635</v>
          </cell>
          <cell r="F1947" t="str">
            <v>R</v>
          </cell>
          <cell r="G1947" t="str">
            <v>Unit</v>
          </cell>
          <cell r="H1947" t="str">
            <v>UCUM</v>
          </cell>
          <cell r="I1947" t="str">
            <v>Unit</v>
          </cell>
          <cell r="J1947" t="str">
            <v>S</v>
          </cell>
          <cell r="K1947" t="str">
            <v>19700101</v>
          </cell>
          <cell r="L1947" t="str">
            <v>20991231</v>
          </cell>
        </row>
        <row r="1948">
          <cell r="C1948" t="str">
            <v>(unit) scoop (concept_id = 703254)</v>
          </cell>
          <cell r="D1948" t="str">
            <v>scoop</v>
          </cell>
          <cell r="E1948">
            <v>703254</v>
          </cell>
          <cell r="F1948" t="str">
            <v>10696911000001100</v>
          </cell>
          <cell r="G1948" t="str">
            <v>Unit</v>
          </cell>
          <cell r="H1948" t="str">
            <v>SNOMED</v>
          </cell>
          <cell r="I1948" t="str">
            <v>Qualifier Value</v>
          </cell>
          <cell r="J1948" t="str">
            <v>S</v>
          </cell>
          <cell r="K1948" t="str">
            <v>19700101</v>
          </cell>
          <cell r="L1948" t="str">
            <v>20991231</v>
          </cell>
        </row>
        <row r="1949">
          <cell r="C1949" t="str">
            <v>(unit) score (concept_id = 44777566)</v>
          </cell>
          <cell r="D1949" t="str">
            <v>score</v>
          </cell>
          <cell r="E1949">
            <v>44777566</v>
          </cell>
          <cell r="F1949" t="str">
            <v>[score]</v>
          </cell>
          <cell r="G1949" t="str">
            <v>Unit</v>
          </cell>
          <cell r="H1949" t="str">
            <v>UCUM</v>
          </cell>
          <cell r="I1949" t="str">
            <v>Unit</v>
          </cell>
          <cell r="J1949" t="str">
            <v>S</v>
          </cell>
          <cell r="K1949" t="str">
            <v>19700101</v>
          </cell>
          <cell r="L1949" t="str">
            <v>20991231</v>
          </cell>
        </row>
        <row r="1950">
          <cell r="C1950" t="str">
            <v>(unit) scquare meter per second (concept_id = 44777529)</v>
          </cell>
          <cell r="D1950" t="str">
            <v>scquare meter per second</v>
          </cell>
          <cell r="E1950">
            <v>44777529</v>
          </cell>
          <cell r="F1950" t="str">
            <v>m2.s-1</v>
          </cell>
          <cell r="G1950" t="str">
            <v>Unit</v>
          </cell>
          <cell r="H1950" t="str">
            <v>UCUM</v>
          </cell>
          <cell r="I1950" t="str">
            <v>Canonical Unit</v>
          </cell>
          <cell r="J1950" t="str">
            <v>S</v>
          </cell>
          <cell r="K1950" t="str">
            <v>19700101</v>
          </cell>
          <cell r="L1950" t="str">
            <v>20991231</v>
          </cell>
        </row>
        <row r="1951">
          <cell r="C1951" t="str">
            <v>(unit) scruple (concept_id = 9400)</v>
          </cell>
          <cell r="D1951" t="str">
            <v>scruple</v>
          </cell>
          <cell r="E1951">
            <v>9400</v>
          </cell>
          <cell r="F1951" t="str">
            <v>[sc_ap]</v>
          </cell>
          <cell r="G1951" t="str">
            <v>Unit</v>
          </cell>
          <cell r="H1951" t="str">
            <v>UCUM</v>
          </cell>
          <cell r="I1951" t="str">
            <v>Unit</v>
          </cell>
          <cell r="J1951" t="str">
            <v>S</v>
          </cell>
          <cell r="K1951" t="str">
            <v>19700101</v>
          </cell>
          <cell r="L1951" t="str">
            <v>20991231</v>
          </cell>
        </row>
        <row r="1952">
          <cell r="C1952" t="str">
            <v>(unit) second (concept_id = 8555)</v>
          </cell>
          <cell r="D1952" t="str">
            <v>second</v>
          </cell>
          <cell r="E1952">
            <v>8555</v>
          </cell>
          <cell r="F1952" t="str">
            <v>s</v>
          </cell>
          <cell r="G1952" t="str">
            <v>Unit</v>
          </cell>
          <cell r="H1952" t="str">
            <v>UCUM</v>
          </cell>
          <cell r="I1952" t="str">
            <v>Unit</v>
          </cell>
          <cell r="J1952" t="str">
            <v>S</v>
          </cell>
          <cell r="K1952" t="str">
            <v>19700101</v>
          </cell>
          <cell r="L1952" t="str">
            <v>20991231</v>
          </cell>
        </row>
        <row r="1953">
          <cell r="C1953" t="str">
            <v>(unit) second (concept_id = 9212)</v>
          </cell>
          <cell r="D1953" t="str">
            <v>second</v>
          </cell>
          <cell r="E1953">
            <v>9212</v>
          </cell>
          <cell r="F1953" t="str">
            <v>''</v>
          </cell>
          <cell r="G1953" t="str">
            <v>Unit</v>
          </cell>
          <cell r="H1953" t="str">
            <v>UCUM</v>
          </cell>
          <cell r="I1953" t="str">
            <v>Unit</v>
          </cell>
          <cell r="J1953" t="str">
            <v>S</v>
          </cell>
          <cell r="K1953" t="str">
            <v>19700101</v>
          </cell>
          <cell r="L1953" t="str">
            <v>20991231</v>
          </cell>
        </row>
        <row r="1954">
          <cell r="C1954" t="str">
            <v>(unit) section (concept_id = 9401)</v>
          </cell>
          <cell r="D1954" t="str">
            <v>section</v>
          </cell>
          <cell r="E1954">
            <v>9401</v>
          </cell>
          <cell r="F1954" t="str">
            <v>[sct]</v>
          </cell>
          <cell r="G1954" t="str">
            <v>Unit</v>
          </cell>
          <cell r="H1954" t="str">
            <v>UCUM</v>
          </cell>
          <cell r="I1954" t="str">
            <v>Unit</v>
          </cell>
          <cell r="J1954" t="str">
            <v>S</v>
          </cell>
          <cell r="K1954" t="str">
            <v>19700101</v>
          </cell>
          <cell r="L1954" t="str">
            <v>20991231</v>
          </cell>
        </row>
        <row r="1955">
          <cell r="C1955" t="str">
            <v>(unit) short ton (US) (concept_id = 9409)</v>
          </cell>
          <cell r="D1955" t="str">
            <v>short ton (US)</v>
          </cell>
          <cell r="E1955">
            <v>9409</v>
          </cell>
          <cell r="F1955" t="str">
            <v>[ston_av]</v>
          </cell>
          <cell r="G1955" t="str">
            <v>Unit</v>
          </cell>
          <cell r="H1955" t="str">
            <v>UCUM</v>
          </cell>
          <cell r="I1955" t="str">
            <v>Unit</v>
          </cell>
          <cell r="J1955" t="str">
            <v>S</v>
          </cell>
          <cell r="K1955" t="str">
            <v>19700101</v>
          </cell>
          <cell r="L1955" t="str">
            <v>20991231</v>
          </cell>
        </row>
        <row r="1956">
          <cell r="C1956" t="str">
            <v>(unit) siemens (concept_id = 9639)</v>
          </cell>
          <cell r="D1956" t="str">
            <v>siemens</v>
          </cell>
          <cell r="E1956">
            <v>9639</v>
          </cell>
          <cell r="F1956" t="str">
            <v>S</v>
          </cell>
          <cell r="G1956" t="str">
            <v>Unit</v>
          </cell>
          <cell r="H1956" t="str">
            <v>UCUM</v>
          </cell>
          <cell r="I1956" t="str">
            <v>Unit</v>
          </cell>
          <cell r="J1956" t="str">
            <v>S</v>
          </cell>
          <cell r="K1956" t="str">
            <v>19700101</v>
          </cell>
          <cell r="L1956" t="str">
            <v>20991231</v>
          </cell>
        </row>
        <row r="1957">
          <cell r="C1957" t="str">
            <v>(unit) sievert (concept_id = 9645)</v>
          </cell>
          <cell r="D1957" t="str">
            <v>sievert</v>
          </cell>
          <cell r="E1957">
            <v>9645</v>
          </cell>
          <cell r="F1957" t="str">
            <v>Sv</v>
          </cell>
          <cell r="G1957" t="str">
            <v>Unit</v>
          </cell>
          <cell r="H1957" t="str">
            <v>UCUM</v>
          </cell>
          <cell r="I1957" t="str">
            <v>Unit</v>
          </cell>
          <cell r="J1957" t="str">
            <v>S</v>
          </cell>
          <cell r="K1957" t="str">
            <v>19700101</v>
          </cell>
          <cell r="L1957" t="str">
            <v>20991231</v>
          </cell>
        </row>
        <row r="1958">
          <cell r="C1958" t="str">
            <v>(unit) signal to cutoff ratio (concept_id = 8779)</v>
          </cell>
          <cell r="D1958" t="str">
            <v>signal to cutoff ratio</v>
          </cell>
          <cell r="E1958">
            <v>8779</v>
          </cell>
          <cell r="F1958" t="str">
            <v>{signal}/[{CO'ratio}]</v>
          </cell>
          <cell r="G1958" t="str">
            <v>Unit</v>
          </cell>
          <cell r="H1958" t="str">
            <v>UCUM</v>
          </cell>
          <cell r="I1958" t="str">
            <v>Unit</v>
          </cell>
          <cell r="J1958" t="str">
            <v>S</v>
          </cell>
          <cell r="K1958" t="str">
            <v>19700101</v>
          </cell>
          <cell r="L1958" t="str">
            <v>20991231</v>
          </cell>
        </row>
        <row r="1959">
          <cell r="C1959" t="str">
            <v>(unit) smoot (concept_id = 9407)</v>
          </cell>
          <cell r="D1959" t="str">
            <v>smoot</v>
          </cell>
          <cell r="E1959">
            <v>9407</v>
          </cell>
          <cell r="F1959" t="str">
            <v>[smoot]</v>
          </cell>
          <cell r="G1959" t="str">
            <v>Unit</v>
          </cell>
          <cell r="H1959" t="str">
            <v>UCUM</v>
          </cell>
          <cell r="I1959" t="str">
            <v>Unit</v>
          </cell>
          <cell r="J1959" t="str">
            <v>S</v>
          </cell>
          <cell r="K1959" t="str">
            <v>19700101</v>
          </cell>
          <cell r="L1959" t="str">
            <v>20991231</v>
          </cell>
        </row>
        <row r="1960">
          <cell r="C1960" t="str">
            <v>(unit) Somogyi unit (concept_id = 9405)</v>
          </cell>
          <cell r="D1960" t="str">
            <v>Somogyi unit</v>
          </cell>
          <cell r="E1960">
            <v>9405</v>
          </cell>
          <cell r="F1960" t="str">
            <v>[smgy'U]</v>
          </cell>
          <cell r="G1960" t="str">
            <v>Unit</v>
          </cell>
          <cell r="H1960" t="str">
            <v>UCUM</v>
          </cell>
          <cell r="I1960" t="str">
            <v>Unit</v>
          </cell>
          <cell r="J1960" t="str">
            <v>S</v>
          </cell>
          <cell r="K1960" t="str">
            <v>19700101</v>
          </cell>
          <cell r="L1960" t="str">
            <v>20991231</v>
          </cell>
        </row>
        <row r="1961">
          <cell r="C1961" t="str">
            <v>(unit) sperm motility at 60 minutes (concept_id = 8631)</v>
          </cell>
          <cell r="D1961" t="str">
            <v>sperm motility at 60 minutes</v>
          </cell>
          <cell r="E1961">
            <v>8631</v>
          </cell>
          <cell r="F1961" t="str">
            <v>%{sperm'motility'at'60'min}</v>
          </cell>
          <cell r="G1961" t="str">
            <v>Unit</v>
          </cell>
          <cell r="H1961" t="str">
            <v>UCUM</v>
          </cell>
          <cell r="I1961" t="str">
            <v>Unit</v>
          </cell>
          <cell r="J1961" t="str">
            <v>S</v>
          </cell>
          <cell r="K1961" t="str">
            <v>19700101</v>
          </cell>
          <cell r="L1961" t="str">
            <v>20991231</v>
          </cell>
        </row>
        <row r="1962">
          <cell r="C1962" t="str">
            <v>(unit) spermatozoa per milliliter (concept_id = 9430)</v>
          </cell>
          <cell r="D1962" t="str">
            <v>spermatozoa per milliliter</v>
          </cell>
          <cell r="E1962">
            <v>9430</v>
          </cell>
          <cell r="F1962" t="str">
            <v>{sperm}/mL</v>
          </cell>
          <cell r="G1962" t="str">
            <v>Unit</v>
          </cell>
          <cell r="H1962" t="str">
            <v>UCUM</v>
          </cell>
          <cell r="I1962" t="str">
            <v>Unit</v>
          </cell>
          <cell r="J1962" t="str">
            <v>S</v>
          </cell>
          <cell r="K1962" t="str">
            <v>19700101</v>
          </cell>
          <cell r="L1962" t="str">
            <v>20991231</v>
          </cell>
        </row>
        <row r="1963">
          <cell r="C1963" t="str">
            <v>(unit) sphere (concept_id = 9641)</v>
          </cell>
          <cell r="D1963" t="str">
            <v>sphere</v>
          </cell>
          <cell r="E1963">
            <v>9641</v>
          </cell>
          <cell r="F1963" t="str">
            <v>sph</v>
          </cell>
          <cell r="G1963" t="str">
            <v>Unit</v>
          </cell>
          <cell r="H1963" t="str">
            <v>UCUM</v>
          </cell>
          <cell r="I1963" t="str">
            <v>Unit</v>
          </cell>
          <cell r="J1963" t="str">
            <v>S</v>
          </cell>
          <cell r="K1963" t="str">
            <v>19700101</v>
          </cell>
          <cell r="L1963" t="str">
            <v>20991231</v>
          </cell>
        </row>
        <row r="1964">
          <cell r="C1964" t="str">
            <v>(unit) square centimeter (concept_id = 9483)</v>
          </cell>
          <cell r="D1964" t="str">
            <v>square centimeter</v>
          </cell>
          <cell r="E1964">
            <v>9483</v>
          </cell>
          <cell r="F1964" t="str">
            <v>cm2</v>
          </cell>
          <cell r="G1964" t="str">
            <v>Unit</v>
          </cell>
          <cell r="H1964" t="str">
            <v>UCUM</v>
          </cell>
          <cell r="I1964" t="str">
            <v>Unit</v>
          </cell>
          <cell r="J1964" t="str">
            <v>S</v>
          </cell>
          <cell r="K1964" t="str">
            <v>19700101</v>
          </cell>
          <cell r="L1964" t="str">
            <v>20991231</v>
          </cell>
        </row>
        <row r="1965">
          <cell r="C1965" t="str">
            <v>(unit) square foot (concept_id = 9403)</v>
          </cell>
          <cell r="D1965" t="str">
            <v>square foot</v>
          </cell>
          <cell r="E1965">
            <v>9403</v>
          </cell>
          <cell r="F1965" t="str">
            <v>[sft_i]</v>
          </cell>
          <cell r="G1965" t="str">
            <v>Unit</v>
          </cell>
          <cell r="H1965" t="str">
            <v>UCUM</v>
          </cell>
          <cell r="I1965" t="str">
            <v>Unit</v>
          </cell>
          <cell r="J1965" t="str">
            <v>S</v>
          </cell>
          <cell r="K1965" t="str">
            <v>19700101</v>
          </cell>
          <cell r="L1965" t="str">
            <v>20991231</v>
          </cell>
        </row>
        <row r="1966">
          <cell r="C1966" t="str">
            <v>(unit) square inch (concept_id = 9404)</v>
          </cell>
          <cell r="D1966" t="str">
            <v>square inch</v>
          </cell>
          <cell r="E1966">
            <v>9404</v>
          </cell>
          <cell r="F1966" t="str">
            <v>[sin_i]</v>
          </cell>
          <cell r="G1966" t="str">
            <v>Unit</v>
          </cell>
          <cell r="H1966" t="str">
            <v>UCUM</v>
          </cell>
          <cell r="I1966" t="str">
            <v>Unit</v>
          </cell>
          <cell r="J1966" t="str">
            <v>S</v>
          </cell>
          <cell r="K1966" t="str">
            <v>19700101</v>
          </cell>
          <cell r="L1966" t="str">
            <v>20991231</v>
          </cell>
        </row>
        <row r="1967">
          <cell r="C1967" t="str">
            <v>(unit) square meter (concept_id = 8617)</v>
          </cell>
          <cell r="D1967" t="str">
            <v>square meter</v>
          </cell>
          <cell r="E1967">
            <v>8617</v>
          </cell>
          <cell r="F1967" t="str">
            <v>m2</v>
          </cell>
          <cell r="G1967" t="str">
            <v>Unit</v>
          </cell>
          <cell r="H1967" t="str">
            <v>UCUM</v>
          </cell>
          <cell r="I1967" t="str">
            <v>Unit</v>
          </cell>
          <cell r="J1967" t="str">
            <v>S</v>
          </cell>
          <cell r="K1967" t="str">
            <v>19700101</v>
          </cell>
          <cell r="L1967" t="str">
            <v>20991231</v>
          </cell>
        </row>
        <row r="1968">
          <cell r="C1968" t="str">
            <v>(unit) square meter gram per cubical second (10*-3 watt) (concept_id = 44777541)</v>
          </cell>
          <cell r="D1968" t="str">
            <v>square meter gram per cubical second (10*-3 watt)</v>
          </cell>
          <cell r="E1968">
            <v>44777541</v>
          </cell>
          <cell r="F1968" t="str">
            <v>m2.g.s-3</v>
          </cell>
          <cell r="G1968" t="str">
            <v>Unit</v>
          </cell>
          <cell r="H1968" t="str">
            <v>UCUM</v>
          </cell>
          <cell r="I1968" t="str">
            <v>Canonical Unit</v>
          </cell>
          <cell r="J1968" t="str">
            <v>S</v>
          </cell>
          <cell r="K1968" t="str">
            <v>19700101</v>
          </cell>
          <cell r="L1968" t="str">
            <v>20991231</v>
          </cell>
        </row>
        <row r="1969">
          <cell r="C1969" t="str">
            <v>(unit) square meter gram per square second (10*-3 joule) (concept_id = 44777540)</v>
          </cell>
          <cell r="D1969" t="str">
            <v>square meter gram per square second (10*-3 joule)</v>
          </cell>
          <cell r="E1969">
            <v>44777540</v>
          </cell>
          <cell r="F1969" t="str">
            <v>m2.g.s-2</v>
          </cell>
          <cell r="G1969" t="str">
            <v>Unit</v>
          </cell>
          <cell r="H1969" t="str">
            <v>UCUM</v>
          </cell>
          <cell r="I1969" t="str">
            <v>Canonical Unit</v>
          </cell>
          <cell r="J1969" t="str">
            <v>S</v>
          </cell>
          <cell r="K1969" t="str">
            <v>19700101</v>
          </cell>
          <cell r="L1969" t="str">
            <v>20991231</v>
          </cell>
        </row>
        <row r="1970">
          <cell r="C1970" t="str">
            <v>(unit) square meter gram per square second and coulomb (10*-3 volt) (concept_id = 44777552)</v>
          </cell>
          <cell r="D1970" t="str">
            <v>square meter gram per square second and coulomb (10*-3 volt)</v>
          </cell>
          <cell r="E1970">
            <v>44777552</v>
          </cell>
          <cell r="F1970" t="str">
            <v>m2.g.s-2.C-1</v>
          </cell>
          <cell r="G1970" t="str">
            <v>Unit</v>
          </cell>
          <cell r="H1970" t="str">
            <v>UCUM</v>
          </cell>
          <cell r="I1970" t="str">
            <v>Canonical Unit</v>
          </cell>
          <cell r="J1970" t="str">
            <v>S</v>
          </cell>
          <cell r="K1970" t="str">
            <v>19700101</v>
          </cell>
          <cell r="L1970" t="str">
            <v>20991231</v>
          </cell>
        </row>
        <row r="1971">
          <cell r="C1971" t="str">
            <v>(unit) square meter pre square second (concept_id = 44777530)</v>
          </cell>
          <cell r="D1971" t="str">
            <v>square meter pre square second</v>
          </cell>
          <cell r="E1971">
            <v>44777530</v>
          </cell>
          <cell r="F1971" t="str">
            <v>m2.s-2</v>
          </cell>
          <cell r="G1971" t="str">
            <v>Unit</v>
          </cell>
          <cell r="H1971" t="str">
            <v>UCUM</v>
          </cell>
          <cell r="I1971" t="str">
            <v>Canonical Unit</v>
          </cell>
          <cell r="J1971" t="str">
            <v>S</v>
          </cell>
          <cell r="K1971" t="str">
            <v>19700101</v>
          </cell>
          <cell r="L1971" t="str">
            <v>20991231</v>
          </cell>
        </row>
        <row r="1972">
          <cell r="C1972" t="str">
            <v>(unit) square mile (concept_id = 9406)</v>
          </cell>
          <cell r="D1972" t="str">
            <v>square mile</v>
          </cell>
          <cell r="E1972">
            <v>9406</v>
          </cell>
          <cell r="F1972" t="str">
            <v>[smi_us]</v>
          </cell>
          <cell r="G1972" t="str">
            <v>Unit</v>
          </cell>
          <cell r="H1972" t="str">
            <v>UCUM</v>
          </cell>
          <cell r="I1972" t="str">
            <v>Unit</v>
          </cell>
          <cell r="J1972" t="str">
            <v>S</v>
          </cell>
          <cell r="K1972" t="str">
            <v>19700101</v>
          </cell>
          <cell r="L1972" t="str">
            <v>20991231</v>
          </cell>
        </row>
        <row r="1973">
          <cell r="C1973" t="str">
            <v>(unit) square millimeter (concept_id = 9572)</v>
          </cell>
          <cell r="D1973" t="str">
            <v>square millimeter</v>
          </cell>
          <cell r="E1973">
            <v>9572</v>
          </cell>
          <cell r="F1973" t="str">
            <v>mm2</v>
          </cell>
          <cell r="G1973" t="str">
            <v>Unit</v>
          </cell>
          <cell r="H1973" t="str">
            <v>UCUM</v>
          </cell>
          <cell r="I1973" t="str">
            <v>Unit</v>
          </cell>
          <cell r="J1973" t="str">
            <v>S</v>
          </cell>
          <cell r="K1973" t="str">
            <v>19700101</v>
          </cell>
          <cell r="L1973" t="str">
            <v>20991231</v>
          </cell>
        </row>
        <row r="1974">
          <cell r="C1974" t="str">
            <v>(unit) square rod (concept_id = 9408)</v>
          </cell>
          <cell r="D1974" t="str">
            <v>square rod</v>
          </cell>
          <cell r="E1974">
            <v>9408</v>
          </cell>
          <cell r="F1974" t="str">
            <v>[srd_us]</v>
          </cell>
          <cell r="G1974" t="str">
            <v>Unit</v>
          </cell>
          <cell r="H1974" t="str">
            <v>UCUM</v>
          </cell>
          <cell r="I1974" t="str">
            <v>Unit</v>
          </cell>
          <cell r="J1974" t="str">
            <v>S</v>
          </cell>
          <cell r="K1974" t="str">
            <v>19700101</v>
          </cell>
          <cell r="L1974" t="str">
            <v>20991231</v>
          </cell>
        </row>
        <row r="1975">
          <cell r="C1975" t="str">
            <v>(unit) square yard (concept_id = 9411)</v>
          </cell>
          <cell r="D1975" t="str">
            <v>square yard</v>
          </cell>
          <cell r="E1975">
            <v>9411</v>
          </cell>
          <cell r="F1975" t="str">
            <v>[syd_i]</v>
          </cell>
          <cell r="G1975" t="str">
            <v>Unit</v>
          </cell>
          <cell r="H1975" t="str">
            <v>UCUM</v>
          </cell>
          <cell r="I1975" t="str">
            <v>Unit</v>
          </cell>
          <cell r="J1975" t="str">
            <v>S</v>
          </cell>
          <cell r="K1975" t="str">
            <v>19700101</v>
          </cell>
          <cell r="L1975" t="str">
            <v>20991231</v>
          </cell>
        </row>
        <row r="1976">
          <cell r="C1976" t="str">
            <v>(unit) standard acceleration of free fall (concept_id = 9313)</v>
          </cell>
          <cell r="D1976" t="str">
            <v>standard acceleration of free fall</v>
          </cell>
          <cell r="E1976">
            <v>9313</v>
          </cell>
          <cell r="F1976" t="str">
            <v>[g]</v>
          </cell>
          <cell r="G1976" t="str">
            <v>Unit</v>
          </cell>
          <cell r="H1976" t="str">
            <v>UCUM</v>
          </cell>
          <cell r="I1976" t="str">
            <v>Unit</v>
          </cell>
          <cell r="J1976" t="str">
            <v>S</v>
          </cell>
          <cell r="K1976" t="str">
            <v>19700101</v>
          </cell>
          <cell r="L1976" t="str">
            <v>20991231</v>
          </cell>
        </row>
        <row r="1977">
          <cell r="C1977" t="str">
            <v>(unit) standard atmosphere (concept_id = 9454)</v>
          </cell>
          <cell r="D1977" t="str">
            <v>standard atmosphere</v>
          </cell>
          <cell r="E1977">
            <v>9454</v>
          </cell>
          <cell r="F1977" t="str">
            <v>atm</v>
          </cell>
          <cell r="G1977" t="str">
            <v>Unit</v>
          </cell>
          <cell r="H1977" t="str">
            <v>UCUM</v>
          </cell>
          <cell r="I1977" t="str">
            <v>Unit</v>
          </cell>
          <cell r="J1977" t="str">
            <v>S</v>
          </cell>
          <cell r="K1977" t="str">
            <v>19700101</v>
          </cell>
          <cell r="L1977" t="str">
            <v>20991231</v>
          </cell>
        </row>
        <row r="1978">
          <cell r="C1978" t="str">
            <v>(unit) standardized quality unit (concept_id = 32407)</v>
          </cell>
          <cell r="D1978" t="str">
            <v>standardized quality unit</v>
          </cell>
          <cell r="E1978">
            <v>32407</v>
          </cell>
          <cell r="F1978" t="str">
            <v>[SQU]</v>
          </cell>
          <cell r="G1978" t="str">
            <v>Unit</v>
          </cell>
          <cell r="H1978" t="str">
            <v>UCUM</v>
          </cell>
          <cell r="I1978" t="str">
            <v>Unit</v>
          </cell>
          <cell r="J1978" t="str">
            <v>S</v>
          </cell>
          <cell r="K1978" t="str">
            <v>19700101</v>
          </cell>
          <cell r="L1978" t="str">
            <v>20991231</v>
          </cell>
        </row>
        <row r="1979">
          <cell r="C1979" t="str">
            <v>(unit) statute mile (concept_id = 9362)</v>
          </cell>
          <cell r="D1979" t="str">
            <v>statute mile</v>
          </cell>
          <cell r="E1979">
            <v>9362</v>
          </cell>
          <cell r="F1979" t="str">
            <v>[mi_i]</v>
          </cell>
          <cell r="G1979" t="str">
            <v>Unit</v>
          </cell>
          <cell r="H1979" t="str">
            <v>UCUM</v>
          </cell>
          <cell r="I1979" t="str">
            <v>Unit</v>
          </cell>
          <cell r="J1979" t="str">
            <v>S</v>
          </cell>
          <cell r="K1979" t="str">
            <v>19700101</v>
          </cell>
          <cell r="L1979" t="str">
            <v>20991231</v>
          </cell>
        </row>
        <row r="1980">
          <cell r="C1980" t="str">
            <v>(unit) steradian (concept_id = 9642)</v>
          </cell>
          <cell r="D1980" t="str">
            <v>steradian</v>
          </cell>
          <cell r="E1980">
            <v>9642</v>
          </cell>
          <cell r="F1980" t="str">
            <v>sr</v>
          </cell>
          <cell r="G1980" t="str">
            <v>Unit</v>
          </cell>
          <cell r="H1980" t="str">
            <v>UCUM</v>
          </cell>
          <cell r="I1980" t="str">
            <v>Unit</v>
          </cell>
          <cell r="J1980" t="str">
            <v>S</v>
          </cell>
          <cell r="K1980" t="str">
            <v>19700101</v>
          </cell>
          <cell r="L1980" t="str">
            <v>20991231</v>
          </cell>
        </row>
        <row r="1981">
          <cell r="C1981" t="str">
            <v>(unit) stere (concept_id = 9643)</v>
          </cell>
          <cell r="D1981" t="str">
            <v>stere</v>
          </cell>
          <cell r="E1981">
            <v>9643</v>
          </cell>
          <cell r="F1981" t="str">
            <v>st</v>
          </cell>
          <cell r="G1981" t="str">
            <v>Unit</v>
          </cell>
          <cell r="H1981" t="str">
            <v>UCUM</v>
          </cell>
          <cell r="I1981" t="str">
            <v>Unit</v>
          </cell>
          <cell r="J1981" t="str">
            <v>S</v>
          </cell>
          <cell r="K1981" t="str">
            <v>19700101</v>
          </cell>
          <cell r="L1981" t="str">
            <v>20991231</v>
          </cell>
        </row>
        <row r="1982">
          <cell r="C1982" t="str">
            <v>(unit) stilb (concept_id = 9640)</v>
          </cell>
          <cell r="D1982" t="str">
            <v>stilb</v>
          </cell>
          <cell r="E1982">
            <v>9640</v>
          </cell>
          <cell r="F1982" t="str">
            <v>sb</v>
          </cell>
          <cell r="G1982" t="str">
            <v>Unit</v>
          </cell>
          <cell r="H1982" t="str">
            <v>UCUM</v>
          </cell>
          <cell r="I1982" t="str">
            <v>Unit</v>
          </cell>
          <cell r="J1982" t="str">
            <v>S</v>
          </cell>
          <cell r="K1982" t="str">
            <v>19700101</v>
          </cell>
          <cell r="L1982" t="str">
            <v>20991231</v>
          </cell>
        </row>
        <row r="1983">
          <cell r="C1983" t="str">
            <v>(unit) stokes (concept_id = 9644)</v>
          </cell>
          <cell r="D1983" t="str">
            <v>stokes</v>
          </cell>
          <cell r="E1983">
            <v>9644</v>
          </cell>
          <cell r="F1983" t="str">
            <v>St</v>
          </cell>
          <cell r="G1983" t="str">
            <v>Unit</v>
          </cell>
          <cell r="H1983" t="str">
            <v>UCUM</v>
          </cell>
          <cell r="I1983" t="str">
            <v>Unit</v>
          </cell>
          <cell r="J1983" t="str">
            <v>S</v>
          </cell>
          <cell r="K1983" t="str">
            <v>19700101</v>
          </cell>
          <cell r="L1983" t="str">
            <v>20991231</v>
          </cell>
        </row>
        <row r="1984">
          <cell r="C1984" t="str">
            <v>(unit) stone (concept_id = 9410)</v>
          </cell>
          <cell r="D1984" t="str">
            <v>stone</v>
          </cell>
          <cell r="E1984">
            <v>9410</v>
          </cell>
          <cell r="F1984" t="str">
            <v>[stone_av]</v>
          </cell>
          <cell r="G1984" t="str">
            <v>Unit</v>
          </cell>
          <cell r="H1984" t="str">
            <v>UCUM</v>
          </cell>
          <cell r="I1984" t="str">
            <v>Unit</v>
          </cell>
          <cell r="J1984" t="str">
            <v>S</v>
          </cell>
          <cell r="K1984" t="str">
            <v>19700101</v>
          </cell>
          <cell r="L1984" t="str">
            <v>20991231</v>
          </cell>
        </row>
        <row r="1985">
          <cell r="C1985" t="str">
            <v>(unit) streptozyme (STZ) agglutination titer unit (concept_id = 8565)</v>
          </cell>
          <cell r="D1985" t="str">
            <v>streptozyme (STZ) agglutination titer unit</v>
          </cell>
          <cell r="E1985">
            <v>8565</v>
          </cell>
          <cell r="F1985" t="str">
            <v>[STZ'unit]</v>
          </cell>
          <cell r="G1985" t="str">
            <v>Unit</v>
          </cell>
          <cell r="H1985" t="str">
            <v>UCUM</v>
          </cell>
          <cell r="I1985" t="str">
            <v>Unit</v>
          </cell>
          <cell r="J1985" t="str">
            <v>S</v>
          </cell>
          <cell r="K1985" t="str">
            <v>19700101</v>
          </cell>
          <cell r="L1985" t="str">
            <v>20991231</v>
          </cell>
        </row>
        <row r="1986">
          <cell r="C1986" t="str">
            <v>(unit) Svedberg unit (concept_id = 9399)</v>
          </cell>
          <cell r="D1986" t="str">
            <v>Svedberg unit</v>
          </cell>
          <cell r="E1986">
            <v>9399</v>
          </cell>
          <cell r="F1986" t="str">
            <v>[S]</v>
          </cell>
          <cell r="G1986" t="str">
            <v>Unit</v>
          </cell>
          <cell r="H1986" t="str">
            <v>UCUM</v>
          </cell>
          <cell r="I1986" t="str">
            <v>Unit</v>
          </cell>
          <cell r="J1986" t="str">
            <v>S</v>
          </cell>
          <cell r="K1986" t="str">
            <v>19700101</v>
          </cell>
          <cell r="L1986" t="str">
            <v>20991231</v>
          </cell>
        </row>
        <row r="1987">
          <cell r="C1987" t="str">
            <v>(unit) synodal month (concept_id = 9583)</v>
          </cell>
          <cell r="D1987" t="str">
            <v>synodal month</v>
          </cell>
          <cell r="E1987">
            <v>9583</v>
          </cell>
          <cell r="F1987" t="str">
            <v>mo_s</v>
          </cell>
          <cell r="G1987" t="str">
            <v>Unit</v>
          </cell>
          <cell r="H1987" t="str">
            <v>UCUM</v>
          </cell>
          <cell r="I1987" t="str">
            <v>Unit</v>
          </cell>
          <cell r="J1987" t="str">
            <v>S</v>
          </cell>
          <cell r="K1987" t="str">
            <v>19700101</v>
          </cell>
          <cell r="L1987" t="str">
            <v>20991231</v>
          </cell>
        </row>
        <row r="1988">
          <cell r="C1988" t="str">
            <v>(unit) tablespoon (concept_id = 9412)</v>
          </cell>
          <cell r="D1988" t="str">
            <v>tablespoon</v>
          </cell>
          <cell r="E1988">
            <v>9412</v>
          </cell>
          <cell r="F1988" t="str">
            <v>[tbs_us]</v>
          </cell>
          <cell r="G1988" t="str">
            <v>Unit</v>
          </cell>
          <cell r="H1988" t="str">
            <v>UCUM</v>
          </cell>
          <cell r="I1988" t="str">
            <v>Unit</v>
          </cell>
          <cell r="J1988" t="str">
            <v>S</v>
          </cell>
          <cell r="K1988" t="str">
            <v>19700101</v>
          </cell>
          <cell r="L1988" t="str">
            <v>20991231</v>
          </cell>
        </row>
        <row r="1989">
          <cell r="C1989" t="str">
            <v>(unit) tablet (concept_id = 9431)</v>
          </cell>
          <cell r="D1989" t="str">
            <v>tablet</v>
          </cell>
          <cell r="E1989">
            <v>9431</v>
          </cell>
          <cell r="F1989" t="str">
            <v>{tbl}</v>
          </cell>
          <cell r="G1989" t="str">
            <v>Unit</v>
          </cell>
          <cell r="H1989" t="str">
            <v>UCUM</v>
          </cell>
          <cell r="I1989" t="str">
            <v>Unit</v>
          </cell>
          <cell r="J1989" t="str">
            <v>S</v>
          </cell>
          <cell r="K1989" t="str">
            <v>19700101</v>
          </cell>
          <cell r="L1989" t="str">
            <v>20991231</v>
          </cell>
        </row>
        <row r="1990">
          <cell r="C1990" t="str">
            <v>(unit) teaspoon (concept_id = 9416)</v>
          </cell>
          <cell r="D1990" t="str">
            <v>teaspoon</v>
          </cell>
          <cell r="E1990">
            <v>9416</v>
          </cell>
          <cell r="F1990" t="str">
            <v>[tsp_us]</v>
          </cell>
          <cell r="G1990" t="str">
            <v>Unit</v>
          </cell>
          <cell r="H1990" t="str">
            <v>UCUM</v>
          </cell>
          <cell r="I1990" t="str">
            <v>Unit</v>
          </cell>
          <cell r="J1990" t="str">
            <v>S</v>
          </cell>
          <cell r="K1990" t="str">
            <v>19700101</v>
          </cell>
          <cell r="L1990" t="str">
            <v>20991231</v>
          </cell>
        </row>
        <row r="1991">
          <cell r="C1991" t="str">
            <v>(unit) technical atmosphere (concept_id = 9455)</v>
          </cell>
          <cell r="D1991" t="str">
            <v>technical atmosphere</v>
          </cell>
          <cell r="E1991">
            <v>9455</v>
          </cell>
          <cell r="F1991" t="str">
            <v>att</v>
          </cell>
          <cell r="G1991" t="str">
            <v>Unit</v>
          </cell>
          <cell r="H1991" t="str">
            <v>UCUM</v>
          </cell>
          <cell r="I1991" t="str">
            <v>Unit</v>
          </cell>
          <cell r="J1991" t="str">
            <v>S</v>
          </cell>
          <cell r="K1991" t="str">
            <v>19700101</v>
          </cell>
          <cell r="L1991" t="str">
            <v>20991231</v>
          </cell>
        </row>
        <row r="1992">
          <cell r="C1992" t="str">
            <v>(unit) ten thousand per microliter (concept_id = 32706)</v>
          </cell>
          <cell r="D1992" t="str">
            <v>ten thousand per microliter</v>
          </cell>
          <cell r="E1992">
            <v>32706</v>
          </cell>
          <cell r="F1992" t="str">
            <v>10*4/uL</v>
          </cell>
          <cell r="G1992" t="str">
            <v>Unit</v>
          </cell>
          <cell r="H1992" t="str">
            <v>UCUM</v>
          </cell>
          <cell r="I1992" t="str">
            <v>Unit</v>
          </cell>
          <cell r="J1992" t="str">
            <v>S</v>
          </cell>
          <cell r="K1992" t="str">
            <v>19700101</v>
          </cell>
          <cell r="L1992" t="str">
            <v>20991231</v>
          </cell>
        </row>
        <row r="1993">
          <cell r="C1993" t="str">
            <v>(unit) tera vector genome (concept_id = 37303838)</v>
          </cell>
          <cell r="D1993" t="str">
            <v>tera vector genome</v>
          </cell>
          <cell r="E1993">
            <v>37303838</v>
          </cell>
          <cell r="F1993" t="str">
            <v>10696711000001102</v>
          </cell>
          <cell r="G1993" t="str">
            <v>Unit</v>
          </cell>
          <cell r="H1993" t="str">
            <v>SNOMED</v>
          </cell>
          <cell r="I1993" t="str">
            <v>Qualifier Value</v>
          </cell>
          <cell r="J1993" t="str">
            <v>S</v>
          </cell>
          <cell r="K1993" t="str">
            <v>19700101</v>
          </cell>
          <cell r="L1993" t="str">
            <v>20991231</v>
          </cell>
        </row>
        <row r="1994">
          <cell r="C1994" t="str">
            <v>(unit) tesla (concept_id = 9646)</v>
          </cell>
          <cell r="D1994" t="str">
            <v>tesla</v>
          </cell>
          <cell r="E1994">
            <v>9646</v>
          </cell>
          <cell r="F1994" t="str">
            <v>T</v>
          </cell>
          <cell r="G1994" t="str">
            <v>Unit</v>
          </cell>
          <cell r="H1994" t="str">
            <v>UCUM</v>
          </cell>
          <cell r="I1994" t="str">
            <v>Unit</v>
          </cell>
          <cell r="J1994" t="str">
            <v>S</v>
          </cell>
          <cell r="K1994" t="str">
            <v>19700101</v>
          </cell>
          <cell r="L1994" t="str">
            <v>20991231</v>
          </cell>
        </row>
        <row r="1995">
          <cell r="C1995" t="str">
            <v>(unit) the number pi (concept_id = 9380)</v>
          </cell>
          <cell r="D1995" t="str">
            <v>the number pi</v>
          </cell>
          <cell r="E1995">
            <v>9380</v>
          </cell>
          <cell r="F1995" t="str">
            <v>[pi]</v>
          </cell>
          <cell r="G1995" t="str">
            <v>Unit</v>
          </cell>
          <cell r="H1995" t="str">
            <v>UCUM</v>
          </cell>
          <cell r="I1995" t="str">
            <v>Unit</v>
          </cell>
          <cell r="J1995" t="str">
            <v>S</v>
          </cell>
          <cell r="K1995" t="str">
            <v>19700101</v>
          </cell>
          <cell r="L1995" t="str">
            <v>20991231</v>
          </cell>
        </row>
        <row r="1996">
          <cell r="C1996" t="str">
            <v>(unit) the number ten (concept_id = 9447)</v>
          </cell>
          <cell r="D1996" t="str">
            <v>the number ten</v>
          </cell>
          <cell r="E1996">
            <v>9447</v>
          </cell>
          <cell r="F1996" t="str">
            <v>10^</v>
          </cell>
          <cell r="G1996" t="str">
            <v>Unit</v>
          </cell>
          <cell r="H1996" t="str">
            <v>UCUM</v>
          </cell>
          <cell r="I1996" t="str">
            <v>Unit</v>
          </cell>
          <cell r="J1996" t="str">
            <v>S</v>
          </cell>
          <cell r="K1996" t="str">
            <v>19700101</v>
          </cell>
          <cell r="L1996" t="str">
            <v>20991231</v>
          </cell>
        </row>
        <row r="1997">
          <cell r="C1997" t="str">
            <v>(unit) thermal unit (British) (concept_id = 9264)</v>
          </cell>
          <cell r="D1997" t="str">
            <v>thermal unit (British)</v>
          </cell>
          <cell r="E1997">
            <v>9264</v>
          </cell>
          <cell r="F1997" t="str">
            <v>[Btu]</v>
          </cell>
          <cell r="G1997" t="str">
            <v>Unit</v>
          </cell>
          <cell r="H1997" t="str">
            <v>UCUM</v>
          </cell>
          <cell r="I1997" t="str">
            <v>Unit</v>
          </cell>
          <cell r="J1997" t="str">
            <v>S</v>
          </cell>
          <cell r="K1997" t="str">
            <v>19700101</v>
          </cell>
          <cell r="L1997" t="str">
            <v>20991231</v>
          </cell>
        </row>
        <row r="1998">
          <cell r="C1998" t="str">
            <v>(unit) thermal unit (international) (concept_id = 9268)</v>
          </cell>
          <cell r="D1998" t="str">
            <v>thermal unit (international)</v>
          </cell>
          <cell r="E1998">
            <v>9268</v>
          </cell>
          <cell r="F1998" t="str">
            <v>[Btu_IT]</v>
          </cell>
          <cell r="G1998" t="str">
            <v>Unit</v>
          </cell>
          <cell r="H1998" t="str">
            <v>UCUM</v>
          </cell>
          <cell r="I1998" t="str">
            <v>Unit</v>
          </cell>
          <cell r="J1998" t="str">
            <v>S</v>
          </cell>
          <cell r="K1998" t="str">
            <v>19700101</v>
          </cell>
          <cell r="L1998" t="str">
            <v>20991231</v>
          </cell>
        </row>
        <row r="1999">
          <cell r="C1999" t="str">
            <v>(unit) thermochemical British Thermal Unit (concept_id = 9270)</v>
          </cell>
          <cell r="D1999" t="str">
            <v>thermochemical British Thermal Unit</v>
          </cell>
          <cell r="E1999">
            <v>9270</v>
          </cell>
          <cell r="F1999" t="str">
            <v>[Btu_th]</v>
          </cell>
          <cell r="G1999" t="str">
            <v>Unit</v>
          </cell>
          <cell r="H1999" t="str">
            <v>UCUM</v>
          </cell>
          <cell r="I1999" t="str">
            <v>Unit</v>
          </cell>
          <cell r="J1999" t="str">
            <v>S</v>
          </cell>
          <cell r="K1999" t="str">
            <v>19700101</v>
          </cell>
          <cell r="L1999" t="str">
            <v>20991231</v>
          </cell>
        </row>
        <row r="2000">
          <cell r="C2000" t="str">
            <v>(unit) thermochemical calorie (concept_id = 9477)</v>
          </cell>
          <cell r="D2000" t="str">
            <v>thermochemical calorie</v>
          </cell>
          <cell r="E2000">
            <v>9477</v>
          </cell>
          <cell r="F2000" t="str">
            <v>cal_th</v>
          </cell>
          <cell r="G2000" t="str">
            <v>Unit</v>
          </cell>
          <cell r="H2000" t="str">
            <v>UCUM</v>
          </cell>
          <cell r="I2000" t="str">
            <v>Unit</v>
          </cell>
          <cell r="J2000" t="str">
            <v>S</v>
          </cell>
          <cell r="K2000" t="str">
            <v>19700101</v>
          </cell>
          <cell r="L2000" t="str">
            <v>20991231</v>
          </cell>
        </row>
        <row r="2001">
          <cell r="C2001" t="str">
            <v>(unit) thousand (concept_id = 8566)</v>
          </cell>
          <cell r="D2001" t="str">
            <v>thousand</v>
          </cell>
          <cell r="E2001">
            <v>8566</v>
          </cell>
          <cell r="F2001" t="str">
            <v>10*3</v>
          </cell>
          <cell r="G2001" t="str">
            <v>Unit</v>
          </cell>
          <cell r="H2001" t="str">
            <v>UCUM</v>
          </cell>
          <cell r="I2001" t="str">
            <v>Unit</v>
          </cell>
          <cell r="J2001" t="str">
            <v>S</v>
          </cell>
          <cell r="K2001" t="str">
            <v>19700101</v>
          </cell>
          <cell r="L2001" t="str">
            <v>20991231</v>
          </cell>
        </row>
        <row r="2002">
          <cell r="C2002" t="str">
            <v>(unit) thousand allergen-specific IgE antibody units per liter (concept_id = 44777579)</v>
          </cell>
          <cell r="D2002" t="str">
            <v>thousand allergen-specific IgE antibody units per liter</v>
          </cell>
          <cell r="E2002">
            <v>44777579</v>
          </cell>
          <cell r="F2002" t="str">
            <v>10*3.[UA]/L</v>
          </cell>
          <cell r="G2002" t="str">
            <v>Unit</v>
          </cell>
          <cell r="H2002" t="str">
            <v>UCUM</v>
          </cell>
          <cell r="I2002" t="str">
            <v>Unit</v>
          </cell>
          <cell r="J2002" t="str">
            <v>S</v>
          </cell>
          <cell r="K2002" t="str">
            <v>19700101</v>
          </cell>
          <cell r="L2002" t="str">
            <v>20991231</v>
          </cell>
        </row>
        <row r="2003">
          <cell r="C2003" t="str">
            <v>(unit) thousand cells per liter (concept_id = 44777580)</v>
          </cell>
          <cell r="D2003" t="str">
            <v>thousand cells per liter</v>
          </cell>
          <cell r="E2003">
            <v>44777580</v>
          </cell>
          <cell r="F2003" t="str">
            <v>10*3.{cells}/L</v>
          </cell>
          <cell r="G2003" t="str">
            <v>Unit</v>
          </cell>
          <cell r="H2003" t="str">
            <v>UCUM</v>
          </cell>
          <cell r="I2003" t="str">
            <v>Unit</v>
          </cell>
          <cell r="J2003" t="str">
            <v>S</v>
          </cell>
          <cell r="K2003" t="str">
            <v>19700101</v>
          </cell>
          <cell r="L2003" t="str">
            <v>20991231</v>
          </cell>
        </row>
        <row r="2004">
          <cell r="C2004" t="str">
            <v>(unit) thousand copies per liter (concept_id = 44777581)</v>
          </cell>
          <cell r="D2004" t="str">
            <v>thousand copies per liter</v>
          </cell>
          <cell r="E2004">
            <v>44777581</v>
          </cell>
          <cell r="F2004" t="str">
            <v>10*3.{copies}/L</v>
          </cell>
          <cell r="G2004" t="str">
            <v>Unit</v>
          </cell>
          <cell r="H2004" t="str">
            <v>UCUM</v>
          </cell>
          <cell r="I2004" t="str">
            <v>Unit</v>
          </cell>
          <cell r="J2004" t="str">
            <v>S</v>
          </cell>
          <cell r="K2004" t="str">
            <v>19700101</v>
          </cell>
          <cell r="L2004" t="str">
            <v>20991231</v>
          </cell>
        </row>
        <row r="2005">
          <cell r="C2005" t="str">
            <v>(unit) thousand copies per milliliter (concept_id = 9437)</v>
          </cell>
          <cell r="D2005" t="str">
            <v>thousand copies per milliliter</v>
          </cell>
          <cell r="E2005">
            <v>9437</v>
          </cell>
          <cell r="F2005" t="str">
            <v>10*3.{copies}/mL</v>
          </cell>
          <cell r="G2005" t="str">
            <v>Unit</v>
          </cell>
          <cell r="H2005" t="str">
            <v>UCUM</v>
          </cell>
          <cell r="I2005" t="str">
            <v>Unit</v>
          </cell>
          <cell r="J2005" t="str">
            <v>S</v>
          </cell>
          <cell r="K2005" t="str">
            <v>19700101</v>
          </cell>
          <cell r="L2005" t="str">
            <v>20991231</v>
          </cell>
        </row>
        <row r="2006">
          <cell r="C2006" t="str">
            <v>(unit) thousand per cubic millimeter (concept_id = 8961)</v>
          </cell>
          <cell r="D2006" t="str">
            <v>thousand per cubic millimeter</v>
          </cell>
          <cell r="E2006">
            <v>8961</v>
          </cell>
          <cell r="F2006" t="str">
            <v>10*3/mm3</v>
          </cell>
          <cell r="G2006" t="str">
            <v>Unit</v>
          </cell>
          <cell r="H2006" t="str">
            <v>UCUM</v>
          </cell>
          <cell r="I2006" t="str">
            <v>Unit</v>
          </cell>
          <cell r="J2006" t="str">
            <v>S</v>
          </cell>
          <cell r="K2006" t="str">
            <v>19700101</v>
          </cell>
          <cell r="L2006" t="str">
            <v>20991231</v>
          </cell>
        </row>
        <row r="2007">
          <cell r="C2007" t="str">
            <v>(unit) thousand per liter (concept_id = 9435)</v>
          </cell>
          <cell r="D2007" t="str">
            <v>thousand per liter</v>
          </cell>
          <cell r="E2007">
            <v>9435</v>
          </cell>
          <cell r="F2007" t="str">
            <v>10*3/L</v>
          </cell>
          <cell r="G2007" t="str">
            <v>Unit</v>
          </cell>
          <cell r="H2007" t="str">
            <v>UCUM</v>
          </cell>
          <cell r="I2007" t="str">
            <v>Unit</v>
          </cell>
          <cell r="J2007" t="str">
            <v>S</v>
          </cell>
          <cell r="K2007" t="str">
            <v>19700101</v>
          </cell>
          <cell r="L2007" t="str">
            <v>20991231</v>
          </cell>
        </row>
        <row r="2008">
          <cell r="C2008" t="str">
            <v>(unit) thousand per microliter (concept_id = 8848)</v>
          </cell>
          <cell r="D2008" t="str">
            <v>thousand per microliter</v>
          </cell>
          <cell r="E2008">
            <v>8848</v>
          </cell>
          <cell r="F2008" t="str">
            <v>10*3/uL</v>
          </cell>
          <cell r="G2008" t="str">
            <v>Unit</v>
          </cell>
          <cell r="H2008" t="str">
            <v>UCUM</v>
          </cell>
          <cell r="I2008" t="str">
            <v>Unit</v>
          </cell>
          <cell r="J2008" t="str">
            <v>S</v>
          </cell>
          <cell r="K2008" t="str">
            <v>19700101</v>
          </cell>
          <cell r="L2008" t="str">
            <v>20991231</v>
          </cell>
        </row>
        <row r="2009">
          <cell r="C2009" t="str">
            <v>(unit) thousand per milliliter (concept_id = 9436)</v>
          </cell>
          <cell r="D2009" t="str">
            <v>thousand per milliliter</v>
          </cell>
          <cell r="E2009">
            <v>9436</v>
          </cell>
          <cell r="F2009" t="str">
            <v>10*3/mL</v>
          </cell>
          <cell r="G2009" t="str">
            <v>Unit</v>
          </cell>
          <cell r="H2009" t="str">
            <v>UCUM</v>
          </cell>
          <cell r="I2009" t="str">
            <v>Unit</v>
          </cell>
          <cell r="J2009" t="str">
            <v>S</v>
          </cell>
          <cell r="K2009" t="str">
            <v>19700101</v>
          </cell>
          <cell r="L2009" t="str">
            <v>20991231</v>
          </cell>
        </row>
        <row r="2010">
          <cell r="C2010" t="str">
            <v>(unit) thousand red blood cells (concept_id = 44777576)</v>
          </cell>
          <cell r="D2010" t="str">
            <v>thousand red blood cells</v>
          </cell>
          <cell r="E2010">
            <v>44777576</v>
          </cell>
          <cell r="F2010" t="str">
            <v>10*3(rbc)</v>
          </cell>
          <cell r="G2010" t="str">
            <v>Unit</v>
          </cell>
          <cell r="H2010" t="str">
            <v>UCUM</v>
          </cell>
          <cell r="I2010" t="str">
            <v>Unit</v>
          </cell>
          <cell r="J2010" t="str">
            <v>S</v>
          </cell>
          <cell r="K2010" t="str">
            <v>19700101</v>
          </cell>
          <cell r="L2010" t="str">
            <v>20991231</v>
          </cell>
        </row>
        <row r="2011">
          <cell r="C2011" t="str">
            <v>(unit) thousand red blood cells (concept_id = 9434)</v>
          </cell>
          <cell r="D2011" t="str">
            <v>thousand red blood cells</v>
          </cell>
          <cell r="E2011">
            <v>9434</v>
          </cell>
          <cell r="F2011" t="str">
            <v>10*3.{RBC}</v>
          </cell>
          <cell r="G2011" t="str">
            <v>Unit</v>
          </cell>
          <cell r="H2011" t="str">
            <v>UCUM</v>
          </cell>
          <cell r="I2011" t="str">
            <v>Unit</v>
          </cell>
          <cell r="J2011" t="str">
            <v>S</v>
          </cell>
          <cell r="K2011" t="str">
            <v>19700101</v>
          </cell>
          <cell r="L2011" t="str">
            <v>20991231</v>
          </cell>
        </row>
        <row r="2012">
          <cell r="C2012" t="str">
            <v>(unit) thousandth per microliter (concept_id = 8938)</v>
          </cell>
          <cell r="D2012" t="str">
            <v>thousandth per microliter</v>
          </cell>
          <cell r="E2012">
            <v>8938</v>
          </cell>
          <cell r="F2012" t="str">
            <v>10*-3/uL</v>
          </cell>
          <cell r="G2012" t="str">
            <v>Unit</v>
          </cell>
          <cell r="H2012" t="str">
            <v>UCUM</v>
          </cell>
          <cell r="I2012" t="str">
            <v>Unit</v>
          </cell>
          <cell r="J2012" t="str">
            <v>S</v>
          </cell>
          <cell r="K2012" t="str">
            <v>19700101</v>
          </cell>
          <cell r="L2012" t="str">
            <v>20991231</v>
          </cell>
        </row>
        <row r="2013">
          <cell r="C2013" t="str">
            <v>(unit) times (concept_id = 8524)</v>
          </cell>
          <cell r="D2013" t="str">
            <v>times</v>
          </cell>
          <cell r="E2013">
            <v>8524</v>
          </cell>
          <cell r="F2013" t="str">
            <v>.</v>
          </cell>
          <cell r="G2013" t="str">
            <v>Unit</v>
          </cell>
          <cell r="H2013" t="str">
            <v>UCUM</v>
          </cell>
          <cell r="I2013" t="str">
            <v>Unit</v>
          </cell>
          <cell r="J2013" t="str">
            <v>S</v>
          </cell>
          <cell r="K2013" t="str">
            <v>19700101</v>
          </cell>
          <cell r="L2013" t="str">
            <v>20991231</v>
          </cell>
        </row>
        <row r="2014">
          <cell r="C2014" t="str">
            <v>(unit) times average (concept_id = 8628)</v>
          </cell>
          <cell r="D2014" t="str">
            <v>times average</v>
          </cell>
          <cell r="E2014">
            <v>8628</v>
          </cell>
          <cell r="F2014" t="str">
            <v>{times'avg}</v>
          </cell>
          <cell r="G2014" t="str">
            <v>Unit</v>
          </cell>
          <cell r="H2014" t="str">
            <v>UCUM</v>
          </cell>
          <cell r="I2014" t="str">
            <v>Unit</v>
          </cell>
          <cell r="J2014" t="str">
            <v>S</v>
          </cell>
          <cell r="K2014" t="str">
            <v>19700101</v>
          </cell>
          <cell r="L2014" t="str">
            <v>20991231</v>
          </cell>
        </row>
        <row r="2015">
          <cell r="C2015" t="str">
            <v>(unit) titer (concept_id = 8525)</v>
          </cell>
          <cell r="D2015" t="str">
            <v>titer</v>
          </cell>
          <cell r="E2015">
            <v>8525</v>
          </cell>
          <cell r="F2015" t="str">
            <v>{titer}</v>
          </cell>
          <cell r="G2015" t="str">
            <v>Unit</v>
          </cell>
          <cell r="H2015" t="str">
            <v>UCUM</v>
          </cell>
          <cell r="I2015" t="str">
            <v>Unit</v>
          </cell>
          <cell r="J2015" t="str">
            <v>S</v>
          </cell>
          <cell r="K2015" t="str">
            <v>19700101</v>
          </cell>
          <cell r="L2015" t="str">
            <v>20991231</v>
          </cell>
        </row>
        <row r="2016">
          <cell r="C2016" t="str">
            <v>(unit) Todd unit (concept_id = 9415)</v>
          </cell>
          <cell r="D2016" t="str">
            <v>Todd unit</v>
          </cell>
          <cell r="E2016">
            <v>9415</v>
          </cell>
          <cell r="F2016" t="str">
            <v>[todd'U]</v>
          </cell>
          <cell r="G2016" t="str">
            <v>Unit</v>
          </cell>
          <cell r="H2016" t="str">
            <v>UCUM</v>
          </cell>
          <cell r="I2016" t="str">
            <v>Unit</v>
          </cell>
          <cell r="J2016" t="str">
            <v>S</v>
          </cell>
          <cell r="K2016" t="str">
            <v>19700101</v>
          </cell>
          <cell r="L2016" t="str">
            <v>20991231</v>
          </cell>
        </row>
        <row r="2017">
          <cell r="C2017" t="str">
            <v>(unit) tonne (concept_id = 9647)</v>
          </cell>
          <cell r="D2017" t="str">
            <v>tonne</v>
          </cell>
          <cell r="E2017">
            <v>9647</v>
          </cell>
          <cell r="F2017" t="str">
            <v>t</v>
          </cell>
          <cell r="G2017" t="str">
            <v>Unit</v>
          </cell>
          <cell r="H2017" t="str">
            <v>UCUM</v>
          </cell>
          <cell r="I2017" t="str">
            <v>Unit</v>
          </cell>
          <cell r="J2017" t="str">
            <v>S</v>
          </cell>
          <cell r="K2017" t="str">
            <v>19700101</v>
          </cell>
          <cell r="L2017" t="str">
            <v>20991231</v>
          </cell>
        </row>
        <row r="2018">
          <cell r="C2018" t="str">
            <v>(unit) township (concept_id = 9417)</v>
          </cell>
          <cell r="D2018" t="str">
            <v>township</v>
          </cell>
          <cell r="E2018">
            <v>9417</v>
          </cell>
          <cell r="F2018" t="str">
            <v>[twp]</v>
          </cell>
          <cell r="G2018" t="str">
            <v>Unit</v>
          </cell>
          <cell r="H2018" t="str">
            <v>UCUM</v>
          </cell>
          <cell r="I2018" t="str">
            <v>Unit</v>
          </cell>
          <cell r="J2018" t="str">
            <v>S</v>
          </cell>
          <cell r="K2018" t="str">
            <v>19700101</v>
          </cell>
          <cell r="L2018" t="str">
            <v>20991231</v>
          </cell>
        </row>
        <row r="2019">
          <cell r="C2019" t="str">
            <v>(unit) trillion cells per liter (concept_id = 44777575)</v>
          </cell>
          <cell r="D2019" t="str">
            <v>trillion cells per liter</v>
          </cell>
          <cell r="E2019">
            <v>44777575</v>
          </cell>
          <cell r="F2019" t="str">
            <v>10*12.{cells}/L</v>
          </cell>
          <cell r="G2019" t="str">
            <v>Unit</v>
          </cell>
          <cell r="H2019" t="str">
            <v>UCUM</v>
          </cell>
          <cell r="I2019" t="str">
            <v>Unit</v>
          </cell>
          <cell r="J2019" t="str">
            <v>S</v>
          </cell>
          <cell r="K2019" t="str">
            <v>19700101</v>
          </cell>
          <cell r="L2019" t="str">
            <v>20991231</v>
          </cell>
        </row>
        <row r="2020">
          <cell r="C2020" t="str">
            <v>(unit) trillion copies per milliliter (concept_id = 32708)</v>
          </cell>
          <cell r="D2020" t="str">
            <v>trillion copies per milliliter</v>
          </cell>
          <cell r="E2020">
            <v>32708</v>
          </cell>
          <cell r="F2020" t="str">
            <v>10*12.{copies}/mL</v>
          </cell>
          <cell r="G2020" t="str">
            <v>Unit</v>
          </cell>
          <cell r="H2020" t="str">
            <v>UCUM</v>
          </cell>
          <cell r="I2020" t="str">
            <v>Unit</v>
          </cell>
          <cell r="J2020" t="str">
            <v>S</v>
          </cell>
          <cell r="K2020" t="str">
            <v>19700101</v>
          </cell>
          <cell r="L2020" t="str">
            <v>20991231</v>
          </cell>
        </row>
        <row r="2021">
          <cell r="C2021" t="str">
            <v>(unit) trillion per liter (concept_id = 8734)</v>
          </cell>
          <cell r="D2021" t="str">
            <v>trillion per liter</v>
          </cell>
          <cell r="E2021">
            <v>8734</v>
          </cell>
          <cell r="F2021" t="str">
            <v>10*12/L</v>
          </cell>
          <cell r="G2021" t="str">
            <v>Unit</v>
          </cell>
          <cell r="H2021" t="str">
            <v>UCUM</v>
          </cell>
          <cell r="I2021" t="str">
            <v>Unit</v>
          </cell>
          <cell r="J2021" t="str">
            <v>S</v>
          </cell>
          <cell r="K2021" t="str">
            <v>19700101</v>
          </cell>
          <cell r="L2021" t="str">
            <v>20991231</v>
          </cell>
        </row>
        <row r="2022">
          <cell r="C2022" t="str">
            <v>(unit) trimester (concept_id = 44777661)</v>
          </cell>
          <cell r="D2022" t="str">
            <v>trimester</v>
          </cell>
          <cell r="E2022">
            <v>44777661</v>
          </cell>
          <cell r="F2022" t="str">
            <v>3.mo</v>
          </cell>
          <cell r="G2022" t="str">
            <v>Unit</v>
          </cell>
          <cell r="H2022" t="str">
            <v>UCUM</v>
          </cell>
          <cell r="I2022" t="str">
            <v>Unit</v>
          </cell>
          <cell r="J2022" t="str">
            <v>S</v>
          </cell>
          <cell r="K2022" t="str">
            <v>19700101</v>
          </cell>
          <cell r="L2022" t="str">
            <v>20991231</v>
          </cell>
        </row>
        <row r="2023">
          <cell r="C2023" t="str">
            <v>(unit) tropical year (concept_id = 9451)</v>
          </cell>
          <cell r="D2023" t="str">
            <v>tropical year</v>
          </cell>
          <cell r="E2023">
            <v>9451</v>
          </cell>
          <cell r="F2023" t="str">
            <v>a_t</v>
          </cell>
          <cell r="G2023" t="str">
            <v>Unit</v>
          </cell>
          <cell r="H2023" t="str">
            <v>UCUM</v>
          </cell>
          <cell r="I2023" t="str">
            <v>Unit</v>
          </cell>
          <cell r="J2023" t="str">
            <v>S</v>
          </cell>
          <cell r="K2023" t="str">
            <v>19700101</v>
          </cell>
          <cell r="L2023" t="str">
            <v>20991231</v>
          </cell>
        </row>
        <row r="2024">
          <cell r="C2024" t="str">
            <v>(unit) tuberculin unit (concept_id = 9413)</v>
          </cell>
          <cell r="D2024" t="str">
            <v>tuberculin unit</v>
          </cell>
          <cell r="E2024">
            <v>9413</v>
          </cell>
          <cell r="F2024" t="str">
            <v>[tb'U]</v>
          </cell>
          <cell r="G2024" t="str">
            <v>Unit</v>
          </cell>
          <cell r="H2024" t="str">
            <v>UCUM</v>
          </cell>
          <cell r="I2024" t="str">
            <v>Unit</v>
          </cell>
          <cell r="J2024" t="str">
            <v>S</v>
          </cell>
          <cell r="K2024" t="str">
            <v>19700101</v>
          </cell>
          <cell r="L2024" t="str">
            <v>20991231</v>
          </cell>
        </row>
        <row r="2025">
          <cell r="C2025" t="str">
            <v>(unit) tuberculin unit per milliliter (concept_id = 45891003)</v>
          </cell>
          <cell r="D2025" t="str">
            <v>tuberculin unit per milliliter</v>
          </cell>
          <cell r="E2025">
            <v>45891003</v>
          </cell>
          <cell r="F2025" t="str">
            <v>[tb'U]/mL</v>
          </cell>
          <cell r="G2025" t="str">
            <v>Unit</v>
          </cell>
          <cell r="H2025" t="str">
            <v>UCUM</v>
          </cell>
          <cell r="I2025" t="str">
            <v>Unit</v>
          </cell>
          <cell r="J2025" t="str">
            <v>S</v>
          </cell>
          <cell r="K2025" t="str">
            <v>19700101</v>
          </cell>
          <cell r="L2025" t="str">
            <v>20991231</v>
          </cell>
        </row>
        <row r="2026">
          <cell r="C2026" t="str">
            <v>(unit) unified atomic mass unit (concept_id = 9648)</v>
          </cell>
          <cell r="D2026" t="str">
            <v>unified atomic mass unit</v>
          </cell>
          <cell r="E2026">
            <v>9648</v>
          </cell>
          <cell r="F2026" t="str">
            <v>u</v>
          </cell>
          <cell r="G2026" t="str">
            <v>Unit</v>
          </cell>
          <cell r="H2026" t="str">
            <v>UCUM</v>
          </cell>
          <cell r="I2026" t="str">
            <v>Unit</v>
          </cell>
          <cell r="J2026" t="str">
            <v>S</v>
          </cell>
          <cell r="K2026" t="str">
            <v>19700101</v>
          </cell>
          <cell r="L2026" t="str">
            <v>20991231</v>
          </cell>
        </row>
        <row r="2027">
          <cell r="C2027" t="str">
            <v>(unit) unit (concept_id = 8510)</v>
          </cell>
          <cell r="D2027" t="str">
            <v>unit</v>
          </cell>
          <cell r="E2027">
            <v>8510</v>
          </cell>
          <cell r="F2027" t="str">
            <v>[U]</v>
          </cell>
          <cell r="G2027" t="str">
            <v>Unit</v>
          </cell>
          <cell r="H2027" t="str">
            <v>UCUM</v>
          </cell>
          <cell r="I2027" t="str">
            <v>Unit</v>
          </cell>
          <cell r="J2027" t="str">
            <v>S</v>
          </cell>
          <cell r="K2027" t="str">
            <v>19700101</v>
          </cell>
          <cell r="L2027" t="str">
            <v>20991231</v>
          </cell>
        </row>
        <row r="2028">
          <cell r="C2028" t="str">
            <v>(unit) unit per 10 (concept_id = 8662)</v>
          </cell>
          <cell r="D2028" t="str">
            <v>unit per 10</v>
          </cell>
          <cell r="E2028">
            <v>8662</v>
          </cell>
          <cell r="F2028" t="str">
            <v>[U]/10</v>
          </cell>
          <cell r="G2028" t="str">
            <v>Unit</v>
          </cell>
          <cell r="H2028" t="str">
            <v>UCUM</v>
          </cell>
          <cell r="I2028" t="str">
            <v>Unit</v>
          </cell>
          <cell r="J2028" t="str">
            <v>S</v>
          </cell>
          <cell r="K2028" t="str">
            <v>19700101</v>
          </cell>
          <cell r="L2028" t="str">
            <v>20991231</v>
          </cell>
        </row>
        <row r="2029">
          <cell r="C2029" t="str">
            <v>(unit) unit per 10 cells (concept_id = 8783)</v>
          </cell>
          <cell r="D2029" t="str">
            <v>unit per 10 cells</v>
          </cell>
          <cell r="E2029">
            <v>8783</v>
          </cell>
          <cell r="F2029" t="str">
            <v>[U]/10.{cells}</v>
          </cell>
          <cell r="G2029" t="str">
            <v>Unit</v>
          </cell>
          <cell r="H2029" t="str">
            <v>UCUM</v>
          </cell>
          <cell r="I2029" t="str">
            <v>Unit</v>
          </cell>
          <cell r="J2029" t="str">
            <v>S</v>
          </cell>
          <cell r="K2029" t="str">
            <v>19700101</v>
          </cell>
          <cell r="L2029" t="str">
            <v>20991231</v>
          </cell>
        </row>
        <row r="2030">
          <cell r="C2030" t="str">
            <v>(unit) unit per 24 hours (concept_id = 44777567)</v>
          </cell>
          <cell r="D2030" t="str">
            <v>unit per 24 hours</v>
          </cell>
          <cell r="E2030">
            <v>44777567</v>
          </cell>
          <cell r="F2030" t="str">
            <v>[U]/(24.h)</v>
          </cell>
          <cell r="G2030" t="str">
            <v>Unit</v>
          </cell>
          <cell r="H2030" t="str">
            <v>UCUM</v>
          </cell>
          <cell r="I2030" t="str">
            <v>Unit</v>
          </cell>
          <cell r="J2030" t="str">
            <v>S</v>
          </cell>
          <cell r="K2030" t="str">
            <v>19700101</v>
          </cell>
          <cell r="L2030" t="str">
            <v>20991231</v>
          </cell>
        </row>
        <row r="2031">
          <cell r="C2031" t="str">
            <v>(unit) unit per actuation (concept_id = 45891017)</v>
          </cell>
          <cell r="D2031" t="str">
            <v>unit per actuation</v>
          </cell>
          <cell r="E2031">
            <v>45891017</v>
          </cell>
          <cell r="F2031" t="str">
            <v>[U]/{actuat}</v>
          </cell>
          <cell r="G2031" t="str">
            <v>Unit</v>
          </cell>
          <cell r="H2031" t="str">
            <v>UCUM</v>
          </cell>
          <cell r="I2031" t="str">
            <v>Unit</v>
          </cell>
          <cell r="J2031" t="str">
            <v>S</v>
          </cell>
          <cell r="K2031" t="str">
            <v>19700101</v>
          </cell>
          <cell r="L2031" t="str">
            <v>20991231</v>
          </cell>
        </row>
        <row r="2032">
          <cell r="C2032" t="str">
            <v>(unit) unit per billion red blood cells (concept_id = 9031)</v>
          </cell>
          <cell r="D2032" t="str">
            <v>unit per billion red blood cells</v>
          </cell>
          <cell r="E2032">
            <v>9031</v>
          </cell>
          <cell r="F2032" t="str">
            <v>[U]/10*12.{RBC}</v>
          </cell>
          <cell r="G2032" t="str">
            <v>Unit</v>
          </cell>
          <cell r="H2032" t="str">
            <v>UCUM</v>
          </cell>
          <cell r="I2032" t="str">
            <v>Unit</v>
          </cell>
          <cell r="J2032" t="str">
            <v>S</v>
          </cell>
          <cell r="K2032" t="str">
            <v>19700101</v>
          </cell>
          <cell r="L2032" t="str">
            <v>20991231</v>
          </cell>
        </row>
        <row r="2033">
          <cell r="C2033" t="str">
            <v>(unit) unit per deciliter (concept_id = 44777568)</v>
          </cell>
          <cell r="D2033" t="str">
            <v>unit per deciliter</v>
          </cell>
          <cell r="E2033">
            <v>44777568</v>
          </cell>
          <cell r="F2033" t="str">
            <v>[U]/dL</v>
          </cell>
          <cell r="G2033" t="str">
            <v>Unit</v>
          </cell>
          <cell r="H2033" t="str">
            <v>UCUM</v>
          </cell>
          <cell r="I2033" t="str">
            <v>Unit</v>
          </cell>
          <cell r="J2033" t="str">
            <v>S</v>
          </cell>
          <cell r="K2033" t="str">
            <v>19700101</v>
          </cell>
          <cell r="L2033" t="str">
            <v>20991231</v>
          </cell>
        </row>
        <row r="2034">
          <cell r="C2034" t="str">
            <v>(unit) unit per dose (concept_id = 45890999)</v>
          </cell>
          <cell r="D2034" t="str">
            <v>unit per dose</v>
          </cell>
          <cell r="E2034">
            <v>45890999</v>
          </cell>
          <cell r="F2034" t="str">
            <v>[U]/[dose]</v>
          </cell>
          <cell r="G2034" t="str">
            <v>Unit</v>
          </cell>
          <cell r="H2034" t="str">
            <v>UCUM</v>
          </cell>
          <cell r="I2034" t="str">
            <v>Unit</v>
          </cell>
          <cell r="J2034" t="str">
            <v>S</v>
          </cell>
          <cell r="K2034" t="str">
            <v>19700101</v>
          </cell>
          <cell r="L2034" t="str">
            <v>20991231</v>
          </cell>
        </row>
        <row r="2035">
          <cell r="C2035" t="str">
            <v>(unit) unit per drop (concept_id = 45891006)</v>
          </cell>
          <cell r="D2035" t="str">
            <v>unit per drop</v>
          </cell>
          <cell r="E2035">
            <v>45891006</v>
          </cell>
          <cell r="F2035" t="str">
            <v>[U]/[drop]</v>
          </cell>
          <cell r="G2035" t="str">
            <v>Unit</v>
          </cell>
          <cell r="H2035" t="str">
            <v>UCUM</v>
          </cell>
          <cell r="I2035" t="str">
            <v>Unit</v>
          </cell>
          <cell r="J2035" t="str">
            <v>S</v>
          </cell>
          <cell r="K2035" t="str">
            <v>19700101</v>
          </cell>
          <cell r="L2035" t="str">
            <v>20991231</v>
          </cell>
        </row>
        <row r="2036">
          <cell r="C2036" t="str">
            <v>(unit) unit per gram (concept_id = 8629)</v>
          </cell>
          <cell r="D2036" t="str">
            <v>unit per gram</v>
          </cell>
          <cell r="E2036">
            <v>8629</v>
          </cell>
          <cell r="F2036" t="str">
            <v>[U]/g</v>
          </cell>
          <cell r="G2036" t="str">
            <v>Unit</v>
          </cell>
          <cell r="H2036" t="str">
            <v>UCUM</v>
          </cell>
          <cell r="I2036" t="str">
            <v>Unit</v>
          </cell>
          <cell r="J2036" t="str">
            <v>S</v>
          </cell>
          <cell r="K2036" t="str">
            <v>19700101</v>
          </cell>
          <cell r="L2036" t="str">
            <v>20991231</v>
          </cell>
        </row>
        <row r="2037">
          <cell r="C2037" t="str">
            <v>(unit) unit per gram of creatinine (concept_id = 8915)</v>
          </cell>
          <cell r="D2037" t="str">
            <v>unit per gram of creatinine</v>
          </cell>
          <cell r="E2037">
            <v>8915</v>
          </cell>
          <cell r="F2037" t="str">
            <v>[U]/g{creat}</v>
          </cell>
          <cell r="G2037" t="str">
            <v>Unit</v>
          </cell>
          <cell r="H2037" t="str">
            <v>UCUM</v>
          </cell>
          <cell r="I2037" t="str">
            <v>Unit</v>
          </cell>
          <cell r="J2037" t="str">
            <v>S</v>
          </cell>
          <cell r="K2037" t="str">
            <v>19700101</v>
          </cell>
          <cell r="L2037" t="str">
            <v>20991231</v>
          </cell>
        </row>
        <row r="2038">
          <cell r="C2038" t="str">
            <v>(unit) unit per gram of hemoglobin (concept_id = 9651)</v>
          </cell>
          <cell r="D2038" t="str">
            <v>unit per gram of hemoglobin</v>
          </cell>
          <cell r="E2038">
            <v>9651</v>
          </cell>
          <cell r="F2038" t="str">
            <v>[U]/g{HGB}</v>
          </cell>
          <cell r="G2038" t="str">
            <v>Unit</v>
          </cell>
          <cell r="H2038" t="str">
            <v>UCUM</v>
          </cell>
          <cell r="I2038" t="str">
            <v>Unit</v>
          </cell>
          <cell r="J2038" t="str">
            <v>S</v>
          </cell>
          <cell r="K2038" t="str">
            <v>19700101</v>
          </cell>
          <cell r="L2038" t="str">
            <v>20991231</v>
          </cell>
        </row>
        <row r="2039">
          <cell r="C2039" t="str">
            <v>(unit) unit per gram of total protein (concept_id = 8979)</v>
          </cell>
          <cell r="D2039" t="str">
            <v>unit per gram of total protein</v>
          </cell>
          <cell r="E2039">
            <v>8979</v>
          </cell>
          <cell r="F2039" t="str">
            <v>[U]/g{tot'prot}</v>
          </cell>
          <cell r="G2039" t="str">
            <v>Unit</v>
          </cell>
          <cell r="H2039" t="str">
            <v>UCUM</v>
          </cell>
          <cell r="I2039" t="str">
            <v>Unit</v>
          </cell>
          <cell r="J2039" t="str">
            <v>S</v>
          </cell>
          <cell r="K2039" t="str">
            <v>19700101</v>
          </cell>
          <cell r="L2039" t="str">
            <v>20991231</v>
          </cell>
        </row>
        <row r="2040">
          <cell r="C2040" t="str">
            <v>(unit) unit per hour (concept_id = 8630)</v>
          </cell>
          <cell r="D2040" t="str">
            <v>unit per hour</v>
          </cell>
          <cell r="E2040">
            <v>8630</v>
          </cell>
          <cell r="F2040" t="str">
            <v>[U]/h</v>
          </cell>
          <cell r="G2040" t="str">
            <v>Unit</v>
          </cell>
          <cell r="H2040" t="str">
            <v>UCUM</v>
          </cell>
          <cell r="I2040" t="str">
            <v>Unit</v>
          </cell>
          <cell r="J2040" t="str">
            <v>S</v>
          </cell>
          <cell r="K2040" t="str">
            <v>19700101</v>
          </cell>
          <cell r="L2040" t="str">
            <v>20991231</v>
          </cell>
        </row>
        <row r="2041">
          <cell r="C2041" t="str">
            <v>(unit) unit per liter (concept_id = 8645)</v>
          </cell>
          <cell r="D2041" t="str">
            <v>unit per liter</v>
          </cell>
          <cell r="E2041">
            <v>8645</v>
          </cell>
          <cell r="F2041" t="str">
            <v>[U]/L</v>
          </cell>
          <cell r="G2041" t="str">
            <v>Unit</v>
          </cell>
          <cell r="H2041" t="str">
            <v>UCUM</v>
          </cell>
          <cell r="I2041" t="str">
            <v>Unit</v>
          </cell>
          <cell r="J2041" t="str">
            <v>S</v>
          </cell>
          <cell r="K2041" t="str">
            <v>19700101</v>
          </cell>
          <cell r="L2041" t="str">
            <v>20991231</v>
          </cell>
        </row>
        <row r="2042">
          <cell r="C2042" t="str">
            <v>(unit) unit per milligram (concept_id = 45891030)</v>
          </cell>
          <cell r="D2042" t="str">
            <v>unit per milligram</v>
          </cell>
          <cell r="E2042">
            <v>45891030</v>
          </cell>
          <cell r="F2042" t="str">
            <v>[U]/mg</v>
          </cell>
          <cell r="G2042" t="str">
            <v>Unit</v>
          </cell>
          <cell r="H2042" t="str">
            <v>UCUM</v>
          </cell>
          <cell r="I2042" t="str">
            <v>Unit</v>
          </cell>
          <cell r="J2042" t="str">
            <v>S</v>
          </cell>
          <cell r="K2042" t="str">
            <v>19700101</v>
          </cell>
          <cell r="L2042" t="str">
            <v>20991231</v>
          </cell>
        </row>
        <row r="2043">
          <cell r="C2043" t="str">
            <v>(unit) unit per milliliter (concept_id = 8763)</v>
          </cell>
          <cell r="D2043" t="str">
            <v>unit per milliliter</v>
          </cell>
          <cell r="E2043">
            <v>8763</v>
          </cell>
          <cell r="F2043" t="str">
            <v>[U]/mL</v>
          </cell>
          <cell r="G2043" t="str">
            <v>Unit</v>
          </cell>
          <cell r="H2043" t="str">
            <v>UCUM</v>
          </cell>
          <cell r="I2043" t="str">
            <v>Unit</v>
          </cell>
          <cell r="J2043" t="str">
            <v>S</v>
          </cell>
          <cell r="K2043" t="str">
            <v>19700101</v>
          </cell>
          <cell r="L2043" t="str">
            <v>20991231</v>
          </cell>
        </row>
        <row r="2044">
          <cell r="C2044" t="str">
            <v>(unit) unit per milliliter of red blood cells (concept_id = 9083)</v>
          </cell>
          <cell r="D2044" t="str">
            <v>unit per milliliter of red blood cells</v>
          </cell>
          <cell r="E2044">
            <v>9083</v>
          </cell>
          <cell r="F2044" t="str">
            <v>[U]/mL{RBC}</v>
          </cell>
          <cell r="G2044" t="str">
            <v>Unit</v>
          </cell>
          <cell r="H2044" t="str">
            <v>UCUM</v>
          </cell>
          <cell r="I2044" t="str">
            <v>Unit</v>
          </cell>
          <cell r="J2044" t="str">
            <v>S</v>
          </cell>
          <cell r="K2044" t="str">
            <v>19700101</v>
          </cell>
          <cell r="L2044" t="str">
            <v>20991231</v>
          </cell>
        </row>
        <row r="2045">
          <cell r="C2045" t="str">
            <v>(unit) unit per square centimeter (concept_id = 45891034)</v>
          </cell>
          <cell r="D2045" t="str">
            <v>unit per square centimeter</v>
          </cell>
          <cell r="E2045">
            <v>45891034</v>
          </cell>
          <cell r="F2045" t="str">
            <v>[U]/cm2</v>
          </cell>
          <cell r="G2045" t="str">
            <v>Unit</v>
          </cell>
          <cell r="H2045" t="str">
            <v>UCUM</v>
          </cell>
          <cell r="I2045" t="str">
            <v>Unit</v>
          </cell>
          <cell r="J2045" t="str">
            <v>S</v>
          </cell>
          <cell r="K2045" t="str">
            <v>19700101</v>
          </cell>
          <cell r="L2045" t="str">
            <v>20991231</v>
          </cell>
        </row>
        <row r="2046">
          <cell r="C2046" t="str">
            <v>(unit) US pharmacopeia unit (concept_id = 9418)</v>
          </cell>
          <cell r="D2046" t="str">
            <v>US pharmacopeia unit</v>
          </cell>
          <cell r="E2046">
            <v>9418</v>
          </cell>
          <cell r="F2046" t="str">
            <v>[USP'U]</v>
          </cell>
          <cell r="G2046" t="str">
            <v>Unit</v>
          </cell>
          <cell r="H2046" t="str">
            <v>UCUM</v>
          </cell>
          <cell r="I2046" t="str">
            <v>Unit</v>
          </cell>
          <cell r="J2046" t="str">
            <v>S</v>
          </cell>
          <cell r="K2046" t="str">
            <v>19700101</v>
          </cell>
          <cell r="L2046" t="str">
            <v>20991231</v>
          </cell>
        </row>
        <row r="2047">
          <cell r="C2047" t="str">
            <v>(unit) vector genome (concept_id = 37303839)</v>
          </cell>
          <cell r="D2047" t="str">
            <v>vector genome</v>
          </cell>
          <cell r="E2047">
            <v>37303839</v>
          </cell>
          <cell r="F2047" t="str">
            <v>10696211000001109</v>
          </cell>
          <cell r="G2047" t="str">
            <v>Unit</v>
          </cell>
          <cell r="H2047" t="str">
            <v>SNOMED</v>
          </cell>
          <cell r="I2047" t="str">
            <v>Qualifier Value</v>
          </cell>
          <cell r="J2047" t="str">
            <v>S</v>
          </cell>
          <cell r="K2047" t="str">
            <v>19700101</v>
          </cell>
          <cell r="L2047" t="str">
            <v>20991231</v>
          </cell>
        </row>
        <row r="2048">
          <cell r="C2048" t="str">
            <v>(unit) Vector-genome (concept_id = 32018)</v>
          </cell>
          <cell r="D2048" t="str">
            <v>Vector-genome</v>
          </cell>
          <cell r="E2048">
            <v>32018</v>
          </cell>
          <cell r="F2048" t="str">
            <v>{vector-genome}</v>
          </cell>
          <cell r="G2048" t="str">
            <v>Unit</v>
          </cell>
          <cell r="H2048" t="str">
            <v>UCUM</v>
          </cell>
          <cell r="I2048" t="str">
            <v>Unit</v>
          </cell>
          <cell r="J2048" t="str">
            <v>S</v>
          </cell>
          <cell r="K2048" t="str">
            <v>19700101</v>
          </cell>
          <cell r="L2048" t="str">
            <v>20991231</v>
          </cell>
        </row>
        <row r="2049">
          <cell r="C2049" t="str">
            <v>(unit) velocity of light (concept_id = 9272)</v>
          </cell>
          <cell r="D2049" t="str">
            <v>velocity of light</v>
          </cell>
          <cell r="E2049">
            <v>9272</v>
          </cell>
          <cell r="F2049" t="str">
            <v>[c]</v>
          </cell>
          <cell r="G2049" t="str">
            <v>Unit</v>
          </cell>
          <cell r="H2049" t="str">
            <v>UCUM</v>
          </cell>
          <cell r="I2049" t="str">
            <v>Unit</v>
          </cell>
          <cell r="J2049" t="str">
            <v>S</v>
          </cell>
          <cell r="K2049" t="str">
            <v>19700101</v>
          </cell>
          <cell r="L2049" t="str">
            <v>20991231</v>
          </cell>
        </row>
        <row r="2050">
          <cell r="C2050" t="str">
            <v>(unit) volt (concept_id = 9677)</v>
          </cell>
          <cell r="D2050" t="str">
            <v>volt</v>
          </cell>
          <cell r="E2050">
            <v>9677</v>
          </cell>
          <cell r="F2050" t="str">
            <v>V</v>
          </cell>
          <cell r="G2050" t="str">
            <v>Unit</v>
          </cell>
          <cell r="H2050" t="str">
            <v>UCUM</v>
          </cell>
          <cell r="I2050" t="str">
            <v>Unit</v>
          </cell>
          <cell r="J2050" t="str">
            <v>S</v>
          </cell>
          <cell r="K2050" t="str">
            <v>19700101</v>
          </cell>
          <cell r="L2050" t="str">
            <v>20991231</v>
          </cell>
        </row>
        <row r="2051">
          <cell r="C2051" t="str">
            <v>(unit) volume percent (concept_id = 9234)</v>
          </cell>
          <cell r="D2051" t="str">
            <v>volume percent</v>
          </cell>
          <cell r="E2051">
            <v>9234</v>
          </cell>
          <cell r="F2051" t="str">
            <v>%{vol}</v>
          </cell>
          <cell r="G2051" t="str">
            <v>Unit</v>
          </cell>
          <cell r="H2051" t="str">
            <v>UCUM</v>
          </cell>
          <cell r="I2051" t="str">
            <v>Unit</v>
          </cell>
          <cell r="J2051" t="str">
            <v>S</v>
          </cell>
          <cell r="K2051" t="str">
            <v>19700101</v>
          </cell>
          <cell r="L2051" t="str">
            <v>20991231</v>
          </cell>
        </row>
        <row r="2052">
          <cell r="C2052" t="str">
            <v>(unit) volume percent volume (concept_id = 45891010)</v>
          </cell>
          <cell r="D2052" t="str">
            <v>volume percent volume</v>
          </cell>
          <cell r="E2052">
            <v>45891010</v>
          </cell>
          <cell r="F2052" t="str">
            <v>{vol}%{vol}</v>
          </cell>
          <cell r="G2052" t="str">
            <v>Unit</v>
          </cell>
          <cell r="H2052" t="str">
            <v>UCUM</v>
          </cell>
          <cell r="I2052" t="str">
            <v>Unit</v>
          </cell>
          <cell r="J2052" t="str">
            <v>S</v>
          </cell>
          <cell r="K2052" t="str">
            <v>19700101</v>
          </cell>
          <cell r="L2052" t="str">
            <v>20991231</v>
          </cell>
        </row>
        <row r="2053">
          <cell r="C2053" t="str">
            <v>(unit) volume percent weight (concept_id = 45891012)</v>
          </cell>
          <cell r="D2053" t="str">
            <v>volume percent weight</v>
          </cell>
          <cell r="E2053">
            <v>45891012</v>
          </cell>
          <cell r="F2053" t="str">
            <v>{vol}%{wt}</v>
          </cell>
          <cell r="G2053" t="str">
            <v>Unit</v>
          </cell>
          <cell r="H2053" t="str">
            <v>UCUM</v>
          </cell>
          <cell r="I2053" t="str">
            <v>Unit</v>
          </cell>
          <cell r="J2053" t="str">
            <v>S</v>
          </cell>
          <cell r="K2053" t="str">
            <v>19700101</v>
          </cell>
          <cell r="L2053" t="str">
            <v>20991231</v>
          </cell>
        </row>
        <row r="2054">
          <cell r="C2054" t="str">
            <v>(unit) watt (concept_id = 9678)</v>
          </cell>
          <cell r="D2054" t="str">
            <v>watt</v>
          </cell>
          <cell r="E2054">
            <v>9678</v>
          </cell>
          <cell r="F2054" t="str">
            <v>W</v>
          </cell>
          <cell r="G2054" t="str">
            <v>Unit</v>
          </cell>
          <cell r="H2054" t="str">
            <v>UCUM</v>
          </cell>
          <cell r="I2054" t="str">
            <v>Unit</v>
          </cell>
          <cell r="J2054" t="str">
            <v>S</v>
          </cell>
          <cell r="K2054" t="str">
            <v>19700101</v>
          </cell>
          <cell r="L2054" t="str">
            <v>20991231</v>
          </cell>
        </row>
        <row r="2055">
          <cell r="C2055" t="str">
            <v>(unit) Weber (concept_id = 9679)</v>
          </cell>
          <cell r="D2055" t="str">
            <v>Weber</v>
          </cell>
          <cell r="E2055">
            <v>9679</v>
          </cell>
          <cell r="F2055" t="str">
            <v>Wb</v>
          </cell>
          <cell r="G2055" t="str">
            <v>Unit</v>
          </cell>
          <cell r="H2055" t="str">
            <v>UCUM</v>
          </cell>
          <cell r="I2055" t="str">
            <v>Unit</v>
          </cell>
          <cell r="J2055" t="str">
            <v>S</v>
          </cell>
          <cell r="K2055" t="str">
            <v>19700101</v>
          </cell>
          <cell r="L2055" t="str">
            <v>20991231</v>
          </cell>
        </row>
        <row r="2056">
          <cell r="C2056" t="str">
            <v>(unit) week (concept_id = 8511)</v>
          </cell>
          <cell r="D2056" t="str">
            <v>week</v>
          </cell>
          <cell r="E2056">
            <v>8511</v>
          </cell>
          <cell r="F2056" t="str">
            <v>wk</v>
          </cell>
          <cell r="G2056" t="str">
            <v>Unit</v>
          </cell>
          <cell r="H2056" t="str">
            <v>UCUM</v>
          </cell>
          <cell r="I2056" t="str">
            <v>Unit</v>
          </cell>
          <cell r="J2056" t="str">
            <v>S</v>
          </cell>
          <cell r="K2056" t="str">
            <v>19700101</v>
          </cell>
          <cell r="L2056" t="str">
            <v>20991231</v>
          </cell>
        </row>
        <row r="2057">
          <cell r="C2057" t="str">
            <v>(unit) week supply (concept_id = 45891005)</v>
          </cell>
          <cell r="D2057" t="str">
            <v>week supply</v>
          </cell>
          <cell r="E2057">
            <v>45891005</v>
          </cell>
          <cell r="F2057" t="str">
            <v>wk{supply}</v>
          </cell>
          <cell r="G2057" t="str">
            <v>Unit</v>
          </cell>
          <cell r="H2057" t="str">
            <v>UCUM</v>
          </cell>
          <cell r="I2057" t="str">
            <v>Unit</v>
          </cell>
          <cell r="J2057" t="str">
            <v>S</v>
          </cell>
          <cell r="K2057" t="str">
            <v>19700101</v>
          </cell>
          <cell r="L2057" t="str">
            <v>20991231</v>
          </cell>
        </row>
        <row r="2058">
          <cell r="C2058" t="str">
            <v>(unit) weight percent volume (concept_id = 45891009)</v>
          </cell>
          <cell r="D2058" t="str">
            <v>weight percent volume</v>
          </cell>
          <cell r="E2058">
            <v>45891009</v>
          </cell>
          <cell r="F2058" t="str">
            <v>{wt}%{vol}</v>
          </cell>
          <cell r="G2058" t="str">
            <v>Unit</v>
          </cell>
          <cell r="H2058" t="str">
            <v>UCUM</v>
          </cell>
          <cell r="I2058" t="str">
            <v>Unit</v>
          </cell>
          <cell r="J2058" t="str">
            <v>S</v>
          </cell>
          <cell r="K2058" t="str">
            <v>19700101</v>
          </cell>
          <cell r="L2058" t="str">
            <v>20991231</v>
          </cell>
        </row>
        <row r="2059">
          <cell r="C2059" t="str">
            <v>(unit) weight percent weight (concept_id = 45891011)</v>
          </cell>
          <cell r="D2059" t="str">
            <v>weight percent weight</v>
          </cell>
          <cell r="E2059">
            <v>45891011</v>
          </cell>
          <cell r="F2059" t="str">
            <v>{wt}%{wt}</v>
          </cell>
          <cell r="G2059" t="str">
            <v>Unit</v>
          </cell>
          <cell r="H2059" t="str">
            <v>UCUM</v>
          </cell>
          <cell r="I2059" t="str">
            <v>Unit</v>
          </cell>
          <cell r="J2059" t="str">
            <v>S</v>
          </cell>
          <cell r="K2059" t="str">
            <v>19700101</v>
          </cell>
          <cell r="L2059" t="str">
            <v>20991231</v>
          </cell>
        </row>
        <row r="2060">
          <cell r="C2060" t="str">
            <v>(unit) white blood cells per high power field (concept_id = 44777574)</v>
          </cell>
          <cell r="D2060" t="str">
            <v>white blood cells per high power field</v>
          </cell>
          <cell r="E2060">
            <v>44777574</v>
          </cell>
          <cell r="F2060" t="str">
            <v>{WBC}/[HPF]</v>
          </cell>
          <cell r="G2060" t="str">
            <v>Unit</v>
          </cell>
          <cell r="H2060" t="str">
            <v>UCUM</v>
          </cell>
          <cell r="I2060" t="str">
            <v>Unit</v>
          </cell>
          <cell r="J2060" t="str">
            <v>S</v>
          </cell>
          <cell r="K2060" t="str">
            <v>19700101</v>
          </cell>
          <cell r="L2060" t="str">
            <v>20991231</v>
          </cell>
        </row>
        <row r="2061">
          <cell r="C2061" t="str">
            <v>(unit) winchester gallon (concept_id = 9316)</v>
          </cell>
          <cell r="D2061" t="str">
            <v>winchester gallon</v>
          </cell>
          <cell r="E2061">
            <v>9316</v>
          </cell>
          <cell r="F2061" t="str">
            <v>[gal_wi]</v>
          </cell>
          <cell r="G2061" t="str">
            <v>Unit</v>
          </cell>
          <cell r="H2061" t="str">
            <v>UCUM</v>
          </cell>
          <cell r="I2061" t="str">
            <v>Unit</v>
          </cell>
          <cell r="J2061" t="str">
            <v>S</v>
          </cell>
          <cell r="K2061" t="str">
            <v>19700101</v>
          </cell>
          <cell r="L2061" t="str">
            <v>20991231</v>
          </cell>
        </row>
        <row r="2062">
          <cell r="C2062" t="str">
            <v>(unit) wood unit (concept_id = 32705)</v>
          </cell>
          <cell r="D2062" t="str">
            <v>wood unit</v>
          </cell>
          <cell r="E2062">
            <v>32705</v>
          </cell>
          <cell r="F2062" t="str">
            <v>[wood'U]</v>
          </cell>
          <cell r="G2062" t="str">
            <v>Unit</v>
          </cell>
          <cell r="H2062" t="str">
            <v>UCUM</v>
          </cell>
          <cell r="I2062" t="str">
            <v>Unit</v>
          </cell>
          <cell r="J2062" t="str">
            <v>S</v>
          </cell>
          <cell r="K2062" t="str">
            <v>19700101</v>
          </cell>
          <cell r="L2062" t="str">
            <v>20991231</v>
          </cell>
        </row>
        <row r="2063">
          <cell r="C2063" t="str">
            <v>(unit) yard (British) (concept_id = 9419)</v>
          </cell>
          <cell r="D2063" t="str">
            <v>yard (British)</v>
          </cell>
          <cell r="E2063">
            <v>9419</v>
          </cell>
          <cell r="F2063" t="str">
            <v>[yd_br]</v>
          </cell>
          <cell r="G2063" t="str">
            <v>Unit</v>
          </cell>
          <cell r="H2063" t="str">
            <v>UCUM</v>
          </cell>
          <cell r="I2063" t="str">
            <v>Unit</v>
          </cell>
          <cell r="J2063" t="str">
            <v>S</v>
          </cell>
          <cell r="K2063" t="str">
            <v>19700101</v>
          </cell>
          <cell r="L2063" t="str">
            <v>20991231</v>
          </cell>
        </row>
        <row r="2064">
          <cell r="C2064" t="str">
            <v>(unit) yard (international) (concept_id = 9420)</v>
          </cell>
          <cell r="D2064" t="str">
            <v>yard (international)</v>
          </cell>
          <cell r="E2064">
            <v>9420</v>
          </cell>
          <cell r="F2064" t="str">
            <v>[yd_i]</v>
          </cell>
          <cell r="G2064" t="str">
            <v>Unit</v>
          </cell>
          <cell r="H2064" t="str">
            <v>UCUM</v>
          </cell>
          <cell r="I2064" t="str">
            <v>Unit</v>
          </cell>
          <cell r="J2064" t="str">
            <v>S</v>
          </cell>
          <cell r="K2064" t="str">
            <v>19700101</v>
          </cell>
          <cell r="L2064" t="str">
            <v>20991231</v>
          </cell>
        </row>
        <row r="2065">
          <cell r="C2065" t="str">
            <v>(unit) yard (US) (concept_id = 9421)</v>
          </cell>
          <cell r="D2065" t="str">
            <v>yard (US)</v>
          </cell>
          <cell r="E2065">
            <v>9421</v>
          </cell>
          <cell r="F2065" t="str">
            <v>[yd_us]</v>
          </cell>
          <cell r="G2065" t="str">
            <v>Unit</v>
          </cell>
          <cell r="H2065" t="str">
            <v>UCUM</v>
          </cell>
          <cell r="I2065" t="str">
            <v>Unit</v>
          </cell>
          <cell r="J2065" t="str">
            <v>S</v>
          </cell>
          <cell r="K2065" t="str">
            <v>19700101</v>
          </cell>
          <cell r="L2065" t="str">
            <v>20991231</v>
          </cell>
        </row>
        <row r="2066">
          <cell r="C2066" t="str">
            <v>(unit) year (concept_id = 9448)</v>
          </cell>
          <cell r="D2066" t="str">
            <v>year</v>
          </cell>
          <cell r="E2066">
            <v>9448</v>
          </cell>
          <cell r="F2066" t="str">
            <v>a</v>
          </cell>
          <cell r="G2066" t="str">
            <v>Unit</v>
          </cell>
          <cell r="H2066" t="str">
            <v>UCUM</v>
          </cell>
          <cell r="I2066" t="str">
            <v>Unit</v>
          </cell>
          <cell r="J2066" t="str">
            <v>S</v>
          </cell>
          <cell r="K2066" t="str">
            <v>19700101</v>
          </cell>
          <cell r="L2066" t="str">
            <v>20991231</v>
          </cell>
        </row>
        <row r="2067">
          <cell r="C2067" t="str">
            <v>(yes_no) No (concept_id = 45878245)</v>
          </cell>
          <cell r="D2067" t="str">
            <v>No</v>
          </cell>
          <cell r="E2067">
            <v>45878245</v>
          </cell>
          <cell r="F2067" t="str">
            <v>LA32-8</v>
          </cell>
          <cell r="G2067" t="str">
            <v>Meas Value</v>
          </cell>
          <cell r="H2067" t="str">
            <v>LOINC</v>
          </cell>
          <cell r="I2067" t="str">
            <v>Answer</v>
          </cell>
          <cell r="J2067" t="str">
            <v>S</v>
          </cell>
          <cell r="K2067">
            <v>25569</v>
          </cell>
          <cell r="L2067">
            <v>73050</v>
          </cell>
        </row>
        <row r="2068">
          <cell r="C2068" t="str">
            <v>(yes_no) Yes (concept_id = 45877994)</v>
          </cell>
          <cell r="D2068" t="str">
            <v>Yes</v>
          </cell>
          <cell r="E2068">
            <v>45877994</v>
          </cell>
          <cell r="F2068" t="str">
            <v>LA33-6</v>
          </cell>
          <cell r="G2068" t="str">
            <v>Meas Value</v>
          </cell>
          <cell r="H2068" t="str">
            <v>LOINC</v>
          </cell>
          <cell r="I2068" t="str">
            <v>Answer</v>
          </cell>
          <cell r="J2068" t="str">
            <v>S</v>
          </cell>
          <cell r="K2068">
            <v>25569</v>
          </cell>
          <cell r="L2068">
            <v>73050</v>
          </cell>
        </row>
        <row r="2069">
          <cell r="C2069" t="str">
            <v>(visit) Adult Care Home (concept_id = 38004307)</v>
          </cell>
          <cell r="D2069" t="str">
            <v>Adult Care Home</v>
          </cell>
          <cell r="E2069">
            <v>38004307</v>
          </cell>
          <cell r="F2069" t="str">
            <v>311ZA0620X</v>
          </cell>
          <cell r="G2069" t="str">
            <v>Visit</v>
          </cell>
          <cell r="H2069" t="str">
            <v>NUCC</v>
          </cell>
          <cell r="I2069" t="str">
            <v>Visit</v>
          </cell>
          <cell r="J2069" t="str">
            <v>S</v>
          </cell>
          <cell r="K2069" t="str">
            <v>19700101</v>
          </cell>
          <cell r="L2069" t="str">
            <v>20991231</v>
          </cell>
        </row>
        <row r="2070">
          <cell r="C2070" t="str">
            <v>(visit) Adult Living Care Facility (concept_id = 8882)</v>
          </cell>
          <cell r="D2070" t="str">
            <v>Adult Living Care Facility</v>
          </cell>
          <cell r="E2070">
            <v>8882</v>
          </cell>
          <cell r="F2070">
            <v>35</v>
          </cell>
          <cell r="G2070" t="str">
            <v>Visit</v>
          </cell>
          <cell r="H2070" t="str">
            <v>CMS Place of Service</v>
          </cell>
          <cell r="I2070" t="str">
            <v>Visit</v>
          </cell>
          <cell r="J2070" t="str">
            <v>S</v>
          </cell>
          <cell r="K2070">
            <v>19700101</v>
          </cell>
          <cell r="L2070">
            <v>20991231</v>
          </cell>
        </row>
        <row r="2071">
          <cell r="C2071" t="str">
            <v>(visit) Air Transport Ambulance (concept_id = 38004354)</v>
          </cell>
          <cell r="D2071" t="str">
            <v>Air Transport Ambulance</v>
          </cell>
          <cell r="E2071">
            <v>38004354</v>
          </cell>
          <cell r="F2071" t="str">
            <v>3416A0800X</v>
          </cell>
          <cell r="G2071" t="str">
            <v>Visit</v>
          </cell>
          <cell r="H2071" t="str">
            <v>NUCC</v>
          </cell>
          <cell r="I2071" t="str">
            <v>Visit</v>
          </cell>
          <cell r="J2071" t="str">
            <v>S</v>
          </cell>
          <cell r="K2071" t="str">
            <v>19700101</v>
          </cell>
          <cell r="L2071" t="str">
            <v>20991231</v>
          </cell>
        </row>
        <row r="2072">
          <cell r="C2072" t="str">
            <v>(visit) Air Transportation Carrier (concept_id = 38004364)</v>
          </cell>
          <cell r="D2072" t="str">
            <v>Air Transportation Carrier</v>
          </cell>
          <cell r="E2072">
            <v>38004364</v>
          </cell>
          <cell r="F2072" t="str">
            <v>344800000X</v>
          </cell>
          <cell r="G2072" t="str">
            <v>Visit</v>
          </cell>
          <cell r="H2072" t="str">
            <v>NUCC</v>
          </cell>
          <cell r="I2072" t="str">
            <v>Visit</v>
          </cell>
          <cell r="J2072" t="str">
            <v>S</v>
          </cell>
          <cell r="K2072" t="str">
            <v>19700101</v>
          </cell>
          <cell r="L2072" t="str">
            <v>20991231</v>
          </cell>
        </row>
        <row r="2073">
          <cell r="C2073" t="str">
            <v>(visit) Alzheimer Nursing Center (Dementia Center) (concept_id = 38004305)</v>
          </cell>
          <cell r="D2073" t="str">
            <v>Alzheimer Nursing Center (Dementia Center)</v>
          </cell>
          <cell r="E2073">
            <v>38004305</v>
          </cell>
          <cell r="F2073" t="str">
            <v>311500000X</v>
          </cell>
          <cell r="G2073" t="str">
            <v>Visit</v>
          </cell>
          <cell r="H2073" t="str">
            <v>NUCC</v>
          </cell>
          <cell r="I2073" t="str">
            <v>Visit</v>
          </cell>
          <cell r="J2073" t="str">
            <v>S</v>
          </cell>
          <cell r="K2073" t="str">
            <v>19700101</v>
          </cell>
          <cell r="L2073" t="str">
            <v>20991231</v>
          </cell>
        </row>
        <row r="2074">
          <cell r="C2074" t="str">
            <v>(visit) Ambulance - Air or Water (concept_id = 8850)</v>
          </cell>
          <cell r="D2074" t="str">
            <v>Ambulance - Air or Water</v>
          </cell>
          <cell r="E2074">
            <v>8850</v>
          </cell>
          <cell r="F2074">
            <v>42</v>
          </cell>
          <cell r="G2074" t="str">
            <v>Visit</v>
          </cell>
          <cell r="H2074" t="str">
            <v>CMS Place of Service</v>
          </cell>
          <cell r="I2074" t="str">
            <v>Visit</v>
          </cell>
          <cell r="J2074" t="str">
            <v>S</v>
          </cell>
          <cell r="K2074">
            <v>19700101</v>
          </cell>
          <cell r="L2074">
            <v>20991231</v>
          </cell>
        </row>
        <row r="2075">
          <cell r="C2075" t="str">
            <v>(visit) Ambulance - Land (concept_id = 8668)</v>
          </cell>
          <cell r="D2075" t="str">
            <v>Ambulance - Land</v>
          </cell>
          <cell r="E2075">
            <v>8668</v>
          </cell>
          <cell r="F2075">
            <v>41</v>
          </cell>
          <cell r="G2075" t="str">
            <v>Visit</v>
          </cell>
          <cell r="H2075" t="str">
            <v>CMS Place of Service</v>
          </cell>
          <cell r="I2075" t="str">
            <v>Visit</v>
          </cell>
          <cell r="J2075" t="str">
            <v>S</v>
          </cell>
          <cell r="K2075">
            <v>19700101</v>
          </cell>
          <cell r="L2075">
            <v>20991231</v>
          </cell>
        </row>
        <row r="2076">
          <cell r="C2076" t="str">
            <v>(visit) Ambulance (concept_id = 38004353)</v>
          </cell>
          <cell r="D2076" t="str">
            <v>Ambulance</v>
          </cell>
          <cell r="E2076">
            <v>38004353</v>
          </cell>
          <cell r="F2076" t="str">
            <v>341600000X</v>
          </cell>
          <cell r="G2076" t="str">
            <v>Visit</v>
          </cell>
          <cell r="H2076" t="str">
            <v>NUCC</v>
          </cell>
          <cell r="I2076" t="str">
            <v>Visit</v>
          </cell>
          <cell r="J2076" t="str">
            <v>S</v>
          </cell>
          <cell r="K2076" t="str">
            <v>19700101</v>
          </cell>
          <cell r="L2076" t="str">
            <v>20991231</v>
          </cell>
        </row>
        <row r="2077">
          <cell r="C2077" t="str">
            <v>(visit) Ambulance Visit (concept_id = 581478)</v>
          </cell>
          <cell r="D2077" t="str">
            <v>Ambulance Visit</v>
          </cell>
          <cell r="E2077">
            <v>581478</v>
          </cell>
          <cell r="F2077" t="str">
            <v>OMOP4822457</v>
          </cell>
          <cell r="G2077" t="str">
            <v>Visit</v>
          </cell>
          <cell r="H2077" t="str">
            <v>Visit</v>
          </cell>
          <cell r="I2077" t="str">
            <v>Visit</v>
          </cell>
          <cell r="J2077" t="str">
            <v>S</v>
          </cell>
          <cell r="K2077">
            <v>19700101</v>
          </cell>
          <cell r="L2077">
            <v>20991231</v>
          </cell>
        </row>
        <row r="2078">
          <cell r="C2078" t="str">
            <v>(visit) Ambulatory Adolescent and Children Mental Health Clinic/Center (concept_id = 38004232)</v>
          </cell>
          <cell r="D2078" t="str">
            <v>Ambulatory Adolescent and Children Mental Health Clinic/Center</v>
          </cell>
          <cell r="E2078">
            <v>38004232</v>
          </cell>
          <cell r="F2078" t="str">
            <v>261QM0855X</v>
          </cell>
          <cell r="G2078" t="str">
            <v>Visit</v>
          </cell>
          <cell r="H2078" t="str">
            <v>NUCC</v>
          </cell>
          <cell r="I2078" t="str">
            <v>Visit</v>
          </cell>
          <cell r="J2078" t="str">
            <v>S</v>
          </cell>
          <cell r="K2078" t="str">
            <v>19700101</v>
          </cell>
          <cell r="L2078" t="str">
            <v>20991231</v>
          </cell>
        </row>
        <row r="2079">
          <cell r="C2079" t="str">
            <v>(visit) Ambulatory Adult Day Care Center/Clinic (concept_id = 38004210)</v>
          </cell>
          <cell r="D2079" t="str">
            <v>Ambulatory Adult Day Care Center/Clinic</v>
          </cell>
          <cell r="E2079">
            <v>38004210</v>
          </cell>
          <cell r="F2079" t="str">
            <v>261QA0600X</v>
          </cell>
          <cell r="G2079" t="str">
            <v>Visit</v>
          </cell>
          <cell r="H2079" t="str">
            <v>NUCC</v>
          </cell>
          <cell r="I2079" t="str">
            <v>Visit</v>
          </cell>
          <cell r="J2079" t="str">
            <v>S</v>
          </cell>
          <cell r="K2079" t="str">
            <v>19700101</v>
          </cell>
          <cell r="L2079" t="str">
            <v>20991231</v>
          </cell>
        </row>
        <row r="2080">
          <cell r="C2080" t="str">
            <v>(visit) Ambulatory Adult Mental Health Clinic/Center (concept_id = 38004231)</v>
          </cell>
          <cell r="D2080" t="str">
            <v>Ambulatory Adult Mental Health Clinic/Center</v>
          </cell>
          <cell r="E2080">
            <v>38004231</v>
          </cell>
          <cell r="F2080" t="str">
            <v>261QM0850X</v>
          </cell>
          <cell r="G2080" t="str">
            <v>Visit</v>
          </cell>
          <cell r="H2080" t="str">
            <v>NUCC</v>
          </cell>
          <cell r="I2080" t="str">
            <v>Visit</v>
          </cell>
          <cell r="J2080" t="str">
            <v>S</v>
          </cell>
          <cell r="K2080" t="str">
            <v>19700101</v>
          </cell>
          <cell r="L2080" t="str">
            <v>20991231</v>
          </cell>
        </row>
        <row r="2081">
          <cell r="C2081" t="str">
            <v>(visit) Ambulatory Amputee Clinic/Center (concept_id = 38004211)</v>
          </cell>
          <cell r="D2081" t="str">
            <v>Ambulatory Amputee Clinic/Center</v>
          </cell>
          <cell r="E2081">
            <v>38004211</v>
          </cell>
          <cell r="F2081" t="str">
            <v>261QA0900X</v>
          </cell>
          <cell r="G2081" t="str">
            <v>Visit</v>
          </cell>
          <cell r="H2081" t="str">
            <v>NUCC</v>
          </cell>
          <cell r="I2081" t="str">
            <v>Visit</v>
          </cell>
          <cell r="J2081" t="str">
            <v>S</v>
          </cell>
          <cell r="K2081" t="str">
            <v>19700101</v>
          </cell>
          <cell r="L2081" t="str">
            <v>20991231</v>
          </cell>
        </row>
        <row r="2082">
          <cell r="C2082" t="str">
            <v>(visit) Ambulatory Augmentative Communication Clinic/Center (concept_id = 38004213)</v>
          </cell>
          <cell r="D2082" t="str">
            <v>Ambulatory Augmentative Communication Clinic/Center</v>
          </cell>
          <cell r="E2082">
            <v>38004213</v>
          </cell>
          <cell r="F2082" t="str">
            <v>261QA3000X</v>
          </cell>
          <cell r="G2082" t="str">
            <v>Visit</v>
          </cell>
          <cell r="H2082" t="str">
            <v>NUCC</v>
          </cell>
          <cell r="I2082" t="str">
            <v>Visit</v>
          </cell>
          <cell r="J2082" t="str">
            <v>S</v>
          </cell>
          <cell r="K2082" t="str">
            <v>19700101</v>
          </cell>
          <cell r="L2082" t="str">
            <v>20991231</v>
          </cell>
        </row>
        <row r="2083">
          <cell r="C2083" t="str">
            <v>(visit) Ambulatory Cardiac Rehabilitation Facility (concept_id = 38004256)</v>
          </cell>
          <cell r="D2083" t="str">
            <v>Ambulatory Cardiac Rehabilitation Facility</v>
          </cell>
          <cell r="E2083">
            <v>38004256</v>
          </cell>
          <cell r="F2083" t="str">
            <v>261QR0404X</v>
          </cell>
          <cell r="G2083" t="str">
            <v>Visit</v>
          </cell>
          <cell r="H2083" t="str">
            <v>NUCC</v>
          </cell>
          <cell r="I2083" t="str">
            <v>Visit</v>
          </cell>
          <cell r="J2083" t="str">
            <v>S</v>
          </cell>
          <cell r="K2083" t="str">
            <v>19700101</v>
          </cell>
          <cell r="L2083" t="str">
            <v>20991231</v>
          </cell>
        </row>
        <row r="2084">
          <cell r="C2084" t="str">
            <v>(visit) Ambulatory Clinic/Center (concept_id = 38004207)</v>
          </cell>
          <cell r="D2084" t="str">
            <v>Ambulatory Clinic/Center</v>
          </cell>
          <cell r="E2084">
            <v>38004207</v>
          </cell>
          <cell r="F2084" t="str">
            <v>261Q00000X</v>
          </cell>
          <cell r="G2084" t="str">
            <v>Visit</v>
          </cell>
          <cell r="H2084" t="str">
            <v>NUCC</v>
          </cell>
          <cell r="I2084" t="str">
            <v>Visit</v>
          </cell>
          <cell r="J2084" t="str">
            <v>S</v>
          </cell>
          <cell r="K2084" t="str">
            <v>19700101</v>
          </cell>
          <cell r="L2084" t="str">
            <v>20991231</v>
          </cell>
        </row>
        <row r="2085">
          <cell r="C2085" t="str">
            <v>(visit) Ambulatory Community Health Clinic/Center (concept_id = 38004216)</v>
          </cell>
          <cell r="D2085" t="str">
            <v>Ambulatory Community Health Clinic/Center</v>
          </cell>
          <cell r="E2085">
            <v>38004216</v>
          </cell>
          <cell r="F2085" t="str">
            <v>261QC1500X</v>
          </cell>
          <cell r="G2085" t="str">
            <v>Visit</v>
          </cell>
          <cell r="H2085" t="str">
            <v>NUCC</v>
          </cell>
          <cell r="I2085" t="str">
            <v>Visit</v>
          </cell>
          <cell r="J2085" t="str">
            <v>S</v>
          </cell>
          <cell r="K2085" t="str">
            <v>19700101</v>
          </cell>
          <cell r="L2085" t="str">
            <v>20991231</v>
          </cell>
        </row>
        <row r="2086">
          <cell r="C2086" t="str">
            <v>(visit) Ambulatory Corporate Health Clinic/Center (concept_id = 38004217)</v>
          </cell>
          <cell r="D2086" t="str">
            <v>Ambulatory Corporate Health Clinic/Center</v>
          </cell>
          <cell r="E2086">
            <v>38004217</v>
          </cell>
          <cell r="F2086" t="str">
            <v>261QC1800X</v>
          </cell>
          <cell r="G2086" t="str">
            <v>Visit</v>
          </cell>
          <cell r="H2086" t="str">
            <v>NUCC</v>
          </cell>
          <cell r="I2086" t="str">
            <v>Visit</v>
          </cell>
          <cell r="J2086" t="str">
            <v>S</v>
          </cell>
          <cell r="K2086" t="str">
            <v>19700101</v>
          </cell>
          <cell r="L2086" t="str">
            <v>20991231</v>
          </cell>
        </row>
        <row r="2087">
          <cell r="C2087" t="str">
            <v>(visit) Ambulatory Critical Access Hospital (concept_id = 38004215)</v>
          </cell>
          <cell r="D2087" t="str">
            <v>Ambulatory Critical Access Hospital</v>
          </cell>
          <cell r="E2087">
            <v>38004215</v>
          </cell>
          <cell r="F2087" t="str">
            <v>261QC0050X</v>
          </cell>
          <cell r="G2087" t="str">
            <v>Visit</v>
          </cell>
          <cell r="H2087" t="str">
            <v>NUCC</v>
          </cell>
          <cell r="I2087" t="str">
            <v>Visit</v>
          </cell>
          <cell r="J2087" t="str">
            <v>S</v>
          </cell>
          <cell r="K2087" t="str">
            <v>19700101</v>
          </cell>
          <cell r="L2087" t="str">
            <v>20991231</v>
          </cell>
        </row>
        <row r="2088">
          <cell r="C2088" t="str">
            <v>(visit) Ambulatory Dental Clinic/Center (concept_id = 38004218)</v>
          </cell>
          <cell r="D2088" t="str">
            <v>Ambulatory Dental Clinic/Center</v>
          </cell>
          <cell r="E2088">
            <v>38004218</v>
          </cell>
          <cell r="F2088" t="str">
            <v>261QD0000X</v>
          </cell>
          <cell r="G2088" t="str">
            <v>Visit</v>
          </cell>
          <cell r="H2088" t="str">
            <v>NUCC</v>
          </cell>
          <cell r="I2088" t="str">
            <v>Visit</v>
          </cell>
          <cell r="J2088" t="str">
            <v>S</v>
          </cell>
          <cell r="K2088" t="str">
            <v>19700101</v>
          </cell>
          <cell r="L2088" t="str">
            <v>20991231</v>
          </cell>
        </row>
        <row r="2089">
          <cell r="C2089" t="str">
            <v>(visit) Ambulatory Developmental Disabilities Clinic/Center (concept_id = 38004219)</v>
          </cell>
          <cell r="D2089" t="str">
            <v>Ambulatory Developmental Disabilities Clinic/Center</v>
          </cell>
          <cell r="E2089">
            <v>38004219</v>
          </cell>
          <cell r="F2089" t="str">
            <v>261QD1600X</v>
          </cell>
          <cell r="G2089" t="str">
            <v>Visit</v>
          </cell>
          <cell r="H2089" t="str">
            <v>NUCC</v>
          </cell>
          <cell r="I2089" t="str">
            <v>Visit</v>
          </cell>
          <cell r="J2089" t="str">
            <v>S</v>
          </cell>
          <cell r="K2089" t="str">
            <v>19700101</v>
          </cell>
          <cell r="L2089" t="str">
            <v>20991231</v>
          </cell>
        </row>
        <row r="2090">
          <cell r="C2090" t="str">
            <v>(visit) Ambulatory Emergency Care Clinic/Center (concept_id = 38004220)</v>
          </cell>
          <cell r="D2090" t="str">
            <v>Ambulatory Emergency Care Clinic/Center</v>
          </cell>
          <cell r="E2090">
            <v>38004220</v>
          </cell>
          <cell r="F2090" t="str">
            <v>261QE0002X</v>
          </cell>
          <cell r="G2090" t="str">
            <v>Visit</v>
          </cell>
          <cell r="H2090" t="str">
            <v>NUCC</v>
          </cell>
          <cell r="I2090" t="str">
            <v>Visit</v>
          </cell>
          <cell r="J2090" t="str">
            <v>S</v>
          </cell>
          <cell r="K2090" t="str">
            <v>19700101</v>
          </cell>
          <cell r="L2090" t="str">
            <v>20991231</v>
          </cell>
        </row>
        <row r="2091">
          <cell r="C2091" t="str">
            <v>(visit) Ambulatory Endoscopy Cinic/Center (concept_id = 38004222)</v>
          </cell>
          <cell r="D2091" t="str">
            <v>Ambulatory Endoscopy Cinic/Center</v>
          </cell>
          <cell r="E2091">
            <v>38004222</v>
          </cell>
          <cell r="F2091" t="str">
            <v>261QE0800X</v>
          </cell>
          <cell r="G2091" t="str">
            <v>Visit</v>
          </cell>
          <cell r="H2091" t="str">
            <v>NUCC</v>
          </cell>
          <cell r="I2091" t="str">
            <v>Visit</v>
          </cell>
          <cell r="J2091" t="str">
            <v>S</v>
          </cell>
          <cell r="K2091" t="str">
            <v>19700101</v>
          </cell>
          <cell r="L2091" t="str">
            <v>20991231</v>
          </cell>
        </row>
        <row r="2092">
          <cell r="C2092" t="str">
            <v>(visit) Ambulatory Family Planning Facility (concept_id = 38004208)</v>
          </cell>
          <cell r="D2092" t="str">
            <v>Ambulatory Family Planning Facility</v>
          </cell>
          <cell r="E2092">
            <v>38004208</v>
          </cell>
          <cell r="F2092" t="str">
            <v>261QA0005X</v>
          </cell>
          <cell r="G2092" t="str">
            <v>Visit</v>
          </cell>
          <cell r="H2092" t="str">
            <v>NUCC</v>
          </cell>
          <cell r="I2092" t="str">
            <v>Visit</v>
          </cell>
          <cell r="J2092" t="str">
            <v>S</v>
          </cell>
          <cell r="K2092" t="str">
            <v>19700101</v>
          </cell>
          <cell r="L2092" t="str">
            <v>20991231</v>
          </cell>
        </row>
        <row r="2093">
          <cell r="C2093" t="str">
            <v>(visit) Ambulatory Federal Public Health Clinic/Center (concept_id = 38004243)</v>
          </cell>
          <cell r="D2093" t="str">
            <v>Ambulatory Federal Public Health Clinic/Center</v>
          </cell>
          <cell r="E2093">
            <v>38004243</v>
          </cell>
          <cell r="F2093" t="str">
            <v>261QP0904X</v>
          </cell>
          <cell r="G2093" t="str">
            <v>Visit</v>
          </cell>
          <cell r="H2093" t="str">
            <v>NUCC</v>
          </cell>
          <cell r="I2093" t="str">
            <v>Visit</v>
          </cell>
          <cell r="J2093" t="str">
            <v>S</v>
          </cell>
          <cell r="K2093" t="str">
            <v>19700101</v>
          </cell>
          <cell r="L2093" t="str">
            <v>20991231</v>
          </cell>
        </row>
        <row r="2094">
          <cell r="C2094" t="str">
            <v>(visit) Ambulatory Fertility Facility (concept_id = 38004209)</v>
          </cell>
          <cell r="D2094" t="str">
            <v>Ambulatory Fertility Facility</v>
          </cell>
          <cell r="E2094">
            <v>38004209</v>
          </cell>
          <cell r="F2094" t="str">
            <v>261QA0006X</v>
          </cell>
          <cell r="G2094" t="str">
            <v>Visit</v>
          </cell>
          <cell r="H2094" t="str">
            <v>NUCC</v>
          </cell>
          <cell r="I2094" t="str">
            <v>Visit</v>
          </cell>
          <cell r="J2094" t="str">
            <v>S</v>
          </cell>
          <cell r="K2094" t="str">
            <v>19700101</v>
          </cell>
          <cell r="L2094" t="str">
            <v>20991231</v>
          </cell>
        </row>
        <row r="2095">
          <cell r="C2095" t="str">
            <v>(visit) Ambulatory Genetics Clinic/Center (concept_id = 38004225)</v>
          </cell>
          <cell r="D2095" t="str">
            <v>Ambulatory Genetics Clinic/Center</v>
          </cell>
          <cell r="E2095">
            <v>38004225</v>
          </cell>
          <cell r="F2095" t="str">
            <v>261QG0250X</v>
          </cell>
          <cell r="G2095" t="str">
            <v>Visit</v>
          </cell>
          <cell r="H2095" t="str">
            <v>NUCC</v>
          </cell>
          <cell r="I2095" t="str">
            <v>Visit</v>
          </cell>
          <cell r="J2095" t="str">
            <v>S</v>
          </cell>
          <cell r="K2095" t="str">
            <v>19700101</v>
          </cell>
          <cell r="L2095" t="str">
            <v>20991231</v>
          </cell>
        </row>
        <row r="2096">
          <cell r="C2096" t="str">
            <v>(visit) Ambulatory Health Service Clinic/Center (concept_id = 38004226)</v>
          </cell>
          <cell r="D2096" t="str">
            <v>Ambulatory Health Service Clinic/Center</v>
          </cell>
          <cell r="E2096">
            <v>38004226</v>
          </cell>
          <cell r="F2096" t="str">
            <v>261QH0100X</v>
          </cell>
          <cell r="G2096" t="str">
            <v>Visit</v>
          </cell>
          <cell r="H2096" t="str">
            <v>NUCC</v>
          </cell>
          <cell r="I2096" t="str">
            <v>Visit</v>
          </cell>
          <cell r="J2096" t="str">
            <v>S</v>
          </cell>
          <cell r="K2096" t="str">
            <v>19700101</v>
          </cell>
          <cell r="L2096" t="str">
            <v>20991231</v>
          </cell>
        </row>
        <row r="2097">
          <cell r="C2097" t="str">
            <v>(visit) Ambulatory Hearing and Speech Clinic/Center (concept_id = 38004227)</v>
          </cell>
          <cell r="D2097" t="str">
            <v>Ambulatory Hearing and Speech Clinic/Center</v>
          </cell>
          <cell r="E2097">
            <v>38004227</v>
          </cell>
          <cell r="F2097" t="str">
            <v>261QH0700X</v>
          </cell>
          <cell r="G2097" t="str">
            <v>Visit</v>
          </cell>
          <cell r="H2097" t="str">
            <v>NUCC</v>
          </cell>
          <cell r="I2097" t="str">
            <v>Visit</v>
          </cell>
          <cell r="J2097" t="str">
            <v>S</v>
          </cell>
          <cell r="K2097" t="str">
            <v>19700101</v>
          </cell>
          <cell r="L2097" t="str">
            <v>20991231</v>
          </cell>
        </row>
        <row r="2098">
          <cell r="C2098" t="str">
            <v>(visit) Ambulatory Infusion Therapy Clinic/Center (concept_id = 38004228)</v>
          </cell>
          <cell r="D2098" t="str">
            <v>Ambulatory Infusion Therapy Clinic/Center</v>
          </cell>
          <cell r="E2098">
            <v>38004228</v>
          </cell>
          <cell r="F2098" t="str">
            <v>261QI0500X</v>
          </cell>
          <cell r="G2098" t="str">
            <v>Visit</v>
          </cell>
          <cell r="H2098" t="str">
            <v>NUCC</v>
          </cell>
          <cell r="I2098" t="str">
            <v>Visit</v>
          </cell>
          <cell r="J2098" t="str">
            <v>S</v>
          </cell>
          <cell r="K2098" t="str">
            <v>19700101</v>
          </cell>
          <cell r="L2098" t="str">
            <v>20991231</v>
          </cell>
        </row>
        <row r="2099">
          <cell r="C2099" t="str">
            <v>(visit) Ambulatory Lithotripsy Clinic/Center (concept_id = 38004229)</v>
          </cell>
          <cell r="D2099" t="str">
            <v>Ambulatory Lithotripsy Clinic/Center</v>
          </cell>
          <cell r="E2099">
            <v>38004229</v>
          </cell>
          <cell r="F2099" t="str">
            <v>261QL0400X</v>
          </cell>
          <cell r="G2099" t="str">
            <v>Visit</v>
          </cell>
          <cell r="H2099" t="str">
            <v>NUCC</v>
          </cell>
          <cell r="I2099" t="str">
            <v>Visit</v>
          </cell>
          <cell r="J2099" t="str">
            <v>S</v>
          </cell>
          <cell r="K2099" t="str">
            <v>19700101</v>
          </cell>
          <cell r="L2099" t="str">
            <v>20991231</v>
          </cell>
        </row>
        <row r="2100">
          <cell r="C2100" t="str">
            <v>(visit) Ambulatory Magnetic Resonance Imaging (MRI) Clinic/Center (concept_id = 38004238)</v>
          </cell>
          <cell r="D2100" t="str">
            <v>Ambulatory Magnetic Resonance Imaging (MRI) Clinic/Center</v>
          </cell>
          <cell r="E2100">
            <v>38004238</v>
          </cell>
          <cell r="F2100" t="str">
            <v>261QM1200X</v>
          </cell>
          <cell r="G2100" t="str">
            <v>Visit</v>
          </cell>
          <cell r="H2100" t="str">
            <v>NUCC</v>
          </cell>
          <cell r="I2100" t="str">
            <v>Visit</v>
          </cell>
          <cell r="J2100" t="str">
            <v>S</v>
          </cell>
          <cell r="K2100" t="str">
            <v>19700101</v>
          </cell>
          <cell r="L2100" t="str">
            <v>20991231</v>
          </cell>
        </row>
        <row r="2101">
          <cell r="C2101" t="str">
            <v>(visit) Ambulatory Mammography Clinic/Center (concept_id = 38004251)</v>
          </cell>
          <cell r="D2101" t="str">
            <v>Ambulatory Mammography Clinic/Center</v>
          </cell>
          <cell r="E2101">
            <v>38004251</v>
          </cell>
          <cell r="F2101" t="str">
            <v>261QR0206X</v>
          </cell>
          <cell r="G2101" t="str">
            <v>Visit</v>
          </cell>
          <cell r="H2101" t="str">
            <v>NUCC</v>
          </cell>
          <cell r="I2101" t="str">
            <v>Visit</v>
          </cell>
          <cell r="J2101" t="str">
            <v>S</v>
          </cell>
          <cell r="K2101" t="str">
            <v>19700101</v>
          </cell>
          <cell r="L2101" t="str">
            <v>20991231</v>
          </cell>
        </row>
        <row r="2102">
          <cell r="C2102" t="str">
            <v>(visit) Ambulatory Medical Specialty Clinic/Center (concept_id = 38004240)</v>
          </cell>
          <cell r="D2102" t="str">
            <v>Ambulatory Medical Specialty Clinic/Center</v>
          </cell>
          <cell r="E2102">
            <v>38004240</v>
          </cell>
          <cell r="F2102" t="str">
            <v>261QM2500X</v>
          </cell>
          <cell r="G2102" t="str">
            <v>Visit</v>
          </cell>
          <cell r="H2102" t="str">
            <v>NUCC</v>
          </cell>
          <cell r="I2102" t="str">
            <v>Visit</v>
          </cell>
          <cell r="J2102" t="str">
            <v>S</v>
          </cell>
          <cell r="K2102" t="str">
            <v>19700101</v>
          </cell>
          <cell r="L2102" t="str">
            <v>20991231</v>
          </cell>
        </row>
        <row r="2103">
          <cell r="C2103" t="str">
            <v>(visit) Ambulatory Medically Fragile Intants and Children Day Care Clinic/Center (concept_id = 38004242)</v>
          </cell>
          <cell r="D2103" t="str">
            <v>Ambulatory Medically Fragile Intants and Children Day Care Clinic/Center</v>
          </cell>
          <cell r="E2103">
            <v>38004242</v>
          </cell>
          <cell r="F2103" t="str">
            <v>261QM3000X</v>
          </cell>
          <cell r="G2103" t="str">
            <v>Visit</v>
          </cell>
          <cell r="H2103" t="str">
            <v>NUCC</v>
          </cell>
          <cell r="I2103" t="str">
            <v>Visit</v>
          </cell>
          <cell r="J2103" t="str">
            <v>S</v>
          </cell>
          <cell r="K2103" t="str">
            <v>19700101</v>
          </cell>
          <cell r="L2103" t="str">
            <v>20991231</v>
          </cell>
        </row>
        <row r="2104">
          <cell r="C2104" t="str">
            <v>(visit) Ambulatory Methadone Clinic (concept_id = 38004241)</v>
          </cell>
          <cell r="D2104" t="str">
            <v>Ambulatory Methadone Clinic</v>
          </cell>
          <cell r="E2104">
            <v>38004241</v>
          </cell>
          <cell r="F2104" t="str">
            <v>261QM2800X</v>
          </cell>
          <cell r="G2104" t="str">
            <v>Visit</v>
          </cell>
          <cell r="H2104" t="str">
            <v>NUCC</v>
          </cell>
          <cell r="I2104" t="str">
            <v>Visit</v>
          </cell>
          <cell r="J2104" t="str">
            <v>S</v>
          </cell>
          <cell r="K2104" t="str">
            <v>19700101</v>
          </cell>
          <cell r="L2104" t="str">
            <v>20991231</v>
          </cell>
        </row>
        <row r="2105">
          <cell r="C2105" t="str">
            <v>(visit) Ambulatory Migrant Health Clinic/Center (concept_id = 38004233)</v>
          </cell>
          <cell r="D2105" t="str">
            <v>Ambulatory Migrant Health Clinic/Center</v>
          </cell>
          <cell r="E2105">
            <v>38004233</v>
          </cell>
          <cell r="F2105" t="str">
            <v>261QM1000X</v>
          </cell>
          <cell r="G2105" t="str">
            <v>Visit</v>
          </cell>
          <cell r="H2105" t="str">
            <v>NUCC</v>
          </cell>
          <cell r="I2105" t="str">
            <v>Visit</v>
          </cell>
          <cell r="J2105" t="str">
            <v>S</v>
          </cell>
          <cell r="K2105" t="str">
            <v>19700101</v>
          </cell>
          <cell r="L2105" t="str">
            <v>20991231</v>
          </cell>
        </row>
        <row r="2106">
          <cell r="C2106" t="str">
            <v>(visit) Ambulatory Military Ambulatory Procedure Visits Operational (Transportable) Clinic/Center (concept_id = 38004237)</v>
          </cell>
          <cell r="D2106" t="str">
            <v>Ambulatory Military Ambulatory Procedure Visits Operational (Transportable) Clinic/Center</v>
          </cell>
          <cell r="E2106">
            <v>38004237</v>
          </cell>
          <cell r="F2106" t="str">
            <v>261QM1103X</v>
          </cell>
          <cell r="G2106" t="str">
            <v>Visit</v>
          </cell>
          <cell r="H2106" t="str">
            <v>NUCC</v>
          </cell>
          <cell r="I2106" t="str">
            <v>Visit</v>
          </cell>
          <cell r="J2106" t="str">
            <v>S</v>
          </cell>
          <cell r="K2106" t="str">
            <v>19700101</v>
          </cell>
          <cell r="L2106" t="str">
            <v>20991231</v>
          </cell>
        </row>
        <row r="2107">
          <cell r="C2107" t="str">
            <v>(visit) Ambulatory Military and U.S. Coast Guard Ambulatory Procedure Clinic/Center (concept_id = 38004235)</v>
          </cell>
          <cell r="D2107" t="str">
            <v>Ambulatory Military and U.S. Coast Guard Ambulatory Procedure Clinic/Center</v>
          </cell>
          <cell r="E2107">
            <v>38004235</v>
          </cell>
          <cell r="F2107" t="str">
            <v>261QM1101X</v>
          </cell>
          <cell r="G2107" t="str">
            <v>Visit</v>
          </cell>
          <cell r="H2107" t="str">
            <v>NUCC</v>
          </cell>
          <cell r="I2107" t="str">
            <v>Visit</v>
          </cell>
          <cell r="J2107" t="str">
            <v>S</v>
          </cell>
          <cell r="K2107" t="str">
            <v>19700101</v>
          </cell>
          <cell r="L2107" t="str">
            <v>20991231</v>
          </cell>
        </row>
        <row r="2108">
          <cell r="C2108" t="str">
            <v>(visit) Ambulatory Military Outpatient Operational (Transportable) Component Clinic/Center (concept_id = 38004236)</v>
          </cell>
          <cell r="D2108" t="str">
            <v>Ambulatory Military Outpatient Operational (Transportable) Component Clinic/Center</v>
          </cell>
          <cell r="E2108">
            <v>38004236</v>
          </cell>
          <cell r="F2108" t="str">
            <v>261QM1102X</v>
          </cell>
          <cell r="G2108" t="str">
            <v>Visit</v>
          </cell>
          <cell r="H2108" t="str">
            <v>NUCC</v>
          </cell>
          <cell r="I2108" t="str">
            <v>Visit</v>
          </cell>
          <cell r="J2108" t="str">
            <v>S</v>
          </cell>
          <cell r="K2108" t="str">
            <v>19700101</v>
          </cell>
          <cell r="L2108" t="str">
            <v>20991231</v>
          </cell>
        </row>
        <row r="2109">
          <cell r="C2109" t="str">
            <v>(visit) Ambulatory Military/U.S. Coast Guard Outpatient Clinic/Center (concept_id = 38004234)</v>
          </cell>
          <cell r="D2109" t="str">
            <v>Ambulatory Military/U.S. Coast Guard Outpatient Clinic/Center</v>
          </cell>
          <cell r="E2109">
            <v>38004234</v>
          </cell>
          <cell r="F2109" t="str">
            <v>261QM1100X</v>
          </cell>
          <cell r="G2109" t="str">
            <v>Visit</v>
          </cell>
          <cell r="H2109" t="str">
            <v>NUCC</v>
          </cell>
          <cell r="I2109" t="str">
            <v>Visit</v>
          </cell>
          <cell r="J2109" t="str">
            <v>S</v>
          </cell>
          <cell r="K2109" t="str">
            <v>19700101</v>
          </cell>
          <cell r="L2109" t="str">
            <v>20991231</v>
          </cell>
        </row>
        <row r="2110">
          <cell r="C2110" t="str">
            <v>(visit) Ambulatory Mobile Mammography Clinic/Center (concept_id = 38004252)</v>
          </cell>
          <cell r="D2110" t="str">
            <v>Ambulatory Mobile Mammography Clinic/Center</v>
          </cell>
          <cell r="E2110">
            <v>38004252</v>
          </cell>
          <cell r="F2110" t="str">
            <v>261QR0207X</v>
          </cell>
          <cell r="G2110" t="str">
            <v>Visit</v>
          </cell>
          <cell r="H2110" t="str">
            <v>NUCC</v>
          </cell>
          <cell r="I2110" t="str">
            <v>Visit</v>
          </cell>
          <cell r="J2110" t="str">
            <v>S</v>
          </cell>
          <cell r="K2110" t="str">
            <v>19700101</v>
          </cell>
          <cell r="L2110" t="str">
            <v>20991231</v>
          </cell>
        </row>
        <row r="2111">
          <cell r="C2111" t="str">
            <v>(visit) Ambulatory Mobile Radiology Clinic/Center (concept_id = 38004253)</v>
          </cell>
          <cell r="D2111" t="str">
            <v>Ambulatory Mobile Radiology Clinic/Center</v>
          </cell>
          <cell r="E2111">
            <v>38004253</v>
          </cell>
          <cell r="F2111" t="str">
            <v>261QR0208X</v>
          </cell>
          <cell r="G2111" t="str">
            <v>Visit</v>
          </cell>
          <cell r="H2111" t="str">
            <v>NUCC</v>
          </cell>
          <cell r="I2111" t="str">
            <v>Visit</v>
          </cell>
          <cell r="J2111" t="str">
            <v>S</v>
          </cell>
          <cell r="K2111" t="str">
            <v>19700101</v>
          </cell>
          <cell r="L2111" t="str">
            <v>20991231</v>
          </cell>
        </row>
        <row r="2112">
          <cell r="C2112" t="str">
            <v>(visit) Ambulatory Multi-Specialty Clinic/Center (concept_id = 38004239)</v>
          </cell>
          <cell r="D2112" t="str">
            <v>Ambulatory Multi-Specialty Clinic/Center</v>
          </cell>
          <cell r="E2112">
            <v>38004239</v>
          </cell>
          <cell r="F2112" t="str">
            <v>261QM1300X</v>
          </cell>
          <cell r="G2112" t="str">
            <v>Visit</v>
          </cell>
          <cell r="H2112" t="str">
            <v>NUCC</v>
          </cell>
          <cell r="I2112" t="str">
            <v>Visit</v>
          </cell>
          <cell r="J2112" t="str">
            <v>S</v>
          </cell>
          <cell r="K2112" t="str">
            <v>19700101</v>
          </cell>
          <cell r="L2112" t="str">
            <v>20991231</v>
          </cell>
        </row>
        <row r="2113">
          <cell r="C2113" t="str">
            <v>(visit) Ambulatory Non-Surgical Family Planning Clinic/Center (concept_id = 38004223)</v>
          </cell>
          <cell r="D2113" t="str">
            <v>Ambulatory Non-Surgical Family Planning Clinic/Center</v>
          </cell>
          <cell r="E2113">
            <v>38004223</v>
          </cell>
          <cell r="F2113" t="str">
            <v>261QF0050X</v>
          </cell>
          <cell r="G2113" t="str">
            <v>Visit</v>
          </cell>
          <cell r="H2113" t="str">
            <v>NUCC</v>
          </cell>
          <cell r="I2113" t="str">
            <v>Visit</v>
          </cell>
          <cell r="J2113" t="str">
            <v>S</v>
          </cell>
          <cell r="K2113" t="str">
            <v>19700101</v>
          </cell>
          <cell r="L2113" t="str">
            <v>20991231</v>
          </cell>
        </row>
        <row r="2114">
          <cell r="C2114" t="str">
            <v>(visit) Ambulatory Occupational Medicine Clinic/Center (concept_id = 38004267)</v>
          </cell>
          <cell r="D2114" t="str">
            <v>Ambulatory Occupational Medicine Clinic/Center</v>
          </cell>
          <cell r="E2114">
            <v>38004267</v>
          </cell>
          <cell r="F2114" t="str">
            <v>261QX0100X</v>
          </cell>
          <cell r="G2114" t="str">
            <v>Visit</v>
          </cell>
          <cell r="H2114" t="str">
            <v>NUCC</v>
          </cell>
          <cell r="I2114" t="str">
            <v>Visit</v>
          </cell>
          <cell r="J2114" t="str">
            <v>S</v>
          </cell>
          <cell r="K2114" t="str">
            <v>19700101</v>
          </cell>
          <cell r="L2114" t="str">
            <v>20991231</v>
          </cell>
        </row>
        <row r="2115">
          <cell r="C2115" t="str">
            <v>(visit) Ambulatory Oncological Radiation Clinic/Center (concept_id = 38004269)</v>
          </cell>
          <cell r="D2115" t="str">
            <v>Ambulatory Oncological Radiation Clinic/Center</v>
          </cell>
          <cell r="E2115">
            <v>38004269</v>
          </cell>
          <cell r="F2115" t="str">
            <v>261QX0203X</v>
          </cell>
          <cell r="G2115" t="str">
            <v>Visit</v>
          </cell>
          <cell r="H2115" t="str">
            <v>NUCC</v>
          </cell>
          <cell r="I2115" t="str">
            <v>Visit</v>
          </cell>
          <cell r="J2115" t="str">
            <v>S</v>
          </cell>
          <cell r="K2115" t="str">
            <v>19700101</v>
          </cell>
          <cell r="L2115" t="str">
            <v>20991231</v>
          </cell>
        </row>
        <row r="2116">
          <cell r="C2116" t="str">
            <v>(visit) Ambulatory Oncology Clinic/Center (concept_id = 38004268)</v>
          </cell>
          <cell r="D2116" t="str">
            <v>Ambulatory Oncology Clinic/Center</v>
          </cell>
          <cell r="E2116">
            <v>38004268</v>
          </cell>
          <cell r="F2116" t="str">
            <v>261QX0200X</v>
          </cell>
          <cell r="G2116" t="str">
            <v>Visit</v>
          </cell>
          <cell r="H2116" t="str">
            <v>NUCC</v>
          </cell>
          <cell r="I2116" t="str">
            <v>Visit</v>
          </cell>
          <cell r="J2116" t="str">
            <v>S</v>
          </cell>
          <cell r="K2116" t="str">
            <v>19700101</v>
          </cell>
          <cell r="L2116" t="str">
            <v>20991231</v>
          </cell>
        </row>
        <row r="2117">
          <cell r="C2117" t="str">
            <v>(visit) Ambulatory Ophthalmologic Surgery Clinic/Center (concept_id = 38004262)</v>
          </cell>
          <cell r="D2117" t="str">
            <v>Ambulatory Ophthalmologic Surgery Clinic/Center</v>
          </cell>
          <cell r="E2117">
            <v>38004262</v>
          </cell>
          <cell r="F2117" t="str">
            <v>261QS0132X</v>
          </cell>
          <cell r="G2117" t="str">
            <v>Visit</v>
          </cell>
          <cell r="H2117" t="str">
            <v>NUCC</v>
          </cell>
          <cell r="I2117" t="str">
            <v>Visit</v>
          </cell>
          <cell r="J2117" t="str">
            <v>S</v>
          </cell>
          <cell r="K2117" t="str">
            <v>19700101</v>
          </cell>
          <cell r="L2117" t="str">
            <v>20991231</v>
          </cell>
        </row>
        <row r="2118">
          <cell r="C2118" t="str">
            <v>(visit) Ambulatory Oral and Maxillofacial Surgery Clinic/Center (concept_id = 38004261)</v>
          </cell>
          <cell r="D2118" t="str">
            <v>Ambulatory Oral and Maxillofacial Surgery Clinic/Center</v>
          </cell>
          <cell r="E2118">
            <v>38004261</v>
          </cell>
          <cell r="F2118" t="str">
            <v>261QS0112X</v>
          </cell>
          <cell r="G2118" t="str">
            <v>Visit</v>
          </cell>
          <cell r="H2118" t="str">
            <v>NUCC</v>
          </cell>
          <cell r="I2118" t="str">
            <v>Visit</v>
          </cell>
          <cell r="J2118" t="str">
            <v>S</v>
          </cell>
          <cell r="K2118" t="str">
            <v>19700101</v>
          </cell>
          <cell r="L2118" t="str">
            <v>20991231</v>
          </cell>
        </row>
        <row r="2119">
          <cell r="C2119" t="str">
            <v>(visit) Ambulatory Pain Clinic/Center (concept_id = 38004249)</v>
          </cell>
          <cell r="D2119" t="str">
            <v>Ambulatory Pain Clinic/Center</v>
          </cell>
          <cell r="E2119">
            <v>38004249</v>
          </cell>
          <cell r="F2119" t="str">
            <v>261QP3300X</v>
          </cell>
          <cell r="G2119" t="str">
            <v>Visit</v>
          </cell>
          <cell r="H2119" t="str">
            <v>NUCC</v>
          </cell>
          <cell r="I2119" t="str">
            <v>Visit</v>
          </cell>
          <cell r="J2119" t="str">
            <v>S</v>
          </cell>
          <cell r="K2119" t="str">
            <v>19700101</v>
          </cell>
          <cell r="L2119" t="str">
            <v>20991231</v>
          </cell>
        </row>
        <row r="2120">
          <cell r="C2120" t="str">
            <v>(visit) Ambulatory Physical Therapy Clinic/Center (concept_id = 38004246)</v>
          </cell>
          <cell r="D2120" t="str">
            <v>Ambulatory Physical Therapy Clinic/Center</v>
          </cell>
          <cell r="E2120">
            <v>38004246</v>
          </cell>
          <cell r="F2120" t="str">
            <v>261QP2000X</v>
          </cell>
          <cell r="G2120" t="str">
            <v>Visit</v>
          </cell>
          <cell r="H2120" t="str">
            <v>NUCC</v>
          </cell>
          <cell r="I2120" t="str">
            <v>Visit</v>
          </cell>
          <cell r="J2120" t="str">
            <v>S</v>
          </cell>
          <cell r="K2120" t="str">
            <v>19700101</v>
          </cell>
          <cell r="L2120" t="str">
            <v>20991231</v>
          </cell>
        </row>
        <row r="2121">
          <cell r="C2121" t="str">
            <v>(visit) Ambulatory Podiatric Clinic/Center (concept_id = 38004245)</v>
          </cell>
          <cell r="D2121" t="str">
            <v>Ambulatory Podiatric Clinic/Center</v>
          </cell>
          <cell r="E2121">
            <v>38004245</v>
          </cell>
          <cell r="F2121" t="str">
            <v>261QP1100X</v>
          </cell>
          <cell r="G2121" t="str">
            <v>Visit</v>
          </cell>
          <cell r="H2121" t="str">
            <v>NUCC</v>
          </cell>
          <cell r="I2121" t="str">
            <v>Visit</v>
          </cell>
          <cell r="J2121" t="str">
            <v>S</v>
          </cell>
          <cell r="K2121" t="str">
            <v>19700101</v>
          </cell>
          <cell r="L2121" t="str">
            <v>20991231</v>
          </cell>
        </row>
        <row r="2122">
          <cell r="C2122" t="str">
            <v>(visit) Ambulatory Primary Care Clinic/Center (concept_id = 38004247)</v>
          </cell>
          <cell r="D2122" t="str">
            <v>Ambulatory Primary Care Clinic/Center</v>
          </cell>
          <cell r="E2122">
            <v>38004247</v>
          </cell>
          <cell r="F2122" t="str">
            <v>261QP2300X</v>
          </cell>
          <cell r="G2122" t="str">
            <v>Visit</v>
          </cell>
          <cell r="H2122" t="str">
            <v>NUCC</v>
          </cell>
          <cell r="I2122" t="str">
            <v>Visit</v>
          </cell>
          <cell r="J2122" t="str">
            <v>S</v>
          </cell>
          <cell r="K2122" t="str">
            <v>19700101</v>
          </cell>
          <cell r="L2122" t="str">
            <v>20991231</v>
          </cell>
        </row>
        <row r="2123">
          <cell r="C2123" t="str">
            <v>(visit) Ambulatory Prison Health Clinic/Center (concept_id = 38004248)</v>
          </cell>
          <cell r="D2123" t="str">
            <v>Ambulatory Prison Health Clinic/Center</v>
          </cell>
          <cell r="E2123">
            <v>38004248</v>
          </cell>
          <cell r="F2123" t="str">
            <v>261QP2400X</v>
          </cell>
          <cell r="G2123" t="str">
            <v>Visit</v>
          </cell>
          <cell r="H2123" t="str">
            <v>NUCC</v>
          </cell>
          <cell r="I2123" t="str">
            <v>Visit</v>
          </cell>
          <cell r="J2123" t="str">
            <v>S</v>
          </cell>
          <cell r="K2123" t="str">
            <v>19700101</v>
          </cell>
          <cell r="L2123" t="str">
            <v>20991231</v>
          </cell>
        </row>
        <row r="2124">
          <cell r="C2124" t="str">
            <v>(visit) Ambulatory Radiology Clinic/Center (concept_id = 38004250)</v>
          </cell>
          <cell r="D2124" t="str">
            <v>Ambulatory Radiology Clinic/Center</v>
          </cell>
          <cell r="E2124">
            <v>38004250</v>
          </cell>
          <cell r="F2124" t="str">
            <v>261QR0200X</v>
          </cell>
          <cell r="G2124" t="str">
            <v>Visit</v>
          </cell>
          <cell r="H2124" t="str">
            <v>NUCC</v>
          </cell>
          <cell r="I2124" t="str">
            <v>Visit</v>
          </cell>
          <cell r="J2124" t="str">
            <v>S</v>
          </cell>
          <cell r="K2124" t="str">
            <v>19700101</v>
          </cell>
          <cell r="L2124" t="str">
            <v>20991231</v>
          </cell>
        </row>
        <row r="2125">
          <cell r="C2125" t="str">
            <v>(visit) Ambulatory Recovery Care Clinic/Center (concept_id = 38004258)</v>
          </cell>
          <cell r="D2125" t="str">
            <v>Ambulatory Recovery Care Clinic/Center</v>
          </cell>
          <cell r="E2125">
            <v>38004258</v>
          </cell>
          <cell r="F2125" t="str">
            <v>261QR0800X</v>
          </cell>
          <cell r="G2125" t="str">
            <v>Visit</v>
          </cell>
          <cell r="H2125" t="str">
            <v>NUCC</v>
          </cell>
          <cell r="I2125" t="str">
            <v>Visit</v>
          </cell>
          <cell r="J2125" t="str">
            <v>S</v>
          </cell>
          <cell r="K2125" t="str">
            <v>19700101</v>
          </cell>
          <cell r="L2125" t="str">
            <v>20991231</v>
          </cell>
        </row>
        <row r="2126">
          <cell r="C2126" t="str">
            <v>(visit) Ambulatory Rehabilitation Clinic/Center (concept_id = 38004254)</v>
          </cell>
          <cell r="D2126" t="str">
            <v>Ambulatory Rehabilitation Clinic/Center</v>
          </cell>
          <cell r="E2126">
            <v>38004254</v>
          </cell>
          <cell r="F2126" t="str">
            <v>261QR0400X</v>
          </cell>
          <cell r="G2126" t="str">
            <v>Visit</v>
          </cell>
          <cell r="H2126" t="str">
            <v>NUCC</v>
          </cell>
          <cell r="I2126" t="str">
            <v>Visit</v>
          </cell>
          <cell r="J2126" t="str">
            <v>S</v>
          </cell>
          <cell r="K2126" t="str">
            <v>19700101</v>
          </cell>
          <cell r="L2126" t="str">
            <v>20991231</v>
          </cell>
        </row>
        <row r="2127">
          <cell r="C2127" t="str">
            <v>(visit) Ambulatory Rehabilitation Visit (concept_id = 581479)</v>
          </cell>
          <cell r="D2127" t="str">
            <v>Ambulatory Rehabilitation Visit</v>
          </cell>
          <cell r="E2127">
            <v>581479</v>
          </cell>
          <cell r="F2127" t="str">
            <v>OMOP4822456</v>
          </cell>
          <cell r="G2127" t="str">
            <v>Visit</v>
          </cell>
          <cell r="H2127" t="str">
            <v>Visit</v>
          </cell>
          <cell r="I2127" t="str">
            <v>Visit</v>
          </cell>
          <cell r="J2127" t="str">
            <v>S</v>
          </cell>
          <cell r="K2127">
            <v>19700101</v>
          </cell>
          <cell r="L2127">
            <v>20991231</v>
          </cell>
        </row>
        <row r="2128">
          <cell r="C2128" t="str">
            <v>(visit) Ambulatory Research Clinic/Center (concept_id = 38004259)</v>
          </cell>
          <cell r="D2128" t="str">
            <v>Ambulatory Research Clinic/Center</v>
          </cell>
          <cell r="E2128">
            <v>38004259</v>
          </cell>
          <cell r="F2128" t="str">
            <v>261QR1100X</v>
          </cell>
          <cell r="G2128" t="str">
            <v>Visit</v>
          </cell>
          <cell r="H2128" t="str">
            <v>NUCC</v>
          </cell>
          <cell r="I2128" t="str">
            <v>Visit</v>
          </cell>
          <cell r="J2128" t="str">
            <v>S</v>
          </cell>
          <cell r="K2128" t="str">
            <v>19700101</v>
          </cell>
          <cell r="L2128" t="str">
            <v>20991231</v>
          </cell>
        </row>
        <row r="2129">
          <cell r="C2129" t="str">
            <v>(visit) Ambulatory Rural Health Clinic/Center (concept_id = 38004260)</v>
          </cell>
          <cell r="D2129" t="str">
            <v>Ambulatory Rural Health Clinic/Center</v>
          </cell>
          <cell r="E2129">
            <v>38004260</v>
          </cell>
          <cell r="F2129" t="str">
            <v>261QR1300X</v>
          </cell>
          <cell r="G2129" t="str">
            <v>Visit</v>
          </cell>
          <cell r="H2129" t="str">
            <v>NUCC</v>
          </cell>
          <cell r="I2129" t="str">
            <v>Visit</v>
          </cell>
          <cell r="J2129" t="str">
            <v>S</v>
          </cell>
          <cell r="K2129" t="str">
            <v>19700101</v>
          </cell>
          <cell r="L2129" t="str">
            <v>20991231</v>
          </cell>
        </row>
        <row r="2130">
          <cell r="C2130" t="str">
            <v>(visit) Ambulatory Sleep Disorder Diagnostic Clinic/Center (concept_id = 38004264)</v>
          </cell>
          <cell r="D2130" t="str">
            <v>Ambulatory Sleep Disorder Diagnostic Clinic/Center</v>
          </cell>
          <cell r="E2130">
            <v>38004264</v>
          </cell>
          <cell r="F2130" t="str">
            <v>261QS1200X</v>
          </cell>
          <cell r="G2130" t="str">
            <v>Visit</v>
          </cell>
          <cell r="H2130" t="str">
            <v>NUCC</v>
          </cell>
          <cell r="I2130" t="str">
            <v>Visit</v>
          </cell>
          <cell r="J2130" t="str">
            <v>S</v>
          </cell>
          <cell r="K2130" t="str">
            <v>19700101</v>
          </cell>
          <cell r="L2130" t="str">
            <v>20991231</v>
          </cell>
        </row>
        <row r="2131">
          <cell r="C2131" t="str">
            <v>(visit) Ambulatory State or Local Public Health Clinic/Center (concept_id = 38004244)</v>
          </cell>
          <cell r="D2131" t="str">
            <v>Ambulatory State or Local Public Health Clinic/Center</v>
          </cell>
          <cell r="E2131">
            <v>38004244</v>
          </cell>
          <cell r="F2131" t="str">
            <v>261QP0905X</v>
          </cell>
          <cell r="G2131" t="str">
            <v>Visit</v>
          </cell>
          <cell r="H2131" t="str">
            <v>NUCC</v>
          </cell>
          <cell r="I2131" t="str">
            <v>Visit</v>
          </cell>
          <cell r="J2131" t="str">
            <v>S</v>
          </cell>
          <cell r="K2131" t="str">
            <v>19700101</v>
          </cell>
          <cell r="L2131" t="str">
            <v>20991231</v>
          </cell>
        </row>
        <row r="2132">
          <cell r="C2132" t="str">
            <v>(visit) Ambulatory Student Health Clinic/Center (concept_id = 38004263)</v>
          </cell>
          <cell r="D2132" t="str">
            <v>Ambulatory Student Health Clinic/Center</v>
          </cell>
          <cell r="E2132">
            <v>38004263</v>
          </cell>
          <cell r="F2132" t="str">
            <v>261QS1000X</v>
          </cell>
          <cell r="G2132" t="str">
            <v>Visit</v>
          </cell>
          <cell r="H2132" t="str">
            <v>NUCC</v>
          </cell>
          <cell r="I2132" t="str">
            <v>Visit</v>
          </cell>
          <cell r="J2132" t="str">
            <v>S</v>
          </cell>
          <cell r="K2132" t="str">
            <v>19700101</v>
          </cell>
          <cell r="L2132" t="str">
            <v>20991231</v>
          </cell>
        </row>
        <row r="2133">
          <cell r="C2133" t="str">
            <v>(visit) Ambulatory Substance Use Disorder Rehabilitation Clinic/Center (concept_id = 38004257)</v>
          </cell>
          <cell r="D2133" t="str">
            <v>Ambulatory Substance Use Disorder Rehabilitation Clinic/Center</v>
          </cell>
          <cell r="E2133">
            <v>38004257</v>
          </cell>
          <cell r="F2133" t="str">
            <v>261QR0405X</v>
          </cell>
          <cell r="G2133" t="str">
            <v>Visit</v>
          </cell>
          <cell r="H2133" t="str">
            <v>NUCC</v>
          </cell>
          <cell r="I2133" t="str">
            <v>Visit</v>
          </cell>
          <cell r="J2133" t="str">
            <v>S</v>
          </cell>
          <cell r="K2133" t="str">
            <v>19700101</v>
          </cell>
          <cell r="L2133" t="str">
            <v>20991231</v>
          </cell>
        </row>
        <row r="2134">
          <cell r="C2134" t="str">
            <v>(visit) Ambulatory Surgical Center (concept_id = 8883)</v>
          </cell>
          <cell r="D2134" t="str">
            <v>Ambulatory Surgical Center</v>
          </cell>
          <cell r="E2134">
            <v>8883</v>
          </cell>
          <cell r="F2134">
            <v>24</v>
          </cell>
          <cell r="G2134" t="str">
            <v>Visit</v>
          </cell>
          <cell r="H2134" t="str">
            <v>CMS Place of Service</v>
          </cell>
          <cell r="I2134" t="str">
            <v>Visit</v>
          </cell>
          <cell r="J2134" t="str">
            <v>S</v>
          </cell>
          <cell r="K2134">
            <v>19700101</v>
          </cell>
          <cell r="L2134">
            <v>20991231</v>
          </cell>
        </row>
        <row r="2135">
          <cell r="C2135" t="str">
            <v>(visit) Ambulatory VA Clinic/Center (concept_id = 38004266)</v>
          </cell>
          <cell r="D2135" t="str">
            <v>Ambulatory VA Clinic/Center</v>
          </cell>
          <cell r="E2135">
            <v>38004266</v>
          </cell>
          <cell r="F2135" t="str">
            <v>261QV0200X</v>
          </cell>
          <cell r="G2135" t="str">
            <v>Visit</v>
          </cell>
          <cell r="H2135" t="str">
            <v>NUCC</v>
          </cell>
          <cell r="I2135" t="str">
            <v>Visit</v>
          </cell>
          <cell r="J2135" t="str">
            <v>S</v>
          </cell>
          <cell r="K2135" t="str">
            <v>19700101</v>
          </cell>
          <cell r="L2135" t="str">
            <v>20991231</v>
          </cell>
        </row>
        <row r="2136">
          <cell r="C2136" t="str">
            <v>(visit) Assisted Living Facility (concept_id = 8615)</v>
          </cell>
          <cell r="D2136" t="str">
            <v>Assisted Living Facility</v>
          </cell>
          <cell r="E2136">
            <v>8615</v>
          </cell>
          <cell r="F2136">
            <v>13</v>
          </cell>
          <cell r="G2136" t="str">
            <v>Visit</v>
          </cell>
          <cell r="H2136" t="str">
            <v>CMS Place of Service</v>
          </cell>
          <cell r="I2136" t="str">
            <v>Visit</v>
          </cell>
          <cell r="J2136" t="str">
            <v>S</v>
          </cell>
          <cell r="K2136">
            <v>19700101</v>
          </cell>
          <cell r="L2136">
            <v>20991231</v>
          </cell>
        </row>
        <row r="2137">
          <cell r="C2137" t="str">
            <v>(visit) Assistive Technology Audiology Supplier (concept_id = 38004121)</v>
          </cell>
          <cell r="D2137" t="str">
            <v>Assistive Technology Audiology Supplier</v>
          </cell>
          <cell r="E2137">
            <v>38004121</v>
          </cell>
          <cell r="F2137" t="str">
            <v>231HA2500X</v>
          </cell>
          <cell r="G2137" t="str">
            <v>Visit</v>
          </cell>
          <cell r="H2137" t="str">
            <v>NUCC</v>
          </cell>
          <cell r="I2137" t="str">
            <v>Visit</v>
          </cell>
          <cell r="J2137" t="str">
            <v>S</v>
          </cell>
          <cell r="K2137" t="str">
            <v>19700101</v>
          </cell>
          <cell r="L2137" t="str">
            <v>20991231</v>
          </cell>
        </row>
        <row r="2138">
          <cell r="C2138" t="str">
            <v>(visit) Behavioral Disturbances Assisted Living Facility (concept_id = 38004303)</v>
          </cell>
          <cell r="D2138" t="str">
            <v>Behavioral Disturbances Assisted Living Facility</v>
          </cell>
          <cell r="E2138">
            <v>38004303</v>
          </cell>
          <cell r="F2138" t="str">
            <v>3104A0630X</v>
          </cell>
          <cell r="G2138" t="str">
            <v>Visit</v>
          </cell>
          <cell r="H2138" t="str">
            <v>NUCC</v>
          </cell>
          <cell r="I2138" t="str">
            <v>Visit</v>
          </cell>
          <cell r="J2138" t="str">
            <v>S</v>
          </cell>
          <cell r="K2138" t="str">
            <v>19700101</v>
          </cell>
          <cell r="L2138" t="str">
            <v>20991231</v>
          </cell>
        </row>
        <row r="2139">
          <cell r="C2139" t="str">
            <v>(visit) Birthing Center (concept_id = 8650)</v>
          </cell>
          <cell r="D2139" t="str">
            <v>Birthing Center</v>
          </cell>
          <cell r="E2139">
            <v>8650</v>
          </cell>
          <cell r="F2139">
            <v>25</v>
          </cell>
          <cell r="G2139" t="str">
            <v>Visit</v>
          </cell>
          <cell r="H2139" t="str">
            <v>CMS Place of Service</v>
          </cell>
          <cell r="I2139" t="str">
            <v>Visit</v>
          </cell>
          <cell r="J2139" t="str">
            <v>S</v>
          </cell>
          <cell r="K2139">
            <v>19700101</v>
          </cell>
          <cell r="L2139">
            <v>20991231</v>
          </cell>
        </row>
        <row r="2140">
          <cell r="C2140" t="str">
            <v>(visit) Blood Bank Supplier (concept_id = 38004322)</v>
          </cell>
          <cell r="D2140" t="str">
            <v>Blood Bank Supplier</v>
          </cell>
          <cell r="E2140">
            <v>38004322</v>
          </cell>
          <cell r="F2140" t="str">
            <v>331L00000X</v>
          </cell>
          <cell r="G2140" t="str">
            <v>Visit</v>
          </cell>
          <cell r="H2140" t="str">
            <v>NUCC</v>
          </cell>
          <cell r="I2140" t="str">
            <v>Visit</v>
          </cell>
          <cell r="J2140" t="str">
            <v>S</v>
          </cell>
          <cell r="K2140" t="str">
            <v>19700101</v>
          </cell>
          <cell r="L2140" t="str">
            <v>20991231</v>
          </cell>
        </row>
        <row r="2141">
          <cell r="C2141" t="str">
            <v>(visit) Bus (concept_id = 38004365)</v>
          </cell>
          <cell r="D2141" t="str">
            <v>Bus</v>
          </cell>
          <cell r="E2141">
            <v>38004365</v>
          </cell>
          <cell r="F2141" t="str">
            <v>347B00000X</v>
          </cell>
          <cell r="G2141" t="str">
            <v>Visit</v>
          </cell>
          <cell r="H2141" t="str">
            <v>NUCC</v>
          </cell>
          <cell r="I2141" t="str">
            <v>Visit</v>
          </cell>
          <cell r="J2141" t="str">
            <v>S</v>
          </cell>
          <cell r="K2141" t="str">
            <v>19700101</v>
          </cell>
          <cell r="L2141" t="str">
            <v>20991231</v>
          </cell>
        </row>
        <row r="2142">
          <cell r="C2142" t="str">
            <v>(visit) Case Management Visit (concept_id = 38004193)</v>
          </cell>
          <cell r="D2142" t="str">
            <v>Case Management Visit</v>
          </cell>
          <cell r="E2142">
            <v>38004193</v>
          </cell>
          <cell r="F2142" t="str">
            <v>251B00000X</v>
          </cell>
          <cell r="G2142" t="str">
            <v>Visit</v>
          </cell>
          <cell r="H2142" t="str">
            <v>NUCC</v>
          </cell>
          <cell r="I2142" t="str">
            <v>Visit</v>
          </cell>
          <cell r="J2142" t="str">
            <v>S</v>
          </cell>
          <cell r="K2142" t="str">
            <v>19700101</v>
          </cell>
          <cell r="L2142" t="str">
            <v>20991231</v>
          </cell>
        </row>
        <row r="2143">
          <cell r="C2143" t="str">
            <v>(visit) Child Mental Illness Respite Care (concept_id = 38004442)</v>
          </cell>
          <cell r="D2143" t="str">
            <v>Child Mental Illness Respite Care</v>
          </cell>
          <cell r="E2143">
            <v>38004442</v>
          </cell>
          <cell r="F2143" t="str">
            <v>385HR2055X</v>
          </cell>
          <cell r="G2143" t="str">
            <v>Visit</v>
          </cell>
          <cell r="H2143" t="str">
            <v>NUCC</v>
          </cell>
          <cell r="I2143" t="str">
            <v>Visit</v>
          </cell>
          <cell r="J2143" t="str">
            <v>S</v>
          </cell>
          <cell r="K2143" t="str">
            <v>19700101</v>
          </cell>
          <cell r="L2143" t="str">
            <v>20991231</v>
          </cell>
        </row>
        <row r="2144">
          <cell r="C2144" t="str">
            <v>(visit) Child Mental Retardation and/or Developmental Disability Respite Care (concept_id = 38004443)</v>
          </cell>
          <cell r="D2144" t="str">
            <v>Child Mental Retardation and/or Developmental Disability Respite Care</v>
          </cell>
          <cell r="E2144">
            <v>38004443</v>
          </cell>
          <cell r="F2144" t="str">
            <v>385HR2060X</v>
          </cell>
          <cell r="G2144" t="str">
            <v>Visit</v>
          </cell>
          <cell r="H2144" t="str">
            <v>NUCC</v>
          </cell>
          <cell r="I2144" t="str">
            <v>Visit</v>
          </cell>
          <cell r="J2144" t="str">
            <v>S</v>
          </cell>
          <cell r="K2144" t="str">
            <v>19700101</v>
          </cell>
          <cell r="L2144" t="str">
            <v>20991231</v>
          </cell>
        </row>
        <row r="2145">
          <cell r="C2145" t="str">
            <v>(visit) Child Physical Disability Respite Care (concept_id = 38004444)</v>
          </cell>
          <cell r="D2145" t="str">
            <v>Child Physical Disability Respite Care</v>
          </cell>
          <cell r="E2145">
            <v>38004444</v>
          </cell>
          <cell r="F2145" t="str">
            <v>385HR2065X</v>
          </cell>
          <cell r="G2145" t="str">
            <v>Visit</v>
          </cell>
          <cell r="H2145" t="str">
            <v>NUCC</v>
          </cell>
          <cell r="I2145" t="str">
            <v>Visit</v>
          </cell>
          <cell r="J2145" t="str">
            <v>S</v>
          </cell>
          <cell r="K2145" t="str">
            <v>19700101</v>
          </cell>
          <cell r="L2145" t="str">
            <v>20991231</v>
          </cell>
        </row>
        <row r="2146">
          <cell r="C2146" t="str">
            <v>(visit) Chronic Disease Children Hospital (concept_id = 38004276)</v>
          </cell>
          <cell r="D2146" t="str">
            <v>Chronic Disease Children Hospital</v>
          </cell>
          <cell r="E2146">
            <v>38004276</v>
          </cell>
          <cell r="F2146" t="str">
            <v>281PC2000X</v>
          </cell>
          <cell r="G2146" t="str">
            <v>Visit</v>
          </cell>
          <cell r="H2146" t="str">
            <v>NUCC</v>
          </cell>
          <cell r="I2146" t="str">
            <v>Visit</v>
          </cell>
          <cell r="J2146" t="str">
            <v>S</v>
          </cell>
          <cell r="K2146" t="str">
            <v>19700101</v>
          </cell>
          <cell r="L2146" t="str">
            <v>20991231</v>
          </cell>
        </row>
        <row r="2147">
          <cell r="C2147" t="str">
            <v>(visit) Chronic Disease Hospital Unit (concept_id = 38004275)</v>
          </cell>
          <cell r="D2147" t="str">
            <v>Chronic Disease Hospital Unit</v>
          </cell>
          <cell r="E2147">
            <v>38004275</v>
          </cell>
          <cell r="F2147" t="str">
            <v>281P00000X</v>
          </cell>
          <cell r="G2147" t="str">
            <v>Visit</v>
          </cell>
          <cell r="H2147" t="str">
            <v>NUCC</v>
          </cell>
          <cell r="I2147" t="str">
            <v>Visit</v>
          </cell>
          <cell r="J2147" t="str">
            <v>S</v>
          </cell>
          <cell r="K2147" t="str">
            <v>19700101</v>
          </cell>
          <cell r="L2147" t="str">
            <v>20991231</v>
          </cell>
        </row>
        <row r="2148">
          <cell r="C2148" t="str">
            <v>(visit) Clinic or Group Practice (concept_id = 38004693)</v>
          </cell>
          <cell r="D2148" t="str">
            <v>Clinic or Group Practice</v>
          </cell>
          <cell r="E2148">
            <v>38004693</v>
          </cell>
          <cell r="F2148">
            <v>70</v>
          </cell>
          <cell r="G2148" t="str">
            <v>Visit</v>
          </cell>
          <cell r="H2148" t="str">
            <v>Medicare Specialty</v>
          </cell>
          <cell r="I2148" t="str">
            <v>Visit</v>
          </cell>
          <cell r="J2148" t="str">
            <v>S</v>
          </cell>
          <cell r="K2148">
            <v>19700101</v>
          </cell>
          <cell r="L2148">
            <v>20991231</v>
          </cell>
        </row>
        <row r="2149">
          <cell r="C2149" t="str">
            <v>(visit) Clinic Pharmacy (concept_id = 38004339)</v>
          </cell>
          <cell r="D2149" t="str">
            <v>Clinic Pharmacy</v>
          </cell>
          <cell r="E2149">
            <v>38004339</v>
          </cell>
          <cell r="F2149" t="str">
            <v>3336C0002X</v>
          </cell>
          <cell r="G2149" t="str">
            <v>Visit</v>
          </cell>
          <cell r="H2149" t="str">
            <v>NUCC</v>
          </cell>
          <cell r="I2149" t="str">
            <v>Visit</v>
          </cell>
          <cell r="J2149" t="str">
            <v>S</v>
          </cell>
          <cell r="K2149" t="str">
            <v>19700101</v>
          </cell>
          <cell r="L2149" t="str">
            <v>20991231</v>
          </cell>
        </row>
        <row r="2150">
          <cell r="C2150" t="str">
            <v>(visit) Clinical Medical Laboratory (concept_id = 38004294)</v>
          </cell>
          <cell r="D2150" t="str">
            <v>Clinical Medical Laboratory</v>
          </cell>
          <cell r="E2150">
            <v>38004294</v>
          </cell>
          <cell r="F2150" t="str">
            <v>291U00000X</v>
          </cell>
          <cell r="G2150" t="str">
            <v>Visit</v>
          </cell>
          <cell r="H2150" t="str">
            <v>NUCC</v>
          </cell>
          <cell r="I2150" t="str">
            <v>Visit</v>
          </cell>
          <cell r="J2150" t="str">
            <v>S</v>
          </cell>
          <cell r="K2150" t="str">
            <v>19700101</v>
          </cell>
          <cell r="L2150" t="str">
            <v>20991231</v>
          </cell>
        </row>
        <row r="2151">
          <cell r="C2151" t="str">
            <v>(visit) Community Based Hospice Care Agency (concept_id = 38004197)</v>
          </cell>
          <cell r="D2151" t="str">
            <v>Community Based Hospice Care Agency</v>
          </cell>
          <cell r="E2151">
            <v>38004197</v>
          </cell>
          <cell r="F2151" t="str">
            <v>251G00000X</v>
          </cell>
          <cell r="G2151" t="str">
            <v>Visit</v>
          </cell>
          <cell r="H2151" t="str">
            <v>NUCC</v>
          </cell>
          <cell r="I2151" t="str">
            <v>Visit</v>
          </cell>
          <cell r="J2151" t="str">
            <v>S</v>
          </cell>
          <cell r="K2151" t="str">
            <v>19700101</v>
          </cell>
          <cell r="L2151" t="str">
            <v>20991231</v>
          </cell>
        </row>
        <row r="2152">
          <cell r="C2152" t="str">
            <v>(visit) Community Based Mental Retardation and Developmental Disabilities Residential Treatment Facility (concept_id = 38004317)</v>
          </cell>
          <cell r="D2152" t="str">
            <v>Community Based Mental Retardation and Developmental Disabilities Residential Treatment Facility</v>
          </cell>
          <cell r="E2152">
            <v>38004317</v>
          </cell>
          <cell r="F2152" t="str">
            <v>320900000X</v>
          </cell>
          <cell r="G2152" t="str">
            <v>Visit</v>
          </cell>
          <cell r="H2152" t="str">
            <v>NUCC</v>
          </cell>
          <cell r="I2152" t="str">
            <v>Visit</v>
          </cell>
          <cell r="J2152" t="str">
            <v>S</v>
          </cell>
          <cell r="K2152" t="str">
            <v>19700101</v>
          </cell>
          <cell r="L2152" t="str">
            <v>20991231</v>
          </cell>
        </row>
        <row r="2153">
          <cell r="C2153" t="str">
            <v>(visit) Community Based Residential Mental Illness Treatment Facility (concept_id = 38004316)</v>
          </cell>
          <cell r="D2153" t="str">
            <v>Community Based Residential Mental Illness Treatment Facility</v>
          </cell>
          <cell r="E2153">
            <v>38004316</v>
          </cell>
          <cell r="F2153" t="str">
            <v>320800000X</v>
          </cell>
          <cell r="G2153" t="str">
            <v>Visit</v>
          </cell>
          <cell r="H2153" t="str">
            <v>NUCC</v>
          </cell>
          <cell r="I2153" t="str">
            <v>Visit</v>
          </cell>
          <cell r="J2153" t="str">
            <v>S</v>
          </cell>
          <cell r="K2153" t="str">
            <v>19700101</v>
          </cell>
          <cell r="L2153" t="str">
            <v>20991231</v>
          </cell>
        </row>
        <row r="2154">
          <cell r="C2154" t="str">
            <v>(visit) Community health services dental (concept_id = 903270)</v>
          </cell>
          <cell r="D2154" t="str">
            <v>Community health services dental</v>
          </cell>
          <cell r="E2154">
            <v>903270</v>
          </cell>
          <cell r="F2154">
            <v>902</v>
          </cell>
          <cell r="G2154" t="str">
            <v>Visit</v>
          </cell>
          <cell r="H2154" t="str">
            <v>HES Specialty</v>
          </cell>
          <cell r="I2154" t="str">
            <v>Visit</v>
          </cell>
          <cell r="J2154" t="str">
            <v>S</v>
          </cell>
          <cell r="K2154">
            <v>19700101</v>
          </cell>
          <cell r="L2154">
            <v>20991231</v>
          </cell>
        </row>
        <row r="2155">
          <cell r="C2155" t="str">
            <v>(visit) Community Mental Health Center (concept_id = 8964)</v>
          </cell>
          <cell r="D2155" t="str">
            <v>Community Mental Health Center</v>
          </cell>
          <cell r="E2155">
            <v>8964</v>
          </cell>
          <cell r="F2155">
            <v>53</v>
          </cell>
          <cell r="G2155" t="str">
            <v>Visit</v>
          </cell>
          <cell r="H2155" t="str">
            <v>CMS Place of Service</v>
          </cell>
          <cell r="I2155" t="str">
            <v>Visit</v>
          </cell>
          <cell r="J2155" t="str">
            <v>S</v>
          </cell>
          <cell r="K2155">
            <v>19700101</v>
          </cell>
          <cell r="L2155">
            <v>20991231</v>
          </cell>
        </row>
        <row r="2156">
          <cell r="C2156" t="str">
            <v>(visit) Community/Retail Pharmacy (concept_id = 38004340)</v>
          </cell>
          <cell r="D2156" t="str">
            <v>Community/Retail Pharmacy</v>
          </cell>
          <cell r="E2156">
            <v>38004340</v>
          </cell>
          <cell r="F2156" t="str">
            <v>3336C0003X</v>
          </cell>
          <cell r="G2156" t="str">
            <v>Visit</v>
          </cell>
          <cell r="H2156" t="str">
            <v>NUCC</v>
          </cell>
          <cell r="I2156" t="str">
            <v>Visit</v>
          </cell>
          <cell r="J2156" t="str">
            <v>S</v>
          </cell>
          <cell r="K2156" t="str">
            <v>19700101</v>
          </cell>
          <cell r="L2156" t="str">
            <v>20991231</v>
          </cell>
        </row>
        <row r="2157">
          <cell r="C2157" t="str">
            <v>(visit) Compounding Pharmacy (concept_id = 38004341)</v>
          </cell>
          <cell r="D2157" t="str">
            <v>Compounding Pharmacy</v>
          </cell>
          <cell r="E2157">
            <v>38004341</v>
          </cell>
          <cell r="F2157" t="str">
            <v>3336C0004X</v>
          </cell>
          <cell r="G2157" t="str">
            <v>Visit</v>
          </cell>
          <cell r="H2157" t="str">
            <v>NUCC</v>
          </cell>
          <cell r="I2157" t="str">
            <v>Visit</v>
          </cell>
          <cell r="J2157" t="str">
            <v>S</v>
          </cell>
          <cell r="K2157" t="str">
            <v>19700101</v>
          </cell>
          <cell r="L2157" t="str">
            <v>20991231</v>
          </cell>
        </row>
        <row r="2158">
          <cell r="C2158" t="str">
            <v>(visit) Comprehensive Inpatient Rehabilitation Facility (concept_id = 8920)</v>
          </cell>
          <cell r="D2158" t="str">
            <v>Comprehensive Inpatient Rehabilitation Facility</v>
          </cell>
          <cell r="E2158">
            <v>8920</v>
          </cell>
          <cell r="F2158">
            <v>61</v>
          </cell>
          <cell r="G2158" t="str">
            <v>Visit</v>
          </cell>
          <cell r="H2158" t="str">
            <v>CMS Place of Service</v>
          </cell>
          <cell r="I2158" t="str">
            <v>Visit</v>
          </cell>
          <cell r="J2158" t="str">
            <v>S</v>
          </cell>
          <cell r="K2158">
            <v>19700101</v>
          </cell>
          <cell r="L2158">
            <v>20991231</v>
          </cell>
        </row>
        <row r="2159">
          <cell r="C2159" t="str">
            <v>(visit) Comprehensive Outpatient Rehabilitation Facility (concept_id = 8947)</v>
          </cell>
          <cell r="D2159" t="str">
            <v>Comprehensive Outpatient Rehabilitation Facility</v>
          </cell>
          <cell r="E2159">
            <v>8947</v>
          </cell>
          <cell r="F2159">
            <v>62</v>
          </cell>
          <cell r="G2159" t="str">
            <v>Visit</v>
          </cell>
          <cell r="H2159" t="str">
            <v>CMS Place of Service</v>
          </cell>
          <cell r="I2159" t="str">
            <v>Visit</v>
          </cell>
          <cell r="J2159" t="str">
            <v>S</v>
          </cell>
          <cell r="K2159">
            <v>19700101</v>
          </cell>
          <cell r="L2159">
            <v>20991231</v>
          </cell>
        </row>
        <row r="2160">
          <cell r="C2160" t="str">
            <v>(visit) Critical Access Hospital (concept_id = 32276)</v>
          </cell>
          <cell r="D2160" t="str">
            <v>Critical Access Hospital</v>
          </cell>
          <cell r="E2160">
            <v>32276</v>
          </cell>
          <cell r="F2160">
            <v>85</v>
          </cell>
          <cell r="G2160" t="str">
            <v>Visit</v>
          </cell>
          <cell r="H2160" t="str">
            <v>UB04 Typ bill</v>
          </cell>
          <cell r="I2160" t="str">
            <v>Visit</v>
          </cell>
          <cell r="J2160" t="str">
            <v>S</v>
          </cell>
          <cell r="K2160">
            <v>19700101</v>
          </cell>
          <cell r="L2160">
            <v>20991231</v>
          </cell>
        </row>
        <row r="2161">
          <cell r="C2161" t="str">
            <v>(visit) Custodial Care Facility (concept_id = 38004306)</v>
          </cell>
          <cell r="D2161" t="str">
            <v>Custodial Care Facility</v>
          </cell>
          <cell r="E2161">
            <v>38004306</v>
          </cell>
          <cell r="F2161" t="str">
            <v>311Z00000X</v>
          </cell>
          <cell r="G2161" t="str">
            <v>Visit</v>
          </cell>
          <cell r="H2161" t="str">
            <v>NUCC</v>
          </cell>
          <cell r="I2161" t="str">
            <v>Visit</v>
          </cell>
          <cell r="J2161" t="str">
            <v>S</v>
          </cell>
          <cell r="K2161" t="str">
            <v>19700101</v>
          </cell>
          <cell r="L2161" t="str">
            <v>20991231</v>
          </cell>
        </row>
        <row r="2162">
          <cell r="C2162" t="str">
            <v>(visit) Custodial Care Facility (concept_id = 8827)</v>
          </cell>
          <cell r="D2162" t="str">
            <v>Custodial Care Facility</v>
          </cell>
          <cell r="E2162">
            <v>8827</v>
          </cell>
          <cell r="F2162">
            <v>33</v>
          </cell>
          <cell r="G2162" t="str">
            <v>Visit</v>
          </cell>
          <cell r="H2162" t="str">
            <v>CMS Place of Service</v>
          </cell>
          <cell r="I2162" t="str">
            <v>Visit</v>
          </cell>
          <cell r="J2162" t="str">
            <v>S</v>
          </cell>
          <cell r="K2162">
            <v>19700101</v>
          </cell>
          <cell r="L2162">
            <v>20991231</v>
          </cell>
        </row>
        <row r="2163">
          <cell r="C2163" t="str">
            <v>(visit) Customized Equipment Supplier (concept_id = 38004328)</v>
          </cell>
          <cell r="D2163" t="str">
            <v>Customized Equipment Supplier</v>
          </cell>
          <cell r="E2163">
            <v>38004328</v>
          </cell>
          <cell r="F2163" t="str">
            <v>332BC3200X</v>
          </cell>
          <cell r="G2163" t="str">
            <v>Visit</v>
          </cell>
          <cell r="H2163" t="str">
            <v>NUCC</v>
          </cell>
          <cell r="I2163" t="str">
            <v>Visit</v>
          </cell>
          <cell r="J2163" t="str">
            <v>S</v>
          </cell>
          <cell r="K2163" t="str">
            <v>19700101</v>
          </cell>
          <cell r="L2163" t="str">
            <v>20991231</v>
          </cell>
        </row>
        <row r="2164">
          <cell r="C2164" t="str">
            <v>(visit) Dental Laboratory (concept_id = 38004295)</v>
          </cell>
          <cell r="D2164" t="str">
            <v>Dental Laboratory</v>
          </cell>
          <cell r="E2164">
            <v>38004295</v>
          </cell>
          <cell r="F2164" t="str">
            <v>292200000X</v>
          </cell>
          <cell r="G2164" t="str">
            <v>Visit</v>
          </cell>
          <cell r="H2164" t="str">
            <v>NUCC</v>
          </cell>
          <cell r="I2164" t="str">
            <v>Visit</v>
          </cell>
          <cell r="J2164" t="str">
            <v>S</v>
          </cell>
          <cell r="K2164" t="str">
            <v>19700101</v>
          </cell>
          <cell r="L2164" t="str">
            <v>20991231</v>
          </cell>
        </row>
        <row r="2165">
          <cell r="C2165" t="str">
            <v>(visit) Department of Veterans Affairs (VA) Pharmacy Supplier (concept_id = 38004324)</v>
          </cell>
          <cell r="D2165" t="str">
            <v>Department of Veterans Affairs (VA) Pharmacy Supplier</v>
          </cell>
          <cell r="E2165">
            <v>38004324</v>
          </cell>
          <cell r="F2165" t="str">
            <v>332100000X</v>
          </cell>
          <cell r="G2165" t="str">
            <v>Visit</v>
          </cell>
          <cell r="H2165" t="str">
            <v>NUCC</v>
          </cell>
          <cell r="I2165" t="str">
            <v>Visit</v>
          </cell>
          <cell r="J2165" t="str">
            <v>S</v>
          </cell>
          <cell r="K2165" t="str">
            <v>19700101</v>
          </cell>
          <cell r="L2165" t="str">
            <v>20991231</v>
          </cell>
        </row>
        <row r="2166">
          <cell r="C2166" t="str">
            <v>(visit) Department Store (concept_id = 38004522)</v>
          </cell>
          <cell r="D2166" t="str">
            <v>Department Store</v>
          </cell>
          <cell r="E2166">
            <v>38004522</v>
          </cell>
          <cell r="F2166" t="str">
            <v>A7</v>
          </cell>
          <cell r="G2166" t="str">
            <v>Visit</v>
          </cell>
          <cell r="H2166" t="str">
            <v>Medicare Specialty</v>
          </cell>
          <cell r="I2166" t="str">
            <v>Visit</v>
          </cell>
          <cell r="J2166" t="str">
            <v>S</v>
          </cell>
          <cell r="K2166">
            <v>19700101</v>
          </cell>
          <cell r="L2166">
            <v>20991231</v>
          </cell>
        </row>
        <row r="2167">
          <cell r="C2167" t="str">
            <v>(visit) Developmentally Disabled Service Agency (concept_id = 38004194)</v>
          </cell>
          <cell r="D2167" t="str">
            <v>Developmentally Disabled Service Agency</v>
          </cell>
          <cell r="E2167">
            <v>38004194</v>
          </cell>
          <cell r="F2167" t="str">
            <v>251C00000X</v>
          </cell>
          <cell r="G2167" t="str">
            <v>Visit</v>
          </cell>
          <cell r="H2167" t="str">
            <v>NUCC</v>
          </cell>
          <cell r="I2167" t="str">
            <v>Visit</v>
          </cell>
          <cell r="J2167" t="str">
            <v>S</v>
          </cell>
          <cell r="K2167" t="str">
            <v>19700101</v>
          </cell>
          <cell r="L2167" t="str">
            <v>20991231</v>
          </cell>
        </row>
        <row r="2168">
          <cell r="C2168" t="str">
            <v>(visit) Dialysis Equipment Supplier (concept_id = 38004329)</v>
          </cell>
          <cell r="D2168" t="str">
            <v>Dialysis Equipment Supplier</v>
          </cell>
          <cell r="E2168">
            <v>38004329</v>
          </cell>
          <cell r="F2168" t="str">
            <v>332BD1200X</v>
          </cell>
          <cell r="G2168" t="str">
            <v>Visit</v>
          </cell>
          <cell r="H2168" t="str">
            <v>NUCC</v>
          </cell>
          <cell r="I2168" t="str">
            <v>Visit</v>
          </cell>
          <cell r="J2168" t="str">
            <v>S</v>
          </cell>
          <cell r="K2168" t="str">
            <v>19700101</v>
          </cell>
          <cell r="L2168" t="str">
            <v>20991231</v>
          </cell>
        </row>
        <row r="2169">
          <cell r="C2169" t="str">
            <v>(visit) Durable Medical Equipment Supplier (concept_id = 38004327)</v>
          </cell>
          <cell r="D2169" t="str">
            <v>Durable Medical Equipment Supplier</v>
          </cell>
          <cell r="E2169">
            <v>38004327</v>
          </cell>
          <cell r="F2169" t="str">
            <v>332B00000X</v>
          </cell>
          <cell r="G2169" t="str">
            <v>Visit</v>
          </cell>
          <cell r="H2169" t="str">
            <v>NUCC</v>
          </cell>
          <cell r="I2169" t="str">
            <v>Visit</v>
          </cell>
          <cell r="J2169" t="str">
            <v>S</v>
          </cell>
          <cell r="K2169" t="str">
            <v>19700101</v>
          </cell>
          <cell r="L2169" t="str">
            <v>20991231</v>
          </cell>
        </row>
        <row r="2170">
          <cell r="C2170" t="str">
            <v>(visit) Early Intervention Provider Agency (concept_id = 38004204)</v>
          </cell>
          <cell r="D2170" t="str">
            <v>Early Intervention Provider Agency</v>
          </cell>
          <cell r="E2170">
            <v>38004204</v>
          </cell>
          <cell r="F2170" t="str">
            <v>252Y00000X</v>
          </cell>
          <cell r="G2170" t="str">
            <v>Visit</v>
          </cell>
          <cell r="H2170" t="str">
            <v>NUCC</v>
          </cell>
          <cell r="I2170" t="str">
            <v>Visit</v>
          </cell>
          <cell r="J2170" t="str">
            <v>S</v>
          </cell>
          <cell r="K2170" t="str">
            <v>19700101</v>
          </cell>
          <cell r="L2170" t="str">
            <v>20991231</v>
          </cell>
        </row>
        <row r="2171">
          <cell r="C2171" t="str">
            <v>(visit) Emergency Response System Supplier (concept_id = 38004337)</v>
          </cell>
          <cell r="D2171" t="str">
            <v>Emergency Response System Supplier</v>
          </cell>
          <cell r="E2171">
            <v>38004337</v>
          </cell>
          <cell r="F2171" t="str">
            <v>333300000X</v>
          </cell>
          <cell r="G2171" t="str">
            <v>Visit</v>
          </cell>
          <cell r="H2171" t="str">
            <v>NUCC</v>
          </cell>
          <cell r="I2171" t="str">
            <v>Visit</v>
          </cell>
          <cell r="J2171" t="str">
            <v>S</v>
          </cell>
          <cell r="K2171" t="str">
            <v>19700101</v>
          </cell>
          <cell r="L2171" t="str">
            <v>20991231</v>
          </cell>
        </row>
        <row r="2172">
          <cell r="C2172" t="str">
            <v>(visit) Emergency Room - Hospital (concept_id = 8870)</v>
          </cell>
          <cell r="D2172" t="str">
            <v>Emergency Room - Hospital</v>
          </cell>
          <cell r="E2172">
            <v>8870</v>
          </cell>
          <cell r="F2172">
            <v>23</v>
          </cell>
          <cell r="G2172" t="str">
            <v>Visit</v>
          </cell>
          <cell r="H2172" t="str">
            <v>CMS Place of Service</v>
          </cell>
          <cell r="I2172" t="str">
            <v>Visit</v>
          </cell>
          <cell r="J2172" t="str">
            <v>S</v>
          </cell>
          <cell r="K2172">
            <v>19700101</v>
          </cell>
          <cell r="L2172">
            <v>20991231</v>
          </cell>
        </row>
        <row r="2173">
          <cell r="C2173" t="str">
            <v>(visit) Emergency Room and Inpatient Visit (concept_id = 262)</v>
          </cell>
          <cell r="D2173" t="str">
            <v>Emergency Room and Inpatient Visit</v>
          </cell>
          <cell r="E2173">
            <v>262</v>
          </cell>
          <cell r="F2173" t="str">
            <v>ERIP</v>
          </cell>
          <cell r="G2173" t="str">
            <v>Visit</v>
          </cell>
          <cell r="H2173" t="str">
            <v>Visit</v>
          </cell>
          <cell r="I2173" t="str">
            <v>Visit</v>
          </cell>
          <cell r="J2173" t="str">
            <v>S</v>
          </cell>
          <cell r="K2173">
            <v>19700101</v>
          </cell>
          <cell r="L2173">
            <v>20991231</v>
          </cell>
        </row>
        <row r="2174">
          <cell r="C2174" t="str">
            <v>(visit) Emergency Room Critical Care Facility (concept_id = 581381)</v>
          </cell>
          <cell r="D2174" t="str">
            <v>Emergency Room Critical Care Facility</v>
          </cell>
          <cell r="E2174">
            <v>581381</v>
          </cell>
          <cell r="F2174" t="str">
            <v>OMOP4822040</v>
          </cell>
          <cell r="G2174" t="str">
            <v>Visit</v>
          </cell>
          <cell r="H2174" t="str">
            <v>CMS Place of Service</v>
          </cell>
          <cell r="I2174" t="str">
            <v>Visit</v>
          </cell>
          <cell r="J2174" t="str">
            <v>S</v>
          </cell>
          <cell r="K2174">
            <v>19700101</v>
          </cell>
          <cell r="L2174">
            <v>20991231</v>
          </cell>
        </row>
        <row r="2175">
          <cell r="C2175" t="str">
            <v>(visit) Emergency Room Visit (concept_id = 9203)</v>
          </cell>
          <cell r="D2175" t="str">
            <v>Emergency Room Visit</v>
          </cell>
          <cell r="E2175">
            <v>9203</v>
          </cell>
          <cell r="F2175" t="str">
            <v>ER</v>
          </cell>
          <cell r="G2175" t="str">
            <v>Visit</v>
          </cell>
          <cell r="H2175" t="str">
            <v>Visit</v>
          </cell>
          <cell r="I2175" t="str">
            <v>Visit</v>
          </cell>
          <cell r="J2175" t="str">
            <v>S</v>
          </cell>
          <cell r="K2175">
            <v>19700101</v>
          </cell>
          <cell r="L2175">
            <v>20991231</v>
          </cell>
        </row>
        <row r="2176">
          <cell r="C2176" t="str">
            <v>(visit) End-Stage Renal Disease Treatment Facility (concept_id = 8949)</v>
          </cell>
          <cell r="D2176" t="str">
            <v>End-Stage Renal Disease Treatment Facility</v>
          </cell>
          <cell r="E2176">
            <v>8949</v>
          </cell>
          <cell r="F2176">
            <v>65</v>
          </cell>
          <cell r="G2176" t="str">
            <v>Visit</v>
          </cell>
          <cell r="H2176" t="str">
            <v>CMS Place of Service</v>
          </cell>
          <cell r="I2176" t="str">
            <v>Visit</v>
          </cell>
          <cell r="J2176" t="str">
            <v>S</v>
          </cell>
          <cell r="K2176">
            <v>19700101</v>
          </cell>
          <cell r="L2176">
            <v>20991231</v>
          </cell>
        </row>
        <row r="2177">
          <cell r="C2177" t="str">
            <v>(visit) Epilepsy Hospital Unit (concept_id = 38004270)</v>
          </cell>
          <cell r="D2177" t="str">
            <v>Epilepsy Hospital Unit</v>
          </cell>
          <cell r="E2177">
            <v>38004270</v>
          </cell>
          <cell r="F2177" t="str">
            <v>273100000X</v>
          </cell>
          <cell r="G2177" t="str">
            <v>Visit</v>
          </cell>
          <cell r="H2177" t="str">
            <v>NUCC</v>
          </cell>
          <cell r="I2177" t="str">
            <v>Visit</v>
          </cell>
          <cell r="J2177" t="str">
            <v>S</v>
          </cell>
          <cell r="K2177" t="str">
            <v>19700101</v>
          </cell>
          <cell r="L2177" t="str">
            <v>20991231</v>
          </cell>
        </row>
        <row r="2178">
          <cell r="C2178" t="str">
            <v>(visit) Eye Bank Supplier (concept_id = 38004333)</v>
          </cell>
          <cell r="D2178" t="str">
            <v>Eye Bank Supplier</v>
          </cell>
          <cell r="E2178">
            <v>38004333</v>
          </cell>
          <cell r="F2178" t="str">
            <v>332G00000X</v>
          </cell>
          <cell r="G2178" t="str">
            <v>Visit</v>
          </cell>
          <cell r="H2178" t="str">
            <v>NUCC</v>
          </cell>
          <cell r="I2178" t="str">
            <v>Visit</v>
          </cell>
          <cell r="J2178" t="str">
            <v>S</v>
          </cell>
          <cell r="K2178" t="str">
            <v>19700101</v>
          </cell>
          <cell r="L2178" t="str">
            <v>20991231</v>
          </cell>
        </row>
        <row r="2179">
          <cell r="C2179" t="str">
            <v>(visit) Eyewear Supplier (concept_id = 38004334)</v>
          </cell>
          <cell r="D2179" t="str">
            <v>Eyewear Supplier</v>
          </cell>
          <cell r="E2179">
            <v>38004334</v>
          </cell>
          <cell r="F2179" t="str">
            <v>332H00000X</v>
          </cell>
          <cell r="G2179" t="str">
            <v>Visit</v>
          </cell>
          <cell r="H2179" t="str">
            <v>NUCC</v>
          </cell>
          <cell r="I2179" t="str">
            <v>Visit</v>
          </cell>
          <cell r="J2179" t="str">
            <v>S</v>
          </cell>
          <cell r="K2179" t="str">
            <v>19700101</v>
          </cell>
          <cell r="L2179" t="str">
            <v>20991231</v>
          </cell>
        </row>
        <row r="2180">
          <cell r="C2180" t="str">
            <v>(visit) Family Practice (concept_id = 38004453)</v>
          </cell>
          <cell r="D2180" t="str">
            <v>Family Practice</v>
          </cell>
          <cell r="E2180">
            <v>38004453</v>
          </cell>
          <cell r="F2180">
            <v>8</v>
          </cell>
          <cell r="G2180" t="str">
            <v>Visit</v>
          </cell>
          <cell r="H2180" t="str">
            <v>Medicare Specialty</v>
          </cell>
          <cell r="I2180" t="str">
            <v>Visit</v>
          </cell>
          <cell r="J2180" t="str">
            <v>S</v>
          </cell>
          <cell r="K2180">
            <v>19700101</v>
          </cell>
          <cell r="L2180">
            <v>20991231</v>
          </cell>
        </row>
        <row r="2181">
          <cell r="C2181" t="str">
            <v>(visit) Federally Qualified Health Center (concept_id = 8966)</v>
          </cell>
          <cell r="D2181" t="str">
            <v>Federally Qualified Health Center</v>
          </cell>
          <cell r="E2181">
            <v>8966</v>
          </cell>
          <cell r="F2181">
            <v>50</v>
          </cell>
          <cell r="G2181" t="str">
            <v>Visit</v>
          </cell>
          <cell r="H2181" t="str">
            <v>CMS Place of Service</v>
          </cell>
          <cell r="I2181" t="str">
            <v>Visit</v>
          </cell>
          <cell r="J2181" t="str">
            <v>S</v>
          </cell>
          <cell r="K2181">
            <v>19700101</v>
          </cell>
          <cell r="L2181">
            <v>20991231</v>
          </cell>
        </row>
        <row r="2182">
          <cell r="C2182" t="str">
            <v>(visit) Foster Care Agency (concept_id = 38004205)</v>
          </cell>
          <cell r="D2182" t="str">
            <v>Foster Care Agency</v>
          </cell>
          <cell r="E2182">
            <v>38004205</v>
          </cell>
          <cell r="F2182" t="str">
            <v>253J00000X</v>
          </cell>
          <cell r="G2182" t="str">
            <v>Visit</v>
          </cell>
          <cell r="H2182" t="str">
            <v>NUCC</v>
          </cell>
          <cell r="I2182" t="str">
            <v>Visit</v>
          </cell>
          <cell r="J2182" t="str">
            <v>S</v>
          </cell>
          <cell r="K2182" t="str">
            <v>19700101</v>
          </cell>
          <cell r="L2182" t="str">
            <v>20991231</v>
          </cell>
        </row>
        <row r="2183">
          <cell r="C2183" t="str">
            <v>(visit) General Acute Care Children Hospital (concept_id = 38004281)</v>
          </cell>
          <cell r="D2183" t="str">
            <v>General Acute Care Children Hospital</v>
          </cell>
          <cell r="E2183">
            <v>38004281</v>
          </cell>
          <cell r="F2183" t="str">
            <v>282NC2000X</v>
          </cell>
          <cell r="G2183" t="str">
            <v>Visit</v>
          </cell>
          <cell r="H2183" t="str">
            <v>NUCC</v>
          </cell>
          <cell r="I2183" t="str">
            <v>Visit</v>
          </cell>
          <cell r="J2183" t="str">
            <v>S</v>
          </cell>
          <cell r="K2183" t="str">
            <v>19700101</v>
          </cell>
          <cell r="L2183" t="str">
            <v>20991231</v>
          </cell>
        </row>
        <row r="2184">
          <cell r="C2184" t="str">
            <v>(visit) General Acute Care Critical Access Hospital (concept_id = 38004280)</v>
          </cell>
          <cell r="D2184" t="str">
            <v>General Acute Care Critical Access Hospital</v>
          </cell>
          <cell r="E2184">
            <v>38004280</v>
          </cell>
          <cell r="F2184" t="str">
            <v>282NC0060X</v>
          </cell>
          <cell r="G2184" t="str">
            <v>Visit</v>
          </cell>
          <cell r="H2184" t="str">
            <v>NUCC</v>
          </cell>
          <cell r="I2184" t="str">
            <v>Visit</v>
          </cell>
          <cell r="J2184" t="str">
            <v>S</v>
          </cell>
          <cell r="K2184" t="str">
            <v>19700101</v>
          </cell>
          <cell r="L2184" t="str">
            <v>20991231</v>
          </cell>
        </row>
        <row r="2185">
          <cell r="C2185" t="str">
            <v>(visit) General Acute Care Hospital (concept_id = 38004279)</v>
          </cell>
          <cell r="D2185" t="str">
            <v>General Acute Care Hospital</v>
          </cell>
          <cell r="E2185">
            <v>38004279</v>
          </cell>
          <cell r="F2185" t="str">
            <v>282N00000X</v>
          </cell>
          <cell r="G2185" t="str">
            <v>Visit</v>
          </cell>
          <cell r="H2185" t="str">
            <v>NUCC</v>
          </cell>
          <cell r="I2185" t="str">
            <v>Visit</v>
          </cell>
          <cell r="J2185" t="str">
            <v>S</v>
          </cell>
          <cell r="K2185" t="str">
            <v>19700101</v>
          </cell>
          <cell r="L2185" t="str">
            <v>20991231</v>
          </cell>
        </row>
        <row r="2186">
          <cell r="C2186" t="str">
            <v>(visit) General Acute Care Women Hospital (concept_id = 38004283)</v>
          </cell>
          <cell r="D2186" t="str">
            <v>General Acute Care Women Hospital</v>
          </cell>
          <cell r="E2186">
            <v>38004283</v>
          </cell>
          <cell r="F2186" t="str">
            <v>282NW0100X</v>
          </cell>
          <cell r="G2186" t="str">
            <v>Visit</v>
          </cell>
          <cell r="H2186" t="str">
            <v>NUCC</v>
          </cell>
          <cell r="I2186" t="str">
            <v>Visit</v>
          </cell>
          <cell r="J2186" t="str">
            <v>S</v>
          </cell>
          <cell r="K2186" t="str">
            <v>19700101</v>
          </cell>
          <cell r="L2186" t="str">
            <v>20991231</v>
          </cell>
        </row>
        <row r="2187">
          <cell r="C2187" t="str">
            <v>(visit) General Rural Acute Care Hospital (concept_id = 38004282)</v>
          </cell>
          <cell r="D2187" t="str">
            <v>General Rural Acute Care Hospital</v>
          </cell>
          <cell r="E2187">
            <v>38004282</v>
          </cell>
          <cell r="F2187" t="str">
            <v>282NR1301X</v>
          </cell>
          <cell r="G2187" t="str">
            <v>Visit</v>
          </cell>
          <cell r="H2187" t="str">
            <v>NUCC</v>
          </cell>
          <cell r="I2187" t="str">
            <v>Visit</v>
          </cell>
          <cell r="J2187" t="str">
            <v>S</v>
          </cell>
          <cell r="K2187" t="str">
            <v>19700101</v>
          </cell>
          <cell r="L2187" t="str">
            <v>20991231</v>
          </cell>
        </row>
        <row r="2188">
          <cell r="C2188" t="str">
            <v>(visit) Grocery Store (concept_id = 38004523)</v>
          </cell>
          <cell r="D2188" t="str">
            <v>Grocery Store</v>
          </cell>
          <cell r="E2188">
            <v>38004523</v>
          </cell>
          <cell r="F2188" t="str">
            <v>A8</v>
          </cell>
          <cell r="G2188" t="str">
            <v>Visit</v>
          </cell>
          <cell r="H2188" t="str">
            <v>Medicare Specialty</v>
          </cell>
          <cell r="I2188" t="str">
            <v>Visit</v>
          </cell>
          <cell r="J2188" t="str">
            <v>S</v>
          </cell>
          <cell r="K2188">
            <v>19700101</v>
          </cell>
          <cell r="L2188">
            <v>20991231</v>
          </cell>
        </row>
        <row r="2189">
          <cell r="C2189" t="str">
            <v>(visit) Group Home (concept_id = 8851)</v>
          </cell>
          <cell r="D2189" t="str">
            <v>Group Home</v>
          </cell>
          <cell r="E2189">
            <v>8851</v>
          </cell>
          <cell r="F2189">
            <v>14</v>
          </cell>
          <cell r="G2189" t="str">
            <v>Visit</v>
          </cell>
          <cell r="H2189" t="str">
            <v>CMS Place of Service</v>
          </cell>
          <cell r="I2189" t="str">
            <v>Visit</v>
          </cell>
          <cell r="J2189" t="str">
            <v>S</v>
          </cell>
          <cell r="K2189">
            <v>19700101</v>
          </cell>
          <cell r="L2189">
            <v>20991231</v>
          </cell>
        </row>
        <row r="2190">
          <cell r="C2190" t="str">
            <v>(visit) Group, Multi-Specialty (concept_id = 38003820)</v>
          </cell>
          <cell r="D2190" t="str">
            <v>Group, Multi-Specialty</v>
          </cell>
          <cell r="E2190">
            <v>38003820</v>
          </cell>
          <cell r="F2190" t="str">
            <v>193200000X</v>
          </cell>
          <cell r="G2190" t="str">
            <v>Visit</v>
          </cell>
          <cell r="H2190" t="str">
            <v>NUCC</v>
          </cell>
          <cell r="I2190" t="str">
            <v>Visit</v>
          </cell>
          <cell r="J2190" t="str">
            <v>S</v>
          </cell>
          <cell r="K2190" t="str">
            <v>19700101</v>
          </cell>
          <cell r="L2190" t="str">
            <v>20991231</v>
          </cell>
        </row>
        <row r="2191">
          <cell r="C2191" t="str">
            <v>(visit) Group, Single Specialty (concept_id = 38003821)</v>
          </cell>
          <cell r="D2191" t="str">
            <v>Group, Single Specialty</v>
          </cell>
          <cell r="E2191">
            <v>38003821</v>
          </cell>
          <cell r="F2191" t="str">
            <v>193400000X</v>
          </cell>
          <cell r="G2191" t="str">
            <v>Visit</v>
          </cell>
          <cell r="H2191" t="str">
            <v>NUCC</v>
          </cell>
          <cell r="I2191" t="str">
            <v>Visit</v>
          </cell>
          <cell r="J2191" t="str">
            <v>S</v>
          </cell>
          <cell r="K2191" t="str">
            <v>19700101</v>
          </cell>
          <cell r="L2191" t="str">
            <v>20991231</v>
          </cell>
        </row>
        <row r="2192">
          <cell r="C2192" t="str">
            <v>(visit) Health examination (concept_id = 32693)</v>
          </cell>
          <cell r="D2192" t="str">
            <v>Health examination</v>
          </cell>
          <cell r="E2192">
            <v>32693</v>
          </cell>
          <cell r="F2192" t="str">
            <v>HE</v>
          </cell>
          <cell r="G2192" t="str">
            <v>Visit</v>
          </cell>
          <cell r="H2192" t="str">
            <v>Visit</v>
          </cell>
          <cell r="I2192" t="str">
            <v>Visit</v>
          </cell>
          <cell r="J2192" t="str">
            <v>S</v>
          </cell>
          <cell r="K2192">
            <v>19700101</v>
          </cell>
          <cell r="L2192">
            <v>20991231</v>
          </cell>
        </row>
        <row r="2193">
          <cell r="C2193" t="str">
            <v>(visit) Hearing Aid Equipment Supplier (concept_id = 38004335)</v>
          </cell>
          <cell r="D2193" t="str">
            <v>Hearing Aid Equipment Supplier</v>
          </cell>
          <cell r="E2193">
            <v>38004335</v>
          </cell>
          <cell r="F2193" t="str">
            <v>332S00000X</v>
          </cell>
          <cell r="G2193" t="str">
            <v>Visit</v>
          </cell>
          <cell r="H2193" t="str">
            <v>NUCC</v>
          </cell>
          <cell r="I2193" t="str">
            <v>Visit</v>
          </cell>
          <cell r="J2193" t="str">
            <v>S</v>
          </cell>
          <cell r="K2193" t="str">
            <v>19700101</v>
          </cell>
          <cell r="L2193" t="str">
            <v>20991231</v>
          </cell>
        </row>
        <row r="2194">
          <cell r="C2194" t="str">
            <v>(visit) Home Delivered Meal Supplier (concept_id = 38004336)</v>
          </cell>
          <cell r="D2194" t="str">
            <v>Home Delivered Meal Supplier</v>
          </cell>
          <cell r="E2194">
            <v>38004336</v>
          </cell>
          <cell r="F2194" t="str">
            <v>332U00000X</v>
          </cell>
          <cell r="G2194" t="str">
            <v>Visit</v>
          </cell>
          <cell r="H2194" t="str">
            <v>NUCC</v>
          </cell>
          <cell r="I2194" t="str">
            <v>Visit</v>
          </cell>
          <cell r="J2194" t="str">
            <v>S</v>
          </cell>
          <cell r="K2194" t="str">
            <v>19700101</v>
          </cell>
          <cell r="L2194" t="str">
            <v>20991231</v>
          </cell>
        </row>
        <row r="2195">
          <cell r="C2195" t="str">
            <v>(visit) Home Health Agency (concept_id = 38004519)</v>
          </cell>
          <cell r="D2195" t="str">
            <v>Home Health Agency</v>
          </cell>
          <cell r="E2195">
            <v>38004519</v>
          </cell>
          <cell r="F2195" t="str">
            <v>A4</v>
          </cell>
          <cell r="G2195" t="str">
            <v>Visit</v>
          </cell>
          <cell r="H2195" t="str">
            <v>Medicare Specialty</v>
          </cell>
          <cell r="I2195" t="str">
            <v>Visit</v>
          </cell>
          <cell r="J2195" t="str">
            <v>S</v>
          </cell>
          <cell r="K2195">
            <v>19700101</v>
          </cell>
          <cell r="L2195">
            <v>20991231</v>
          </cell>
        </row>
        <row r="2196">
          <cell r="C2196" t="str">
            <v>(visit) Home Infusion Agency (concept_id = 38004196)</v>
          </cell>
          <cell r="D2196" t="str">
            <v>Home Infusion Agency</v>
          </cell>
          <cell r="E2196">
            <v>38004196</v>
          </cell>
          <cell r="F2196" t="str">
            <v>251F00000X</v>
          </cell>
          <cell r="G2196" t="str">
            <v>Visit</v>
          </cell>
          <cell r="H2196" t="str">
            <v>NUCC</v>
          </cell>
          <cell r="I2196" t="str">
            <v>Visit</v>
          </cell>
          <cell r="J2196" t="str">
            <v>S</v>
          </cell>
          <cell r="K2196" t="str">
            <v>19700101</v>
          </cell>
          <cell r="L2196" t="str">
            <v>20991231</v>
          </cell>
        </row>
        <row r="2197">
          <cell r="C2197" t="str">
            <v>(visit) Home Infusion Therapy Pharmacy (concept_id = 38004342)</v>
          </cell>
          <cell r="D2197" t="str">
            <v>Home Infusion Therapy Pharmacy</v>
          </cell>
          <cell r="E2197">
            <v>38004342</v>
          </cell>
          <cell r="F2197" t="str">
            <v>3336H0001X</v>
          </cell>
          <cell r="G2197" t="str">
            <v>Visit</v>
          </cell>
          <cell r="H2197" t="str">
            <v>NUCC</v>
          </cell>
          <cell r="I2197" t="str">
            <v>Visit</v>
          </cell>
          <cell r="J2197" t="str">
            <v>S</v>
          </cell>
          <cell r="K2197" t="str">
            <v>19700101</v>
          </cell>
          <cell r="L2197" t="str">
            <v>20991231</v>
          </cell>
        </row>
        <row r="2198">
          <cell r="C2198" t="str">
            <v>(visit) Home isolation (concept_id = 32759)</v>
          </cell>
          <cell r="D2198" t="str">
            <v>Home isolation</v>
          </cell>
          <cell r="E2198">
            <v>32759</v>
          </cell>
          <cell r="F2198" t="str">
            <v>OMOP4873970</v>
          </cell>
          <cell r="G2198" t="str">
            <v>Visit</v>
          </cell>
          <cell r="H2198" t="str">
            <v>Visit</v>
          </cell>
          <cell r="I2198" t="str">
            <v>Visit</v>
          </cell>
          <cell r="J2198" t="str">
            <v>S</v>
          </cell>
          <cell r="K2198">
            <v>19700101</v>
          </cell>
          <cell r="L2198">
            <v>20991231</v>
          </cell>
        </row>
        <row r="2199">
          <cell r="C2199" t="str">
            <v>(visit) Home Visit (concept_id = 581476)</v>
          </cell>
          <cell r="D2199" t="str">
            <v>Home Visit</v>
          </cell>
          <cell r="E2199">
            <v>581476</v>
          </cell>
          <cell r="F2199" t="str">
            <v>OMOP4822459</v>
          </cell>
          <cell r="G2199" t="str">
            <v>Visit</v>
          </cell>
          <cell r="H2199" t="str">
            <v>Visit</v>
          </cell>
          <cell r="I2199" t="str">
            <v>Visit</v>
          </cell>
          <cell r="J2199" t="str">
            <v>S</v>
          </cell>
          <cell r="K2199">
            <v>19700101</v>
          </cell>
          <cell r="L2199">
            <v>20991231</v>
          </cell>
        </row>
        <row r="2200">
          <cell r="C2200" t="str">
            <v>(visit) Homeless Shelter (concept_id = 8672)</v>
          </cell>
          <cell r="D2200" t="str">
            <v>Homeless Shelter</v>
          </cell>
          <cell r="E2200">
            <v>8672</v>
          </cell>
          <cell r="F2200">
            <v>4</v>
          </cell>
          <cell r="G2200" t="str">
            <v>Visit</v>
          </cell>
          <cell r="H2200" t="str">
            <v>CMS Place of Service</v>
          </cell>
          <cell r="I2200" t="str">
            <v>Visit</v>
          </cell>
          <cell r="J2200" t="str">
            <v>S</v>
          </cell>
          <cell r="K2200">
            <v>19700101</v>
          </cell>
          <cell r="L2200">
            <v>20991231</v>
          </cell>
        </row>
        <row r="2201">
          <cell r="C2201" t="str">
            <v>(visit) Hospice (concept_id = 8546)</v>
          </cell>
          <cell r="D2201" t="str">
            <v>Hospice</v>
          </cell>
          <cell r="E2201">
            <v>8546</v>
          </cell>
          <cell r="F2201">
            <v>34</v>
          </cell>
          <cell r="G2201" t="str">
            <v>Visit</v>
          </cell>
          <cell r="H2201" t="str">
            <v>CMS Place of Service</v>
          </cell>
          <cell r="I2201" t="str">
            <v>Visit</v>
          </cell>
          <cell r="J2201" t="str">
            <v>S</v>
          </cell>
          <cell r="K2201">
            <v>19700101</v>
          </cell>
          <cell r="L2201">
            <v>20991231</v>
          </cell>
        </row>
        <row r="2202">
          <cell r="C2202" t="str">
            <v>(visit) Hospital (concept_id = 38004515)</v>
          </cell>
          <cell r="D2202" t="str">
            <v>Hospital</v>
          </cell>
          <cell r="E2202">
            <v>38004515</v>
          </cell>
          <cell r="F2202" t="str">
            <v>A0</v>
          </cell>
          <cell r="G2202" t="str">
            <v>Visit</v>
          </cell>
          <cell r="H2202" t="str">
            <v>Medicare Specialty</v>
          </cell>
          <cell r="I2202" t="str">
            <v>Visit</v>
          </cell>
          <cell r="J2202" t="str">
            <v>S</v>
          </cell>
          <cell r="K2202">
            <v>19700101</v>
          </cell>
          <cell r="L2202">
            <v>20991231</v>
          </cell>
        </row>
        <row r="2203">
          <cell r="C2203" t="str">
            <v>(visit) Hospital-Swing Beds (concept_id = 32254)</v>
          </cell>
          <cell r="D2203" t="str">
            <v>Hospital-Swing Beds</v>
          </cell>
          <cell r="E2203">
            <v>32254</v>
          </cell>
          <cell r="F2203">
            <v>18</v>
          </cell>
          <cell r="G2203" t="str">
            <v>Visit</v>
          </cell>
          <cell r="H2203" t="str">
            <v>UB04 Typ bill</v>
          </cell>
          <cell r="I2203" t="str">
            <v>Visit</v>
          </cell>
          <cell r="J2203" t="str">
            <v>S</v>
          </cell>
          <cell r="K2203">
            <v>19700101</v>
          </cell>
          <cell r="L2203">
            <v>20991231</v>
          </cell>
        </row>
        <row r="2204">
          <cell r="C2204" t="str">
            <v>(visit) In Home Supportive Care Agency (concept_id = 38004206)</v>
          </cell>
          <cell r="D2204" t="str">
            <v>In Home Supportive Care Agency</v>
          </cell>
          <cell r="E2204">
            <v>38004206</v>
          </cell>
          <cell r="F2204" t="str">
            <v>253Z00000X</v>
          </cell>
          <cell r="G2204" t="str">
            <v>Visit</v>
          </cell>
          <cell r="H2204" t="str">
            <v>NUCC</v>
          </cell>
          <cell r="I2204" t="str">
            <v>Visit</v>
          </cell>
          <cell r="J2204" t="str">
            <v>S</v>
          </cell>
          <cell r="K2204" t="str">
            <v>19700101</v>
          </cell>
          <cell r="L2204" t="str">
            <v>20991231</v>
          </cell>
        </row>
        <row r="2205">
          <cell r="C2205" t="str">
            <v>(visit) Independent Clinic (concept_id = 8716)</v>
          </cell>
          <cell r="D2205" t="str">
            <v>Independent Clinic</v>
          </cell>
          <cell r="E2205">
            <v>8716</v>
          </cell>
          <cell r="F2205">
            <v>49</v>
          </cell>
          <cell r="G2205" t="str">
            <v>Visit</v>
          </cell>
          <cell r="H2205" t="str">
            <v>CMS Place of Service</v>
          </cell>
          <cell r="I2205" t="str">
            <v>Visit</v>
          </cell>
          <cell r="J2205" t="str">
            <v>S</v>
          </cell>
          <cell r="K2205">
            <v>19700101</v>
          </cell>
          <cell r="L2205">
            <v>20991231</v>
          </cell>
        </row>
        <row r="2206">
          <cell r="C2206" t="str">
            <v>(visit) Independent Diagnostic Testing Facility (concept_id = 38004678)</v>
          </cell>
          <cell r="D2206" t="str">
            <v>Independent Diagnostic Testing Facility</v>
          </cell>
          <cell r="E2206">
            <v>38004678</v>
          </cell>
          <cell r="F2206">
            <v>47</v>
          </cell>
          <cell r="G2206" t="str">
            <v>Visit</v>
          </cell>
          <cell r="H2206" t="str">
            <v>Medicare Specialty</v>
          </cell>
          <cell r="I2206" t="str">
            <v>Visit</v>
          </cell>
          <cell r="J2206" t="str">
            <v>S</v>
          </cell>
          <cell r="K2206">
            <v>19700101</v>
          </cell>
          <cell r="L2206">
            <v>20991231</v>
          </cell>
        </row>
        <row r="2207">
          <cell r="C2207" t="str">
            <v>(visit) Independent Laboratory (concept_id = 8809)</v>
          </cell>
          <cell r="D2207" t="str">
            <v>Independent Laboratory</v>
          </cell>
          <cell r="E2207">
            <v>8809</v>
          </cell>
          <cell r="F2207">
            <v>81</v>
          </cell>
          <cell r="G2207" t="str">
            <v>Visit</v>
          </cell>
          <cell r="H2207" t="str">
            <v>CMS Place of Service</v>
          </cell>
          <cell r="I2207" t="str">
            <v>Visit</v>
          </cell>
          <cell r="J2207" t="str">
            <v>S</v>
          </cell>
          <cell r="K2207">
            <v>19700101</v>
          </cell>
          <cell r="L2207">
            <v>20991231</v>
          </cell>
        </row>
        <row r="2208">
          <cell r="C2208" t="str">
            <v>(visit) Indian Health Service facility (concept_id = 38004702)</v>
          </cell>
          <cell r="D2208" t="str">
            <v>Indian Health Service facility</v>
          </cell>
          <cell r="E2208">
            <v>38004702</v>
          </cell>
          <cell r="F2208" t="str">
            <v>A9</v>
          </cell>
          <cell r="G2208" t="str">
            <v>Visit</v>
          </cell>
          <cell r="H2208" t="str">
            <v>Medicare Specialty</v>
          </cell>
          <cell r="I2208" t="str">
            <v>Visit</v>
          </cell>
          <cell r="J2208" t="str">
            <v>S</v>
          </cell>
          <cell r="K2208">
            <v>19700101</v>
          </cell>
          <cell r="L2208">
            <v>20991231</v>
          </cell>
        </row>
        <row r="2209">
          <cell r="C2209" t="str">
            <v>(visit) Indian Health Service Free-standing Facility (concept_id = 8968)</v>
          </cell>
          <cell r="D2209" t="str">
            <v>Indian Health Service Free-standing Facility</v>
          </cell>
          <cell r="E2209">
            <v>8968</v>
          </cell>
          <cell r="F2209">
            <v>5</v>
          </cell>
          <cell r="G2209" t="str">
            <v>Visit</v>
          </cell>
          <cell r="H2209" t="str">
            <v>CMS Place of Service</v>
          </cell>
          <cell r="I2209" t="str">
            <v>Visit</v>
          </cell>
          <cell r="J2209" t="str">
            <v>S</v>
          </cell>
          <cell r="K2209">
            <v>19700101</v>
          </cell>
          <cell r="L2209">
            <v>20991231</v>
          </cell>
        </row>
        <row r="2210">
          <cell r="C2210" t="str">
            <v>(visit) Indian Health Service Provider-based Facility (concept_id = 8969)</v>
          </cell>
          <cell r="D2210" t="str">
            <v>Indian Health Service Provider-based Facility</v>
          </cell>
          <cell r="E2210">
            <v>8969</v>
          </cell>
          <cell r="F2210">
            <v>6</v>
          </cell>
          <cell r="G2210" t="str">
            <v>Visit</v>
          </cell>
          <cell r="H2210" t="str">
            <v>CMS Place of Service</v>
          </cell>
          <cell r="I2210" t="str">
            <v>Visit</v>
          </cell>
          <cell r="J2210" t="str">
            <v>S</v>
          </cell>
          <cell r="K2210">
            <v>19700101</v>
          </cell>
          <cell r="L2210">
            <v>20991231</v>
          </cell>
        </row>
        <row r="2211">
          <cell r="C2211" t="str">
            <v>(visit) Indian Health Service/Tribal/Urban Indian Health (I/T/U) Pharmacy Supplier (concept_id = 38004325)</v>
          </cell>
          <cell r="D2211" t="str">
            <v>Indian Health Service/Tribal/Urban Indian Health (I/T/U) Pharmacy Supplier</v>
          </cell>
          <cell r="E2211">
            <v>38004325</v>
          </cell>
          <cell r="F2211" t="str">
            <v>332800000X</v>
          </cell>
          <cell r="G2211" t="str">
            <v>Visit</v>
          </cell>
          <cell r="H2211" t="str">
            <v>NUCC</v>
          </cell>
          <cell r="I2211" t="str">
            <v>Visit</v>
          </cell>
          <cell r="J2211" t="str">
            <v>S</v>
          </cell>
          <cell r="K2211" t="str">
            <v>19700101</v>
          </cell>
          <cell r="L2211" t="str">
            <v>20991231</v>
          </cell>
        </row>
        <row r="2212">
          <cell r="C2212" t="str">
            <v>(visit) Inpatient Cardiac Care Facility (concept_id = 581383)</v>
          </cell>
          <cell r="D2212" t="str">
            <v>Inpatient Cardiac Care Facility</v>
          </cell>
          <cell r="E2212">
            <v>581383</v>
          </cell>
          <cell r="F2212" t="str">
            <v>OMOP4822038</v>
          </cell>
          <cell r="G2212" t="str">
            <v>Visit</v>
          </cell>
          <cell r="H2212" t="str">
            <v>CMS Place of Service</v>
          </cell>
          <cell r="I2212" t="str">
            <v>Visit</v>
          </cell>
          <cell r="J2212" t="str">
            <v>S</v>
          </cell>
          <cell r="K2212">
            <v>19700101</v>
          </cell>
          <cell r="L2212">
            <v>20991231</v>
          </cell>
        </row>
        <row r="2213">
          <cell r="C2213" t="str">
            <v>(visit) Inpatient Critical Care Facility (concept_id = 581379)</v>
          </cell>
          <cell r="D2213" t="str">
            <v>Inpatient Critical Care Facility</v>
          </cell>
          <cell r="E2213">
            <v>581379</v>
          </cell>
          <cell r="F2213" t="str">
            <v>OMOP4822042</v>
          </cell>
          <cell r="G2213" t="str">
            <v>Visit</v>
          </cell>
          <cell r="H2213" t="str">
            <v>CMS Place of Service</v>
          </cell>
          <cell r="I2213" t="str">
            <v>Visit</v>
          </cell>
          <cell r="J2213" t="str">
            <v>S</v>
          </cell>
          <cell r="K2213">
            <v>19700101</v>
          </cell>
          <cell r="L2213">
            <v>20991231</v>
          </cell>
        </row>
        <row r="2214">
          <cell r="C2214" t="str">
            <v>(visit) Inpatient Hospice (concept_id = 38004311)</v>
          </cell>
          <cell r="D2214" t="str">
            <v>Inpatient Hospice</v>
          </cell>
          <cell r="E2214">
            <v>38004311</v>
          </cell>
          <cell r="F2214" t="str">
            <v>315D00000X</v>
          </cell>
          <cell r="G2214" t="str">
            <v>Visit</v>
          </cell>
          <cell r="H2214" t="str">
            <v>NUCC</v>
          </cell>
          <cell r="I2214" t="str">
            <v>Visit</v>
          </cell>
          <cell r="J2214" t="str">
            <v>S</v>
          </cell>
          <cell r="K2214" t="str">
            <v>19700101</v>
          </cell>
          <cell r="L2214" t="str">
            <v>20991231</v>
          </cell>
        </row>
        <row r="2215">
          <cell r="C2215" t="str">
            <v>(visit) Inpatient Hospital (concept_id = 8717)</v>
          </cell>
          <cell r="D2215" t="str">
            <v>Inpatient Hospital</v>
          </cell>
          <cell r="E2215">
            <v>8717</v>
          </cell>
          <cell r="F2215">
            <v>21</v>
          </cell>
          <cell r="G2215" t="str">
            <v>Visit</v>
          </cell>
          <cell r="H2215" t="str">
            <v>CMS Place of Service</v>
          </cell>
          <cell r="I2215" t="str">
            <v>Visit</v>
          </cell>
          <cell r="J2215" t="str">
            <v>S</v>
          </cell>
          <cell r="K2215">
            <v>19700101</v>
          </cell>
          <cell r="L2215">
            <v>20991231</v>
          </cell>
        </row>
        <row r="2216">
          <cell r="C2216" t="str">
            <v>(visit) Inpatient Nursery (concept_id = 581384)</v>
          </cell>
          <cell r="D2216" t="str">
            <v>Inpatient Nursery</v>
          </cell>
          <cell r="E2216">
            <v>581384</v>
          </cell>
          <cell r="F2216" t="str">
            <v>OMOP4822037</v>
          </cell>
          <cell r="G2216" t="str">
            <v>Visit</v>
          </cell>
          <cell r="H2216" t="str">
            <v>CMS Place of Service</v>
          </cell>
          <cell r="I2216" t="str">
            <v>Visit</v>
          </cell>
          <cell r="J2216" t="str">
            <v>S</v>
          </cell>
          <cell r="K2216">
            <v>19700101</v>
          </cell>
          <cell r="L2216">
            <v>20991231</v>
          </cell>
        </row>
        <row r="2217">
          <cell r="C2217" t="str">
            <v>(visit) Inpatient Psychiatric Facility (concept_id = 8971)</v>
          </cell>
          <cell r="D2217" t="str">
            <v>Inpatient Psychiatric Facility</v>
          </cell>
          <cell r="E2217">
            <v>8971</v>
          </cell>
          <cell r="F2217">
            <v>51</v>
          </cell>
          <cell r="G2217" t="str">
            <v>Visit</v>
          </cell>
          <cell r="H2217" t="str">
            <v>CMS Place of Service</v>
          </cell>
          <cell r="I2217" t="str">
            <v>Visit</v>
          </cell>
          <cell r="J2217" t="str">
            <v>S</v>
          </cell>
          <cell r="K2217">
            <v>19700101</v>
          </cell>
          <cell r="L2217">
            <v>20991231</v>
          </cell>
        </row>
        <row r="2218">
          <cell r="C2218" t="str">
            <v>(visit) Inpatient Visit (concept_id = 9201)</v>
          </cell>
          <cell r="D2218" t="str">
            <v>Inpatient Visit</v>
          </cell>
          <cell r="E2218">
            <v>9201</v>
          </cell>
          <cell r="F2218" t="str">
            <v>IP</v>
          </cell>
          <cell r="G2218" t="str">
            <v>Visit</v>
          </cell>
          <cell r="H2218" t="str">
            <v>Visit</v>
          </cell>
          <cell r="I2218" t="str">
            <v>Visit</v>
          </cell>
          <cell r="J2218" t="str">
            <v>S</v>
          </cell>
          <cell r="K2218">
            <v>19700101</v>
          </cell>
          <cell r="L2218">
            <v>20991231</v>
          </cell>
        </row>
        <row r="2219">
          <cell r="C2219" t="str">
            <v>(visit) Institutional Pharmacy (concept_id = 38004343)</v>
          </cell>
          <cell r="D2219" t="str">
            <v>Institutional Pharmacy</v>
          </cell>
          <cell r="E2219">
            <v>38004343</v>
          </cell>
          <cell r="F2219" t="str">
            <v>3336I0012X</v>
          </cell>
          <cell r="G2219" t="str">
            <v>Visit</v>
          </cell>
          <cell r="H2219" t="str">
            <v>NUCC</v>
          </cell>
          <cell r="I2219" t="str">
            <v>Visit</v>
          </cell>
          <cell r="J2219" t="str">
            <v>S</v>
          </cell>
          <cell r="K2219" t="str">
            <v>19700101</v>
          </cell>
          <cell r="L2219" t="str">
            <v>20991231</v>
          </cell>
        </row>
        <row r="2220">
          <cell r="C2220" t="str">
            <v>(visit) Intensive Care (concept_id = 32037)</v>
          </cell>
          <cell r="D2220" t="str">
            <v>Intensive Care</v>
          </cell>
          <cell r="E2220">
            <v>32037</v>
          </cell>
          <cell r="F2220" t="str">
            <v>OMOP4822460</v>
          </cell>
          <cell r="G2220" t="str">
            <v>Visit</v>
          </cell>
          <cell r="H2220" t="str">
            <v>Visit</v>
          </cell>
          <cell r="I2220" t="str">
            <v>Visit</v>
          </cell>
          <cell r="J2220" t="str">
            <v>S</v>
          </cell>
          <cell r="K2220">
            <v>19700101</v>
          </cell>
          <cell r="L2220">
            <v>20991231</v>
          </cell>
        </row>
        <row r="2221">
          <cell r="C2221" t="str">
            <v>(visit) Intermediate Mental Care Facility (concept_id = 8951)</v>
          </cell>
          <cell r="D2221" t="str">
            <v>Intermediate Mental Care Facility</v>
          </cell>
          <cell r="E2221">
            <v>8951</v>
          </cell>
          <cell r="F2221">
            <v>54</v>
          </cell>
          <cell r="G2221" t="str">
            <v>Visit</v>
          </cell>
          <cell r="H2221" t="str">
            <v>CMS Place of Service</v>
          </cell>
          <cell r="I2221" t="str">
            <v>Visit</v>
          </cell>
          <cell r="J2221" t="str">
            <v>S</v>
          </cell>
          <cell r="K2221">
            <v>19700101</v>
          </cell>
          <cell r="L2221">
            <v>20991231</v>
          </cell>
        </row>
        <row r="2222">
          <cell r="C2222" t="str">
            <v>(visit) Isolation in inpatient setting (concept_id = 32760)</v>
          </cell>
          <cell r="D2222" t="str">
            <v>Isolation in inpatient setting</v>
          </cell>
          <cell r="E2222">
            <v>32760</v>
          </cell>
          <cell r="F2222" t="str">
            <v>OMOP4873971</v>
          </cell>
          <cell r="G2222" t="str">
            <v>Visit</v>
          </cell>
          <cell r="H2222" t="str">
            <v>Visit</v>
          </cell>
          <cell r="I2222" t="str">
            <v>Visit</v>
          </cell>
          <cell r="J2222" t="str">
            <v>S</v>
          </cell>
          <cell r="K2222">
            <v>19700101</v>
          </cell>
          <cell r="L2222">
            <v>20991231</v>
          </cell>
        </row>
        <row r="2223">
          <cell r="C2223" t="str">
            <v>(visit) Laboratory Visit (concept_id = 32036)</v>
          </cell>
          <cell r="D2223" t="str">
            <v>Laboratory Visit</v>
          </cell>
          <cell r="E2223">
            <v>32036</v>
          </cell>
          <cell r="F2223" t="str">
            <v>OMOP4822461</v>
          </cell>
          <cell r="G2223" t="str">
            <v>Visit</v>
          </cell>
          <cell r="H2223" t="str">
            <v>Visit</v>
          </cell>
          <cell r="I2223" t="str">
            <v>Visit</v>
          </cell>
          <cell r="J2223" t="str">
            <v>S</v>
          </cell>
          <cell r="K2223">
            <v>19700101</v>
          </cell>
          <cell r="L2223">
            <v>20991231</v>
          </cell>
        </row>
        <row r="2224">
          <cell r="C2224" t="str">
            <v>(visit) Local Education Agency (LEA) (concept_id = 38004192)</v>
          </cell>
          <cell r="D2224" t="str">
            <v>Local Education Agency (LEA)</v>
          </cell>
          <cell r="E2224">
            <v>38004192</v>
          </cell>
          <cell r="F2224" t="str">
            <v>251300000X</v>
          </cell>
          <cell r="G2224" t="str">
            <v>Visit</v>
          </cell>
          <cell r="H2224" t="str">
            <v>NUCC</v>
          </cell>
          <cell r="I2224" t="str">
            <v>Visit</v>
          </cell>
          <cell r="J2224" t="str">
            <v>S</v>
          </cell>
          <cell r="K2224" t="str">
            <v>19700101</v>
          </cell>
          <cell r="L2224" t="str">
            <v>20991231</v>
          </cell>
        </row>
        <row r="2225">
          <cell r="C2225" t="str">
            <v>(visit) Long Term Care Hospital (concept_id = 38004277)</v>
          </cell>
          <cell r="D2225" t="str">
            <v>Long Term Care Hospital</v>
          </cell>
          <cell r="E2225">
            <v>38004277</v>
          </cell>
          <cell r="F2225" t="str">
            <v>282E00000X</v>
          </cell>
          <cell r="G2225" t="str">
            <v>Visit</v>
          </cell>
          <cell r="H2225" t="str">
            <v>NUCC</v>
          </cell>
          <cell r="I2225" t="str">
            <v>Visit</v>
          </cell>
          <cell r="J2225" t="str">
            <v>S</v>
          </cell>
          <cell r="K2225" t="str">
            <v>19700101</v>
          </cell>
          <cell r="L2225" t="str">
            <v>20991231</v>
          </cell>
        </row>
        <row r="2226">
          <cell r="C2226" t="str">
            <v>(visit) Long Term Care Pharmacy (concept_id = 38004344)</v>
          </cell>
          <cell r="D2226" t="str">
            <v>Long Term Care Pharmacy</v>
          </cell>
          <cell r="E2226">
            <v>38004344</v>
          </cell>
          <cell r="F2226" t="str">
            <v>3336L0003X</v>
          </cell>
          <cell r="G2226" t="str">
            <v>Visit</v>
          </cell>
          <cell r="H2226" t="str">
            <v>NUCC</v>
          </cell>
          <cell r="I2226" t="str">
            <v>Visit</v>
          </cell>
          <cell r="J2226" t="str">
            <v>S</v>
          </cell>
          <cell r="K2226" t="str">
            <v>19700101</v>
          </cell>
          <cell r="L2226" t="str">
            <v>20991231</v>
          </cell>
        </row>
        <row r="2227">
          <cell r="C2227" t="str">
            <v>(visit) Mail Order Pharmacy (concept_id = 38004345)</v>
          </cell>
          <cell r="D2227" t="str">
            <v>Mail Order Pharmacy</v>
          </cell>
          <cell r="E2227">
            <v>38004345</v>
          </cell>
          <cell r="F2227" t="str">
            <v>3336M0002X</v>
          </cell>
          <cell r="G2227" t="str">
            <v>Visit</v>
          </cell>
          <cell r="H2227" t="str">
            <v>NUCC</v>
          </cell>
          <cell r="I2227" t="str">
            <v>Visit</v>
          </cell>
          <cell r="J2227" t="str">
            <v>S</v>
          </cell>
          <cell r="K2227" t="str">
            <v>19700101</v>
          </cell>
          <cell r="L2227" t="str">
            <v>20991231</v>
          </cell>
        </row>
        <row r="2228">
          <cell r="C2228" t="str">
            <v>(visit) Mammography Center (concept_id = 38004677)</v>
          </cell>
          <cell r="D2228" t="str">
            <v>Mammography Center</v>
          </cell>
          <cell r="E2228">
            <v>38004677</v>
          </cell>
          <cell r="F2228">
            <v>45</v>
          </cell>
          <cell r="G2228" t="str">
            <v>Visit</v>
          </cell>
          <cell r="H2228" t="str">
            <v>Medicare Specialty</v>
          </cell>
          <cell r="I2228" t="str">
            <v>Visit</v>
          </cell>
          <cell r="J2228" t="str">
            <v>S</v>
          </cell>
          <cell r="K2228">
            <v>19700101</v>
          </cell>
          <cell r="L2228">
            <v>20991231</v>
          </cell>
        </row>
        <row r="2229">
          <cell r="C2229" t="str">
            <v>(visit) Managed Care Organization Pharmacy (concept_id = 38004346)</v>
          </cell>
          <cell r="D2229" t="str">
            <v>Managed Care Organization Pharmacy</v>
          </cell>
          <cell r="E2229">
            <v>38004346</v>
          </cell>
          <cell r="F2229" t="str">
            <v>3336M0003X</v>
          </cell>
          <cell r="G2229" t="str">
            <v>Visit</v>
          </cell>
          <cell r="H2229" t="str">
            <v>NUCC</v>
          </cell>
          <cell r="I2229" t="str">
            <v>Visit</v>
          </cell>
          <cell r="J2229" t="str">
            <v>S</v>
          </cell>
          <cell r="K2229" t="str">
            <v>19700101</v>
          </cell>
          <cell r="L2229" t="str">
            <v>20991231</v>
          </cell>
        </row>
        <row r="2230">
          <cell r="C2230" t="str">
            <v>(visit) Mass Immunization Center (concept_id = 8858)</v>
          </cell>
          <cell r="D2230" t="str">
            <v>Mass Immunization Center</v>
          </cell>
          <cell r="E2230">
            <v>8858</v>
          </cell>
          <cell r="F2230">
            <v>60</v>
          </cell>
          <cell r="G2230" t="str">
            <v>Visit</v>
          </cell>
          <cell r="H2230" t="str">
            <v>CMS Place of Service</v>
          </cell>
          <cell r="I2230" t="str">
            <v>Visit</v>
          </cell>
          <cell r="J2230" t="str">
            <v>S</v>
          </cell>
          <cell r="K2230">
            <v>19700101</v>
          </cell>
          <cell r="L2230">
            <v>20991231</v>
          </cell>
        </row>
        <row r="2231">
          <cell r="C2231" t="str">
            <v>(visit) Medical Food Supplier (concept_id = 38004350)</v>
          </cell>
          <cell r="D2231" t="str">
            <v>Medical Food Supplier</v>
          </cell>
          <cell r="E2231">
            <v>38004350</v>
          </cell>
          <cell r="F2231" t="str">
            <v>335G00000X</v>
          </cell>
          <cell r="G2231" t="str">
            <v>Visit</v>
          </cell>
          <cell r="H2231" t="str">
            <v>NUCC</v>
          </cell>
          <cell r="I2231" t="str">
            <v>Visit</v>
          </cell>
          <cell r="J2231" t="str">
            <v>S</v>
          </cell>
          <cell r="K2231" t="str">
            <v>19700101</v>
          </cell>
          <cell r="L2231" t="str">
            <v>20991231</v>
          </cell>
        </row>
        <row r="2232">
          <cell r="C2232" t="str">
            <v>(visit) Medical Supply Company with Orthotist (concept_id = 38004680)</v>
          </cell>
          <cell r="D2232" t="str">
            <v>Medical Supply Company with Orthotist</v>
          </cell>
          <cell r="E2232">
            <v>38004680</v>
          </cell>
          <cell r="F2232">
            <v>51</v>
          </cell>
          <cell r="G2232" t="str">
            <v>Visit</v>
          </cell>
          <cell r="H2232" t="str">
            <v>Medicare Specialty</v>
          </cell>
          <cell r="I2232" t="str">
            <v>Visit</v>
          </cell>
          <cell r="J2232" t="str">
            <v>S</v>
          </cell>
          <cell r="K2232">
            <v>19700101</v>
          </cell>
          <cell r="L2232">
            <v>20991231</v>
          </cell>
        </row>
        <row r="2233">
          <cell r="C2233" t="str">
            <v>(visit) Medical Supply Company with Orthotist-Prosthetist (concept_id = 38004682)</v>
          </cell>
          <cell r="D2233" t="str">
            <v>Medical Supply Company with Orthotist-Prosthetist</v>
          </cell>
          <cell r="E2233">
            <v>38004682</v>
          </cell>
          <cell r="F2233">
            <v>53</v>
          </cell>
          <cell r="G2233" t="str">
            <v>Visit</v>
          </cell>
          <cell r="H2233" t="str">
            <v>Medicare Specialty</v>
          </cell>
          <cell r="I2233" t="str">
            <v>Visit</v>
          </cell>
          <cell r="J2233" t="str">
            <v>S</v>
          </cell>
          <cell r="K2233">
            <v>19700101</v>
          </cell>
          <cell r="L2233">
            <v>20991231</v>
          </cell>
        </row>
        <row r="2234">
          <cell r="C2234" t="str">
            <v>(visit) Medical Supply Company with Pedorthic Personnel (concept_id = 38004525)</v>
          </cell>
          <cell r="D2234" t="str">
            <v>Medical Supply Company with Pedorthic Personnel</v>
          </cell>
          <cell r="E2234">
            <v>38004525</v>
          </cell>
          <cell r="F2234" t="str">
            <v>B3</v>
          </cell>
          <cell r="G2234" t="str">
            <v>Visit</v>
          </cell>
          <cell r="H2234" t="str">
            <v>Medicare Specialty</v>
          </cell>
          <cell r="I2234" t="str">
            <v>Visit</v>
          </cell>
          <cell r="J2234" t="str">
            <v>S</v>
          </cell>
          <cell r="K2234">
            <v>19700101</v>
          </cell>
          <cell r="L2234">
            <v>20991231</v>
          </cell>
        </row>
        <row r="2235">
          <cell r="C2235" t="str">
            <v>(visit) Medical Supply Company with Pharmacist (concept_id = 38004687)</v>
          </cell>
          <cell r="D2235" t="str">
            <v>Medical Supply Company with Pharmacist</v>
          </cell>
          <cell r="E2235">
            <v>38004687</v>
          </cell>
          <cell r="F2235">
            <v>58</v>
          </cell>
          <cell r="G2235" t="str">
            <v>Visit</v>
          </cell>
          <cell r="H2235" t="str">
            <v>Medicare Specialty</v>
          </cell>
          <cell r="I2235" t="str">
            <v>Visit</v>
          </cell>
          <cell r="J2235" t="str">
            <v>S</v>
          </cell>
          <cell r="K2235">
            <v>19700101</v>
          </cell>
          <cell r="L2235">
            <v>20991231</v>
          </cell>
        </row>
        <row r="2236">
          <cell r="C2236" t="str">
            <v>(visit) Medical Supply Company with Prosthetist (concept_id = 38004681)</v>
          </cell>
          <cell r="D2236" t="str">
            <v>Medical Supply Company with Prosthetist</v>
          </cell>
          <cell r="E2236">
            <v>38004681</v>
          </cell>
          <cell r="F2236">
            <v>52</v>
          </cell>
          <cell r="G2236" t="str">
            <v>Visit</v>
          </cell>
          <cell r="H2236" t="str">
            <v>Medicare Specialty</v>
          </cell>
          <cell r="I2236" t="str">
            <v>Visit</v>
          </cell>
          <cell r="J2236" t="str">
            <v>S</v>
          </cell>
          <cell r="K2236">
            <v>19700101</v>
          </cell>
          <cell r="L2236">
            <v>20991231</v>
          </cell>
        </row>
        <row r="2237">
          <cell r="C2237" t="str">
            <v>(visit) Medical Supply Company with Respiratory Therapist (concept_id = 38004521)</v>
          </cell>
          <cell r="D2237" t="str">
            <v>Medical Supply Company with Respiratory Therapist</v>
          </cell>
          <cell r="E2237">
            <v>38004521</v>
          </cell>
          <cell r="F2237" t="str">
            <v>A6</v>
          </cell>
          <cell r="G2237" t="str">
            <v>Visit</v>
          </cell>
          <cell r="H2237" t="str">
            <v>Medicare Specialty</v>
          </cell>
          <cell r="I2237" t="str">
            <v>Visit</v>
          </cell>
          <cell r="J2237" t="str">
            <v>S</v>
          </cell>
          <cell r="K2237">
            <v>19700101</v>
          </cell>
          <cell r="L2237">
            <v>20991231</v>
          </cell>
        </row>
        <row r="2238">
          <cell r="C2238" t="str">
            <v>(visit) Mental Illness Assisted Living Facility (concept_id = 38004302)</v>
          </cell>
          <cell r="D2238" t="str">
            <v>Mental Illness Assisted Living Facility</v>
          </cell>
          <cell r="E2238">
            <v>38004302</v>
          </cell>
          <cell r="F2238" t="str">
            <v>3104A0625X</v>
          </cell>
          <cell r="G2238" t="str">
            <v>Visit</v>
          </cell>
          <cell r="H2238" t="str">
            <v>NUCC</v>
          </cell>
          <cell r="I2238" t="str">
            <v>Visit</v>
          </cell>
          <cell r="J2238" t="str">
            <v>S</v>
          </cell>
          <cell r="K2238" t="str">
            <v>19700101</v>
          </cell>
          <cell r="L2238" t="str">
            <v>20991231</v>
          </cell>
        </row>
        <row r="2239">
          <cell r="C2239" t="str">
            <v>(visit) Military Clinical Medical Laboratory (concept_id = 38004293)</v>
          </cell>
          <cell r="D2239" t="str">
            <v>Military Clinical Medical Laboratory</v>
          </cell>
          <cell r="E2239">
            <v>38004293</v>
          </cell>
          <cell r="F2239" t="str">
            <v>291900000X</v>
          </cell>
          <cell r="G2239" t="str">
            <v>Visit</v>
          </cell>
          <cell r="H2239" t="str">
            <v>NUCC</v>
          </cell>
          <cell r="I2239" t="str">
            <v>Visit</v>
          </cell>
          <cell r="J2239" t="str">
            <v>S</v>
          </cell>
          <cell r="K2239" t="str">
            <v>19700101</v>
          </cell>
          <cell r="L2239" t="str">
            <v>20991231</v>
          </cell>
        </row>
        <row r="2240">
          <cell r="C2240" t="str">
            <v>(visit) Military General Acute Care Hospital (concept_id = 38004290)</v>
          </cell>
          <cell r="D2240" t="str">
            <v>Military General Acute Care Hospital</v>
          </cell>
          <cell r="E2240">
            <v>38004290</v>
          </cell>
          <cell r="F2240" t="str">
            <v>2865M2000X</v>
          </cell>
          <cell r="G2240" t="str">
            <v>Visit</v>
          </cell>
          <cell r="H2240" t="str">
            <v>NUCC</v>
          </cell>
          <cell r="I2240" t="str">
            <v>Visit</v>
          </cell>
          <cell r="J2240" t="str">
            <v>S</v>
          </cell>
          <cell r="K2240" t="str">
            <v>19700101</v>
          </cell>
          <cell r="L2240" t="str">
            <v>20991231</v>
          </cell>
        </row>
        <row r="2241">
          <cell r="C2241" t="str">
            <v>(visit) Military General Acute Care Operational (Transportable) Hospital (concept_id = 38004291)</v>
          </cell>
          <cell r="D2241" t="str">
            <v>Military General Acute Care Operational (Transportable) Hospital</v>
          </cell>
          <cell r="E2241">
            <v>38004291</v>
          </cell>
          <cell r="F2241" t="str">
            <v>2865X1600X</v>
          </cell>
          <cell r="G2241" t="str">
            <v>Visit</v>
          </cell>
          <cell r="H2241" t="str">
            <v>NUCC</v>
          </cell>
          <cell r="I2241" t="str">
            <v>Visit</v>
          </cell>
          <cell r="J2241" t="str">
            <v>S</v>
          </cell>
          <cell r="K2241" t="str">
            <v>19700101</v>
          </cell>
          <cell r="L2241" t="str">
            <v>20991231</v>
          </cell>
        </row>
        <row r="2242">
          <cell r="C2242" t="str">
            <v>(visit) Military Hospital (concept_id = 38004288)</v>
          </cell>
          <cell r="D2242" t="str">
            <v>Military Hospital</v>
          </cell>
          <cell r="E2242">
            <v>38004288</v>
          </cell>
          <cell r="F2242" t="str">
            <v>286500000X</v>
          </cell>
          <cell r="G2242" t="str">
            <v>Visit</v>
          </cell>
          <cell r="H2242" t="str">
            <v>NUCC</v>
          </cell>
          <cell r="I2242" t="str">
            <v>Visit</v>
          </cell>
          <cell r="J2242" t="str">
            <v>S</v>
          </cell>
          <cell r="K2242" t="str">
            <v>19700101</v>
          </cell>
          <cell r="L2242" t="str">
            <v>20991231</v>
          </cell>
        </row>
        <row r="2243">
          <cell r="C2243" t="str">
            <v>(visit) Military Treatment Facility (concept_id = 8905)</v>
          </cell>
          <cell r="D2243" t="str">
            <v>Military Treatment Facility</v>
          </cell>
          <cell r="E2243">
            <v>8905</v>
          </cell>
          <cell r="F2243">
            <v>26</v>
          </cell>
          <cell r="G2243" t="str">
            <v>Visit</v>
          </cell>
          <cell r="H2243" t="str">
            <v>CMS Place of Service</v>
          </cell>
          <cell r="I2243" t="str">
            <v>Visit</v>
          </cell>
          <cell r="J2243" t="str">
            <v>S</v>
          </cell>
          <cell r="K2243">
            <v>19700101</v>
          </cell>
          <cell r="L2243">
            <v>20991231</v>
          </cell>
        </row>
        <row r="2244">
          <cell r="C2244" t="str">
            <v>(visit) Military/U.S. Coast Guard Pharmacy (concept_id = 38004323)</v>
          </cell>
          <cell r="D2244" t="str">
            <v>Military/U.S. Coast Guard Pharmacy</v>
          </cell>
          <cell r="E2244">
            <v>38004323</v>
          </cell>
          <cell r="F2244" t="str">
            <v>332000000X</v>
          </cell>
          <cell r="G2244" t="str">
            <v>Visit</v>
          </cell>
          <cell r="H2244" t="str">
            <v>NUCC</v>
          </cell>
          <cell r="I2244" t="str">
            <v>Visit</v>
          </cell>
          <cell r="J2244" t="str">
            <v>S</v>
          </cell>
          <cell r="K2244" t="str">
            <v>19700101</v>
          </cell>
          <cell r="L2244" t="str">
            <v>20991231</v>
          </cell>
        </row>
        <row r="2245">
          <cell r="C2245" t="str">
            <v>(visit) Military/U.S. Coast Guard Transport (concept_id = 38004357)</v>
          </cell>
          <cell r="D2245" t="str">
            <v>Military/U.S. Coast Guard Transport</v>
          </cell>
          <cell r="E2245">
            <v>38004357</v>
          </cell>
          <cell r="F2245" t="str">
            <v>341800000X</v>
          </cell>
          <cell r="G2245" t="str">
            <v>Visit</v>
          </cell>
          <cell r="H2245" t="str">
            <v>NUCC</v>
          </cell>
          <cell r="I2245" t="str">
            <v>Visit</v>
          </cell>
          <cell r="J2245" t="str">
            <v>S</v>
          </cell>
          <cell r="K2245" t="str">
            <v>19700101</v>
          </cell>
          <cell r="L2245" t="str">
            <v>20991231</v>
          </cell>
        </row>
        <row r="2246">
          <cell r="C2246" t="str">
            <v>(visit) Military/U.S. Coast Guard Transport, Military or U.S. Coast Guard Air Ambulance (concept_id = 38004359)</v>
          </cell>
          <cell r="D2246" t="str">
            <v>Military/U.S. Coast Guard Transport, Military or U.S. Coast Guard Air Ambulance</v>
          </cell>
          <cell r="E2246">
            <v>38004359</v>
          </cell>
          <cell r="F2246" t="str">
            <v>3418M1120X</v>
          </cell>
          <cell r="G2246" t="str">
            <v>Visit</v>
          </cell>
          <cell r="H2246" t="str">
            <v>NUCC</v>
          </cell>
          <cell r="I2246" t="str">
            <v>Visit</v>
          </cell>
          <cell r="J2246" t="str">
            <v>S</v>
          </cell>
          <cell r="K2246" t="str">
            <v>19700101</v>
          </cell>
          <cell r="L2246" t="str">
            <v>20991231</v>
          </cell>
        </row>
        <row r="2247">
          <cell r="C2247" t="str">
            <v>(visit) Military/U.S. Coast Guard Transport, Military or U.S. Coast Guard Ground Transport Ambulance (concept_id = 38004358)</v>
          </cell>
          <cell r="D2247" t="str">
            <v>Military/U.S. Coast Guard Transport, Military or U.S. Coast Guard Ground Transport Ambulance</v>
          </cell>
          <cell r="E2247">
            <v>38004358</v>
          </cell>
          <cell r="F2247" t="str">
            <v>3418M1110X</v>
          </cell>
          <cell r="G2247" t="str">
            <v>Visit</v>
          </cell>
          <cell r="H2247" t="str">
            <v>NUCC</v>
          </cell>
          <cell r="I2247" t="str">
            <v>Visit</v>
          </cell>
          <cell r="J2247" t="str">
            <v>S</v>
          </cell>
          <cell r="K2247" t="str">
            <v>19700101</v>
          </cell>
          <cell r="L2247" t="str">
            <v>20991231</v>
          </cell>
        </row>
        <row r="2248">
          <cell r="C2248" t="str">
            <v>(visit) Military/U.S. Coast Guard Transport, Military or U.S. Coast Guard Water Ambulance (concept_id = 38004360)</v>
          </cell>
          <cell r="D2248" t="str">
            <v>Military/U.S. Coast Guard Transport, Military or U.S. Coast Guard Water Ambulance</v>
          </cell>
          <cell r="E2248">
            <v>38004360</v>
          </cell>
          <cell r="F2248" t="str">
            <v>3418M1130X</v>
          </cell>
          <cell r="G2248" t="str">
            <v>Visit</v>
          </cell>
          <cell r="H2248" t="str">
            <v>NUCC</v>
          </cell>
          <cell r="I2248" t="str">
            <v>Visit</v>
          </cell>
          <cell r="J2248" t="str">
            <v>S</v>
          </cell>
          <cell r="K2248" t="str">
            <v>19700101</v>
          </cell>
          <cell r="L2248" t="str">
            <v>20991231</v>
          </cell>
        </row>
        <row r="2249">
          <cell r="C2249" t="str">
            <v>(visit) Mobile Unit (concept_id = 8584)</v>
          </cell>
          <cell r="D2249" t="str">
            <v>Mobile Unit</v>
          </cell>
          <cell r="E2249">
            <v>8584</v>
          </cell>
          <cell r="F2249">
            <v>15</v>
          </cell>
          <cell r="G2249" t="str">
            <v>Visit</v>
          </cell>
          <cell r="H2249" t="str">
            <v>CMS Place of Service</v>
          </cell>
          <cell r="I2249" t="str">
            <v>Visit</v>
          </cell>
          <cell r="J2249" t="str">
            <v>S</v>
          </cell>
          <cell r="K2249">
            <v>19700101</v>
          </cell>
          <cell r="L2249">
            <v>20991231</v>
          </cell>
        </row>
        <row r="2250">
          <cell r="C2250" t="str">
            <v>(visit) Non-emergency Medical Transport (concept_id = 38004362)</v>
          </cell>
          <cell r="D2250" t="str">
            <v>Non-emergency Medical Transport</v>
          </cell>
          <cell r="E2250">
            <v>38004362</v>
          </cell>
          <cell r="F2250" t="str">
            <v>343900000X</v>
          </cell>
          <cell r="G2250" t="str">
            <v>Visit</v>
          </cell>
          <cell r="H2250" t="str">
            <v>NUCC</v>
          </cell>
          <cell r="I2250" t="str">
            <v>Visit</v>
          </cell>
          <cell r="J2250" t="str">
            <v>S</v>
          </cell>
          <cell r="K2250" t="str">
            <v>19700101</v>
          </cell>
          <cell r="L2250" t="str">
            <v>20991231</v>
          </cell>
        </row>
        <row r="2251">
          <cell r="C2251" t="str">
            <v>(visit) Non-hospital institution Visit (concept_id = 42898160)</v>
          </cell>
          <cell r="D2251" t="str">
            <v>Non-hospital institution Visit</v>
          </cell>
          <cell r="E2251">
            <v>42898160</v>
          </cell>
          <cell r="F2251" t="str">
            <v>LTCP</v>
          </cell>
          <cell r="G2251" t="str">
            <v>Visit</v>
          </cell>
          <cell r="H2251" t="str">
            <v>Visit</v>
          </cell>
          <cell r="I2251" t="str">
            <v>Visit</v>
          </cell>
          <cell r="J2251" t="str">
            <v>S</v>
          </cell>
          <cell r="K2251">
            <v>19700101</v>
          </cell>
          <cell r="L2251">
            <v>20991231</v>
          </cell>
        </row>
        <row r="2252">
          <cell r="C2252" t="str">
            <v>(visit) Non-Pharmacy Dispensing Site Supplier (concept_id = 38004326)</v>
          </cell>
          <cell r="D2252" t="str">
            <v>Non-Pharmacy Dispensing Site Supplier</v>
          </cell>
          <cell r="E2252">
            <v>38004326</v>
          </cell>
          <cell r="F2252" t="str">
            <v>332900000X</v>
          </cell>
          <cell r="G2252" t="str">
            <v>Visit</v>
          </cell>
          <cell r="H2252" t="str">
            <v>NUCC</v>
          </cell>
          <cell r="I2252" t="str">
            <v>Visit</v>
          </cell>
          <cell r="J2252" t="str">
            <v>S</v>
          </cell>
          <cell r="K2252" t="str">
            <v>19700101</v>
          </cell>
          <cell r="L2252" t="str">
            <v>20991231</v>
          </cell>
        </row>
        <row r="2253">
          <cell r="C2253" t="str">
            <v>(visit) Non-residential Substance Abuse Treatment Facility (concept_id = 8974)</v>
          </cell>
          <cell r="D2253" t="str">
            <v>Non-residential Substance Abuse Treatment Facility</v>
          </cell>
          <cell r="E2253">
            <v>8974</v>
          </cell>
          <cell r="F2253">
            <v>57</v>
          </cell>
          <cell r="G2253" t="str">
            <v>Visit</v>
          </cell>
          <cell r="H2253" t="str">
            <v>CMS Place of Service</v>
          </cell>
          <cell r="I2253" t="str">
            <v>Visit</v>
          </cell>
          <cell r="J2253" t="str">
            <v>S</v>
          </cell>
          <cell r="K2253">
            <v>19700101</v>
          </cell>
          <cell r="L2253">
            <v>20991231</v>
          </cell>
        </row>
        <row r="2254">
          <cell r="C2254" t="str">
            <v>(visit) Nuclear Pharmacy (concept_id = 38004347)</v>
          </cell>
          <cell r="D2254" t="str">
            <v>Nuclear Pharmacy</v>
          </cell>
          <cell r="E2254">
            <v>38004347</v>
          </cell>
          <cell r="F2254" t="str">
            <v>3336N0007X</v>
          </cell>
          <cell r="G2254" t="str">
            <v>Visit</v>
          </cell>
          <cell r="H2254" t="str">
            <v>NUCC</v>
          </cell>
          <cell r="I2254" t="str">
            <v>Visit</v>
          </cell>
          <cell r="J2254" t="str">
            <v>S</v>
          </cell>
          <cell r="K2254" t="str">
            <v>19700101</v>
          </cell>
          <cell r="L2254" t="str">
            <v>20991231</v>
          </cell>
        </row>
        <row r="2255">
          <cell r="C2255" t="str">
            <v>(visit) Nursing Care Agency (concept_id = 38004198)</v>
          </cell>
          <cell r="D2255" t="str">
            <v>Nursing Care Agency</v>
          </cell>
          <cell r="E2255">
            <v>38004198</v>
          </cell>
          <cell r="F2255" t="str">
            <v>251J00000X</v>
          </cell>
          <cell r="G2255" t="str">
            <v>Visit</v>
          </cell>
          <cell r="H2255" t="str">
            <v>NUCC</v>
          </cell>
          <cell r="I2255" t="str">
            <v>Visit</v>
          </cell>
          <cell r="J2255" t="str">
            <v>S</v>
          </cell>
          <cell r="K2255" t="str">
            <v>19700101</v>
          </cell>
          <cell r="L2255" t="str">
            <v>20991231</v>
          </cell>
        </row>
        <row r="2256">
          <cell r="C2256" t="str">
            <v>(visit) Nursing episode (concept_id = 44777714)</v>
          </cell>
          <cell r="D2256" t="str">
            <v>Nursing episode</v>
          </cell>
          <cell r="E2256">
            <v>44777714</v>
          </cell>
          <cell r="F2256">
            <v>950</v>
          </cell>
          <cell r="G2256" t="str">
            <v>Visit</v>
          </cell>
          <cell r="H2256" t="str">
            <v>HES Specialty</v>
          </cell>
          <cell r="I2256" t="str">
            <v>Visit</v>
          </cell>
          <cell r="J2256" t="str">
            <v>S</v>
          </cell>
          <cell r="K2256">
            <v>19700101</v>
          </cell>
          <cell r="L2256">
            <v>20991231</v>
          </cell>
        </row>
        <row r="2257">
          <cell r="C2257" t="str">
            <v>(visit) Nursing Facility (concept_id = 8676)</v>
          </cell>
          <cell r="D2257" t="str">
            <v>Nursing Facility</v>
          </cell>
          <cell r="E2257">
            <v>8676</v>
          </cell>
          <cell r="F2257">
            <v>32</v>
          </cell>
          <cell r="G2257" t="str">
            <v>Visit</v>
          </cell>
          <cell r="H2257" t="str">
            <v>CMS Place of Service</v>
          </cell>
          <cell r="I2257" t="str">
            <v>Visit</v>
          </cell>
          <cell r="J2257" t="str">
            <v>S</v>
          </cell>
          <cell r="K2257">
            <v>19700101</v>
          </cell>
          <cell r="L2257">
            <v>20991231</v>
          </cell>
        </row>
        <row r="2258">
          <cell r="C2258" t="str">
            <v>(visit) Nursing Facility Supplier (concept_id = 38004330)</v>
          </cell>
          <cell r="D2258" t="str">
            <v>Nursing Facility Supplier</v>
          </cell>
          <cell r="E2258">
            <v>38004330</v>
          </cell>
          <cell r="F2258" t="str">
            <v>332BN1400X</v>
          </cell>
          <cell r="G2258" t="str">
            <v>Visit</v>
          </cell>
          <cell r="H2258" t="str">
            <v>NUCC</v>
          </cell>
          <cell r="I2258" t="str">
            <v>Visit</v>
          </cell>
          <cell r="J2258" t="str">
            <v>S</v>
          </cell>
          <cell r="K2258" t="str">
            <v>19700101</v>
          </cell>
          <cell r="L2258" t="str">
            <v>20991231</v>
          </cell>
        </row>
        <row r="2259">
          <cell r="C2259" t="str">
            <v>(visit) Observation Room (concept_id = 581385)</v>
          </cell>
          <cell r="D2259" t="str">
            <v>Observation Room</v>
          </cell>
          <cell r="E2259">
            <v>581385</v>
          </cell>
          <cell r="F2259" t="str">
            <v>OMOP4822036</v>
          </cell>
          <cell r="G2259" t="str">
            <v>Visit</v>
          </cell>
          <cell r="H2259" t="str">
            <v>CMS Place of Service</v>
          </cell>
          <cell r="I2259" t="str">
            <v>Visit</v>
          </cell>
          <cell r="J2259" t="str">
            <v>S</v>
          </cell>
          <cell r="K2259">
            <v>19700101</v>
          </cell>
          <cell r="L2259">
            <v>20991231</v>
          </cell>
        </row>
        <row r="2260">
          <cell r="C2260" t="str">
            <v>(visit) Off Campus-Outpatient Hospital (concept_id = 5084)</v>
          </cell>
          <cell r="D2260" t="str">
            <v>Off Campus-Outpatient Hospital</v>
          </cell>
          <cell r="E2260">
            <v>5084</v>
          </cell>
          <cell r="F2260">
            <v>19</v>
          </cell>
          <cell r="G2260" t="str">
            <v>Visit</v>
          </cell>
          <cell r="H2260" t="str">
            <v>CMS Place of Service</v>
          </cell>
          <cell r="I2260" t="str">
            <v>Visit</v>
          </cell>
          <cell r="J2260" t="str">
            <v>S</v>
          </cell>
          <cell r="K2260">
            <v>20160101</v>
          </cell>
          <cell r="L2260">
            <v>20991231</v>
          </cell>
        </row>
        <row r="2261">
          <cell r="C2261" t="str">
            <v>(visit) Office Visit (concept_id = 581477)</v>
          </cell>
          <cell r="D2261" t="str">
            <v>Office Visit</v>
          </cell>
          <cell r="E2261">
            <v>581477</v>
          </cell>
          <cell r="F2261" t="str">
            <v>OMOP4822458</v>
          </cell>
          <cell r="G2261" t="str">
            <v>Visit</v>
          </cell>
          <cell r="H2261" t="str">
            <v>Visit</v>
          </cell>
          <cell r="I2261" t="str">
            <v>Visit</v>
          </cell>
          <cell r="J2261" t="str">
            <v>S</v>
          </cell>
          <cell r="K2261">
            <v>19700101</v>
          </cell>
          <cell r="L2261">
            <v>20991231</v>
          </cell>
        </row>
        <row r="2262">
          <cell r="C2262" t="str">
            <v>(visit) Organ Procurement Organization (concept_id = 38004351)</v>
          </cell>
          <cell r="D2262" t="str">
            <v>Organ Procurement Organization</v>
          </cell>
          <cell r="E2262">
            <v>38004351</v>
          </cell>
          <cell r="F2262" t="str">
            <v>335U00000X</v>
          </cell>
          <cell r="G2262" t="str">
            <v>Visit</v>
          </cell>
          <cell r="H2262" t="str">
            <v>NUCC</v>
          </cell>
          <cell r="I2262" t="str">
            <v>Visit</v>
          </cell>
          <cell r="J2262" t="str">
            <v>S</v>
          </cell>
          <cell r="K2262" t="str">
            <v>19700101</v>
          </cell>
          <cell r="L2262" t="str">
            <v>20991231</v>
          </cell>
        </row>
        <row r="2263">
          <cell r="C2263" t="str">
            <v>(visit) Other Medical Supply Company (concept_id = 38004683)</v>
          </cell>
          <cell r="D2263" t="str">
            <v>Other Medical Supply Company</v>
          </cell>
          <cell r="E2263">
            <v>38004683</v>
          </cell>
          <cell r="F2263">
            <v>54</v>
          </cell>
          <cell r="G2263" t="str">
            <v>Visit</v>
          </cell>
          <cell r="H2263" t="str">
            <v>Medicare Specialty</v>
          </cell>
          <cell r="I2263" t="str">
            <v>Visit</v>
          </cell>
          <cell r="J2263" t="str">
            <v>S</v>
          </cell>
          <cell r="K2263">
            <v>19700101</v>
          </cell>
          <cell r="L2263">
            <v>20991231</v>
          </cell>
        </row>
        <row r="2264">
          <cell r="C2264" t="str">
            <v>(visit) Outpatient Critical Care Facility (concept_id = 581380)</v>
          </cell>
          <cell r="D2264" t="str">
            <v>Outpatient Critical Care Facility</v>
          </cell>
          <cell r="E2264">
            <v>581380</v>
          </cell>
          <cell r="F2264" t="str">
            <v>OMOP4822041</v>
          </cell>
          <cell r="G2264" t="str">
            <v>Visit</v>
          </cell>
          <cell r="H2264" t="str">
            <v>CMS Place of Service</v>
          </cell>
          <cell r="I2264" t="str">
            <v>Visit</v>
          </cell>
          <cell r="J2264" t="str">
            <v>S</v>
          </cell>
          <cell r="K2264">
            <v>19700101</v>
          </cell>
          <cell r="L2264">
            <v>20991231</v>
          </cell>
        </row>
        <row r="2265">
          <cell r="C2265" t="str">
            <v>(visit) Outpatient Hospital (concept_id = 8756)</v>
          </cell>
          <cell r="D2265" t="str">
            <v>Outpatient Hospital</v>
          </cell>
          <cell r="E2265">
            <v>8756</v>
          </cell>
          <cell r="F2265">
            <v>22</v>
          </cell>
          <cell r="G2265" t="str">
            <v>Visit</v>
          </cell>
          <cell r="H2265" t="str">
            <v>CMS Place of Service</v>
          </cell>
          <cell r="I2265" t="str">
            <v>Visit</v>
          </cell>
          <cell r="J2265" t="str">
            <v>S</v>
          </cell>
          <cell r="K2265">
            <v>19700101</v>
          </cell>
          <cell r="L2265">
            <v>20991231</v>
          </cell>
        </row>
        <row r="2266">
          <cell r="C2266" t="str">
            <v>(visit) Outpatient Laboratory Visit (concept_id = 32253)</v>
          </cell>
          <cell r="D2266" t="str">
            <v>Outpatient Laboratory Visit</v>
          </cell>
          <cell r="E2266">
            <v>32253</v>
          </cell>
          <cell r="F2266">
            <v>14</v>
          </cell>
          <cell r="G2266" t="str">
            <v>Visit</v>
          </cell>
          <cell r="H2266" t="str">
            <v>UB04 Typ bill</v>
          </cell>
          <cell r="I2266" t="str">
            <v>Visit</v>
          </cell>
          <cell r="J2266" t="str">
            <v>S</v>
          </cell>
          <cell r="K2266">
            <v>19700101</v>
          </cell>
          <cell r="L2266">
            <v>20991231</v>
          </cell>
        </row>
        <row r="2267">
          <cell r="C2267" t="str">
            <v>(visit) Outpatient Visit (concept_id = 9202)</v>
          </cell>
          <cell r="D2267" t="str">
            <v>Outpatient Visit</v>
          </cell>
          <cell r="E2267">
            <v>9202</v>
          </cell>
          <cell r="F2267" t="str">
            <v>OP</v>
          </cell>
          <cell r="G2267" t="str">
            <v>Visit</v>
          </cell>
          <cell r="H2267" t="str">
            <v>Visit</v>
          </cell>
          <cell r="I2267" t="str">
            <v>Visit</v>
          </cell>
          <cell r="J2267" t="str">
            <v>S</v>
          </cell>
          <cell r="K2267">
            <v>19700101</v>
          </cell>
          <cell r="L2267">
            <v>20991231</v>
          </cell>
        </row>
        <row r="2268">
          <cell r="C2268" t="str">
            <v>(visit) Oxygen Equipment Supplier (concept_id = 38004332)</v>
          </cell>
          <cell r="D2268" t="str">
            <v>Oxygen Equipment Supplier</v>
          </cell>
          <cell r="E2268">
            <v>38004332</v>
          </cell>
          <cell r="F2268" t="str">
            <v>332BX2000X</v>
          </cell>
          <cell r="G2268" t="str">
            <v>Visit</v>
          </cell>
          <cell r="H2268" t="str">
            <v>NUCC</v>
          </cell>
          <cell r="I2268" t="str">
            <v>Visit</v>
          </cell>
          <cell r="J2268" t="str">
            <v>S</v>
          </cell>
          <cell r="K2268" t="str">
            <v>19700101</v>
          </cell>
          <cell r="L2268" t="str">
            <v>20991231</v>
          </cell>
        </row>
        <row r="2269">
          <cell r="C2269" t="str">
            <v>(visit) Oxygen supplier (concept_id = 38004703)</v>
          </cell>
          <cell r="D2269" t="str">
            <v>Oxygen supplier</v>
          </cell>
          <cell r="E2269">
            <v>38004703</v>
          </cell>
          <cell r="F2269" t="str">
            <v>B1</v>
          </cell>
          <cell r="G2269" t="str">
            <v>Visit</v>
          </cell>
          <cell r="H2269" t="str">
            <v>Medicare Specialty</v>
          </cell>
          <cell r="I2269" t="str">
            <v>Visit</v>
          </cell>
          <cell r="J2269" t="str">
            <v>S</v>
          </cell>
          <cell r="K2269">
            <v>19700101</v>
          </cell>
          <cell r="L2269">
            <v>20991231</v>
          </cell>
        </row>
        <row r="2270">
          <cell r="C2270" t="str">
            <v>(visit) PACE Provider Organization (concept_id = 38004201)</v>
          </cell>
          <cell r="D2270" t="str">
            <v>PACE Provider Organization</v>
          </cell>
          <cell r="E2270">
            <v>38004201</v>
          </cell>
          <cell r="F2270" t="str">
            <v>251T00000X</v>
          </cell>
          <cell r="G2270" t="str">
            <v>Visit</v>
          </cell>
          <cell r="H2270" t="str">
            <v>NUCC</v>
          </cell>
          <cell r="I2270" t="str">
            <v>Visit</v>
          </cell>
          <cell r="J2270" t="str">
            <v>S</v>
          </cell>
          <cell r="K2270" t="str">
            <v>19700101</v>
          </cell>
          <cell r="L2270" t="str">
            <v>20991231</v>
          </cell>
        </row>
        <row r="2271">
          <cell r="C2271" t="str">
            <v>(visit) Parenteral and Enteral Nutrition Supplier (concept_id = 38004331)</v>
          </cell>
          <cell r="D2271" t="str">
            <v>Parenteral and Enteral Nutrition Supplier</v>
          </cell>
          <cell r="E2271">
            <v>38004331</v>
          </cell>
          <cell r="F2271" t="str">
            <v>332BP3500X</v>
          </cell>
          <cell r="G2271" t="str">
            <v>Visit</v>
          </cell>
          <cell r="H2271" t="str">
            <v>NUCC</v>
          </cell>
          <cell r="I2271" t="str">
            <v>Visit</v>
          </cell>
          <cell r="J2271" t="str">
            <v>S</v>
          </cell>
          <cell r="K2271" t="str">
            <v>19700101</v>
          </cell>
          <cell r="L2271" t="str">
            <v>20991231</v>
          </cell>
        </row>
        <row r="2272">
          <cell r="C2272" t="str">
            <v>(visit) Person Under Investigation (PUI) (concept_id = 32761)</v>
          </cell>
          <cell r="D2272" t="str">
            <v>Person Under Investigation (PUI)</v>
          </cell>
          <cell r="E2272">
            <v>32761</v>
          </cell>
          <cell r="F2272" t="str">
            <v>OMOP4873972</v>
          </cell>
          <cell r="G2272" t="str">
            <v>Visit</v>
          </cell>
          <cell r="H2272" t="str">
            <v>Visit</v>
          </cell>
          <cell r="I2272" t="str">
            <v>Visit</v>
          </cell>
          <cell r="J2272" t="str">
            <v>S</v>
          </cell>
          <cell r="K2272">
            <v>19700101</v>
          </cell>
          <cell r="L2272">
            <v>20991231</v>
          </cell>
        </row>
        <row r="2273">
          <cell r="C2273" t="str">
            <v>(visit) Pharmacy Supplier (concept_id = 38004338)</v>
          </cell>
          <cell r="D2273" t="str">
            <v>Pharmacy Supplier</v>
          </cell>
          <cell r="E2273">
            <v>38004338</v>
          </cell>
          <cell r="F2273" t="str">
            <v>333600000X</v>
          </cell>
          <cell r="G2273" t="str">
            <v>Visit</v>
          </cell>
          <cell r="H2273" t="str">
            <v>NUCC</v>
          </cell>
          <cell r="I2273" t="str">
            <v>Visit</v>
          </cell>
          <cell r="J2273" t="str">
            <v>S</v>
          </cell>
          <cell r="K2273" t="str">
            <v>19700101</v>
          </cell>
          <cell r="L2273" t="str">
            <v>20991231</v>
          </cell>
        </row>
        <row r="2274">
          <cell r="C2274" t="str">
            <v>(visit) Pharmacy visit (concept_id = 581458)</v>
          </cell>
          <cell r="D2274" t="str">
            <v>Pharmacy visit</v>
          </cell>
          <cell r="E2274">
            <v>581458</v>
          </cell>
          <cell r="F2274" t="str">
            <v>OMOP4822462</v>
          </cell>
          <cell r="G2274" t="str">
            <v>Visit</v>
          </cell>
          <cell r="H2274" t="str">
            <v>Visit</v>
          </cell>
          <cell r="I2274" t="str">
            <v>Visit</v>
          </cell>
          <cell r="J2274" t="str">
            <v>S</v>
          </cell>
          <cell r="K2274">
            <v>19700101</v>
          </cell>
          <cell r="L2274">
            <v>20991231</v>
          </cell>
        </row>
        <row r="2275">
          <cell r="C2275" t="str">
            <v>(visit) Physiological Laboratory (concept_id = 38004296)</v>
          </cell>
          <cell r="D2275" t="str">
            <v>Physiological Laboratory</v>
          </cell>
          <cell r="E2275">
            <v>38004296</v>
          </cell>
          <cell r="F2275" t="str">
            <v>293D00000X</v>
          </cell>
          <cell r="G2275" t="str">
            <v>Visit</v>
          </cell>
          <cell r="H2275" t="str">
            <v>NUCC</v>
          </cell>
          <cell r="I2275" t="str">
            <v>Visit</v>
          </cell>
          <cell r="J2275" t="str">
            <v>S</v>
          </cell>
          <cell r="K2275" t="str">
            <v>19700101</v>
          </cell>
          <cell r="L2275" t="str">
            <v>20991231</v>
          </cell>
        </row>
        <row r="2276">
          <cell r="C2276" t="str">
            <v>(visit) Place of Employment-Worksite (concept_id = 581475)</v>
          </cell>
          <cell r="D2276" t="str">
            <v>Place of Employment-Worksite</v>
          </cell>
          <cell r="E2276">
            <v>581475</v>
          </cell>
          <cell r="F2276">
            <v>18</v>
          </cell>
          <cell r="G2276" t="str">
            <v>Visit</v>
          </cell>
          <cell r="H2276" t="str">
            <v>CMS Place of Service</v>
          </cell>
          <cell r="I2276" t="str">
            <v>Visit</v>
          </cell>
          <cell r="J2276" t="str">
            <v>S</v>
          </cell>
          <cell r="K2276">
            <v>19700101</v>
          </cell>
          <cell r="L2276">
            <v>20991231</v>
          </cell>
        </row>
        <row r="2277">
          <cell r="C2277" t="str">
            <v>(visit) Portable X-Ray Supplier (concept_id = 38004352)</v>
          </cell>
          <cell r="D2277" t="str">
            <v>Portable X-Ray Supplier</v>
          </cell>
          <cell r="E2277">
            <v>38004352</v>
          </cell>
          <cell r="F2277" t="str">
            <v>335V00000X</v>
          </cell>
          <cell r="G2277" t="str">
            <v>Visit</v>
          </cell>
          <cell r="H2277" t="str">
            <v>NUCC</v>
          </cell>
          <cell r="I2277" t="str">
            <v>Visit</v>
          </cell>
          <cell r="J2277" t="str">
            <v>S</v>
          </cell>
          <cell r="K2277" t="str">
            <v>19700101</v>
          </cell>
          <cell r="L2277" t="str">
            <v>20991231</v>
          </cell>
        </row>
        <row r="2278">
          <cell r="C2278" t="str">
            <v>(visit) Portable X-Ray Supplier (concept_id = 38004691)</v>
          </cell>
          <cell r="D2278" t="str">
            <v>Portable X-Ray Supplier</v>
          </cell>
          <cell r="E2278">
            <v>38004691</v>
          </cell>
          <cell r="F2278">
            <v>63</v>
          </cell>
          <cell r="G2278" t="str">
            <v>Visit</v>
          </cell>
          <cell r="H2278" t="str">
            <v>Medicare Specialty</v>
          </cell>
          <cell r="I2278" t="str">
            <v>Visit</v>
          </cell>
          <cell r="J2278" t="str">
            <v>S</v>
          </cell>
          <cell r="K2278">
            <v>19700101</v>
          </cell>
          <cell r="L2278">
            <v>20991231</v>
          </cell>
        </row>
        <row r="2279">
          <cell r="C2279" t="str">
            <v>(visit) Prison/Correctional Facility (concept_id = 38003619)</v>
          </cell>
          <cell r="D2279" t="str">
            <v>Prison/Correctional Facility</v>
          </cell>
          <cell r="E2279">
            <v>38003619</v>
          </cell>
          <cell r="F2279">
            <v>9</v>
          </cell>
          <cell r="G2279" t="str">
            <v>Visit</v>
          </cell>
          <cell r="H2279" t="str">
            <v>CMS Place of Service</v>
          </cell>
          <cell r="I2279" t="str">
            <v>Visit</v>
          </cell>
          <cell r="J2279" t="str">
            <v>S</v>
          </cell>
          <cell r="K2279">
            <v>19700101</v>
          </cell>
          <cell r="L2279">
            <v>20991231</v>
          </cell>
        </row>
        <row r="2280">
          <cell r="C2280" t="str">
            <v>(visit) Private Vehicle (concept_id = 38004366)</v>
          </cell>
          <cell r="D2280" t="str">
            <v>Private Vehicle</v>
          </cell>
          <cell r="E2280">
            <v>38004366</v>
          </cell>
          <cell r="F2280" t="str">
            <v>347C00000X</v>
          </cell>
          <cell r="G2280" t="str">
            <v>Visit</v>
          </cell>
          <cell r="H2280" t="str">
            <v>NUCC</v>
          </cell>
          <cell r="I2280" t="str">
            <v>Visit</v>
          </cell>
          <cell r="J2280" t="str">
            <v>S</v>
          </cell>
          <cell r="K2280" t="str">
            <v>19700101</v>
          </cell>
          <cell r="L2280" t="str">
            <v>20991231</v>
          </cell>
        </row>
        <row r="2281">
          <cell r="C2281" t="str">
            <v>(visit) Prosthetic/Orthotic Supplier (concept_id = 38004349)</v>
          </cell>
          <cell r="D2281" t="str">
            <v>Prosthetic/Orthotic Supplier</v>
          </cell>
          <cell r="E2281">
            <v>38004349</v>
          </cell>
          <cell r="F2281" t="str">
            <v>335E00000X</v>
          </cell>
          <cell r="G2281" t="str">
            <v>Visit</v>
          </cell>
          <cell r="H2281" t="str">
            <v>NUCC</v>
          </cell>
          <cell r="I2281" t="str">
            <v>Visit</v>
          </cell>
          <cell r="J2281" t="str">
            <v>S</v>
          </cell>
          <cell r="K2281" t="str">
            <v>19700101</v>
          </cell>
          <cell r="L2281" t="str">
            <v>20991231</v>
          </cell>
        </row>
        <row r="2282">
          <cell r="C2282" t="str">
            <v>(visit) Psychiatric Facility-Partial Hospitalization (concept_id = 8913)</v>
          </cell>
          <cell r="D2282" t="str">
            <v>Psychiatric Facility-Partial Hospitalization</v>
          </cell>
          <cell r="E2282">
            <v>8913</v>
          </cell>
          <cell r="F2282">
            <v>52</v>
          </cell>
          <cell r="G2282" t="str">
            <v>Visit</v>
          </cell>
          <cell r="H2282" t="str">
            <v>CMS Place of Service</v>
          </cell>
          <cell r="I2282" t="str">
            <v>Visit</v>
          </cell>
          <cell r="J2282" t="str">
            <v>S</v>
          </cell>
          <cell r="K2282">
            <v>19700101</v>
          </cell>
          <cell r="L2282">
            <v>20991231</v>
          </cell>
        </row>
        <row r="2283">
          <cell r="C2283" t="str">
            <v>(visit) Psychiatric Hospital (concept_id = 38004284)</v>
          </cell>
          <cell r="D2283" t="str">
            <v>Psychiatric Hospital</v>
          </cell>
          <cell r="E2283">
            <v>38004284</v>
          </cell>
          <cell r="F2283" t="str">
            <v>283Q00000X</v>
          </cell>
          <cell r="G2283" t="str">
            <v>Visit</v>
          </cell>
          <cell r="H2283" t="str">
            <v>NUCC</v>
          </cell>
          <cell r="I2283" t="str">
            <v>Visit</v>
          </cell>
          <cell r="J2283" t="str">
            <v>S</v>
          </cell>
          <cell r="K2283" t="str">
            <v>19700101</v>
          </cell>
          <cell r="L2283" t="str">
            <v>20991231</v>
          </cell>
        </row>
        <row r="2284">
          <cell r="C2284" t="str">
            <v>(visit) Psychiatric Residential Treatment Center (concept_id = 8976)</v>
          </cell>
          <cell r="D2284" t="str">
            <v>Psychiatric Residential Treatment Center</v>
          </cell>
          <cell r="E2284">
            <v>8976</v>
          </cell>
          <cell r="F2284">
            <v>56</v>
          </cell>
          <cell r="G2284" t="str">
            <v>Visit</v>
          </cell>
          <cell r="H2284" t="str">
            <v>CMS Place of Service</v>
          </cell>
          <cell r="I2284" t="str">
            <v>Visit</v>
          </cell>
          <cell r="J2284" t="str">
            <v>S</v>
          </cell>
          <cell r="K2284">
            <v>19700101</v>
          </cell>
          <cell r="L2284">
            <v>20991231</v>
          </cell>
        </row>
        <row r="2285">
          <cell r="C2285" t="str">
            <v>(visit) Public Health Clinic (concept_id = 8977)</v>
          </cell>
          <cell r="D2285" t="str">
            <v>Public Health Clinic</v>
          </cell>
          <cell r="E2285">
            <v>8977</v>
          </cell>
          <cell r="F2285">
            <v>71</v>
          </cell>
          <cell r="G2285" t="str">
            <v>Visit</v>
          </cell>
          <cell r="H2285" t="str">
            <v>CMS Place of Service</v>
          </cell>
          <cell r="I2285" t="str">
            <v>Visit</v>
          </cell>
          <cell r="J2285" t="str">
            <v>S</v>
          </cell>
          <cell r="K2285">
            <v>19700101</v>
          </cell>
          <cell r="L2285">
            <v>20991231</v>
          </cell>
        </row>
        <row r="2286">
          <cell r="C2286" t="str">
            <v>(visit) Public Health or Welfare Agency (concept_id = 38004199)</v>
          </cell>
          <cell r="D2286" t="str">
            <v>Public Health or Welfare Agency</v>
          </cell>
          <cell r="E2286">
            <v>38004199</v>
          </cell>
          <cell r="F2286" t="str">
            <v>251K00000X</v>
          </cell>
          <cell r="G2286" t="str">
            <v>Visit</v>
          </cell>
          <cell r="H2286" t="str">
            <v>NUCC</v>
          </cell>
          <cell r="I2286" t="str">
            <v>Visit</v>
          </cell>
          <cell r="J2286" t="str">
            <v>S</v>
          </cell>
          <cell r="K2286" t="str">
            <v>19700101</v>
          </cell>
          <cell r="L2286" t="str">
            <v>20991231</v>
          </cell>
        </row>
        <row r="2287">
          <cell r="C2287" t="str">
            <v>(visit) Public Health or Welfare Agency (concept_id = 38004689)</v>
          </cell>
          <cell r="D2287" t="str">
            <v>Public Health or Welfare Agency</v>
          </cell>
          <cell r="E2287">
            <v>38004689</v>
          </cell>
          <cell r="F2287">
            <v>60</v>
          </cell>
          <cell r="G2287" t="str">
            <v>Visit</v>
          </cell>
          <cell r="H2287" t="str">
            <v>Medicare Specialty</v>
          </cell>
          <cell r="I2287" t="str">
            <v>Visit</v>
          </cell>
          <cell r="J2287" t="str">
            <v>S</v>
          </cell>
          <cell r="K2287">
            <v>19700101</v>
          </cell>
          <cell r="L2287">
            <v>20991231</v>
          </cell>
        </row>
        <row r="2288">
          <cell r="C2288" t="str">
            <v>(visit) Radiation Therapy Center (concept_id = 38004696)</v>
          </cell>
          <cell r="D2288" t="str">
            <v>Radiation Therapy Center</v>
          </cell>
          <cell r="E2288">
            <v>38004696</v>
          </cell>
          <cell r="F2288">
            <v>74</v>
          </cell>
          <cell r="G2288" t="str">
            <v>Visit</v>
          </cell>
          <cell r="H2288" t="str">
            <v>Medicare Specialty</v>
          </cell>
          <cell r="I2288" t="str">
            <v>Visit</v>
          </cell>
          <cell r="J2288" t="str">
            <v>S</v>
          </cell>
          <cell r="K2288">
            <v>19700101</v>
          </cell>
          <cell r="L2288">
            <v>20991231</v>
          </cell>
        </row>
        <row r="2289">
          <cell r="C2289" t="str">
            <v>(visit) Rehabilitation Agency (concept_id = 38004526)</v>
          </cell>
          <cell r="D2289" t="str">
            <v>Rehabilitation Agency</v>
          </cell>
          <cell r="E2289">
            <v>38004526</v>
          </cell>
          <cell r="F2289" t="str">
            <v>B4</v>
          </cell>
          <cell r="G2289" t="str">
            <v>Visit</v>
          </cell>
          <cell r="H2289" t="str">
            <v>Medicare Specialty</v>
          </cell>
          <cell r="I2289" t="str">
            <v>Visit</v>
          </cell>
          <cell r="J2289" t="str">
            <v>S</v>
          </cell>
          <cell r="K2289">
            <v>19700101</v>
          </cell>
          <cell r="L2289">
            <v>20991231</v>
          </cell>
        </row>
        <row r="2290">
          <cell r="C2290" t="str">
            <v>(visit) Rehabilitation Assistive Technology Supplier (concept_id = 38004074)</v>
          </cell>
          <cell r="D2290" t="str">
            <v>Rehabilitation Assistive Technology Supplier</v>
          </cell>
          <cell r="E2290">
            <v>38004074</v>
          </cell>
          <cell r="F2290" t="str">
            <v>225CA2500X</v>
          </cell>
          <cell r="G2290" t="str">
            <v>Visit</v>
          </cell>
          <cell r="H2290" t="str">
            <v>NUCC</v>
          </cell>
          <cell r="I2290" t="str">
            <v>Visit</v>
          </cell>
          <cell r="J2290" t="str">
            <v>S</v>
          </cell>
          <cell r="K2290" t="str">
            <v>19700101</v>
          </cell>
          <cell r="L2290" t="str">
            <v>20991231</v>
          </cell>
        </row>
        <row r="2291">
          <cell r="C2291" t="str">
            <v>(visit) Rehabilitation Children Hospital (concept_id = 38004286)</v>
          </cell>
          <cell r="D2291" t="str">
            <v>Rehabilitation Children Hospital</v>
          </cell>
          <cell r="E2291">
            <v>38004286</v>
          </cell>
          <cell r="F2291" t="str">
            <v>283XC2000X</v>
          </cell>
          <cell r="G2291" t="str">
            <v>Visit</v>
          </cell>
          <cell r="H2291" t="str">
            <v>NUCC</v>
          </cell>
          <cell r="I2291" t="str">
            <v>Visit</v>
          </cell>
          <cell r="J2291" t="str">
            <v>S</v>
          </cell>
          <cell r="K2291" t="str">
            <v>19700101</v>
          </cell>
          <cell r="L2291" t="str">
            <v>20991231</v>
          </cell>
        </row>
        <row r="2292">
          <cell r="C2292" t="str">
            <v>(visit) Rehabilitation Hospital (concept_id = 38004285)</v>
          </cell>
          <cell r="D2292" t="str">
            <v>Rehabilitation Hospital</v>
          </cell>
          <cell r="E2292">
            <v>38004285</v>
          </cell>
          <cell r="F2292" t="str">
            <v>283X00000X</v>
          </cell>
          <cell r="G2292" t="str">
            <v>Visit</v>
          </cell>
          <cell r="H2292" t="str">
            <v>NUCC</v>
          </cell>
          <cell r="I2292" t="str">
            <v>Visit</v>
          </cell>
          <cell r="J2292" t="str">
            <v>S</v>
          </cell>
          <cell r="K2292" t="str">
            <v>19700101</v>
          </cell>
          <cell r="L2292" t="str">
            <v>20991231</v>
          </cell>
        </row>
        <row r="2293">
          <cell r="C2293" t="str">
            <v>(visit) Religious Nonmedical Health Care Institution (concept_id = 38004278)</v>
          </cell>
          <cell r="D2293" t="str">
            <v>Religious Nonmedical Health Care Institution</v>
          </cell>
          <cell r="E2293">
            <v>38004278</v>
          </cell>
          <cell r="F2293" t="str">
            <v>282J00000X</v>
          </cell>
          <cell r="G2293" t="str">
            <v>Visit</v>
          </cell>
          <cell r="H2293" t="str">
            <v>NUCC</v>
          </cell>
          <cell r="I2293" t="str">
            <v>Visit</v>
          </cell>
          <cell r="J2293" t="str">
            <v>S</v>
          </cell>
          <cell r="K2293" t="str">
            <v>19700101</v>
          </cell>
          <cell r="L2293" t="str">
            <v>20991231</v>
          </cell>
        </row>
        <row r="2294">
          <cell r="C2294" t="str">
            <v>(visit) Religious Non-medical Health Care Inst-Outpatient Services (concept_id = 32261)</v>
          </cell>
          <cell r="D2294" t="str">
            <v>Religious Non-medical Health Care Inst-Outpatient Services</v>
          </cell>
          <cell r="E2294">
            <v>32261</v>
          </cell>
          <cell r="F2294">
            <v>43</v>
          </cell>
          <cell r="G2294" t="str">
            <v>Visit</v>
          </cell>
          <cell r="H2294" t="str">
            <v>UB04 Typ bill</v>
          </cell>
          <cell r="I2294" t="str">
            <v>Visit</v>
          </cell>
          <cell r="J2294" t="str">
            <v>S</v>
          </cell>
          <cell r="K2294">
            <v>19700101</v>
          </cell>
          <cell r="L2294">
            <v>20991231</v>
          </cell>
        </row>
        <row r="2295">
          <cell r="C2295" t="str">
            <v>(visit) Residential Children Substance Abuse Treatment Facility (concept_id = 38004321)</v>
          </cell>
          <cell r="D2295" t="str">
            <v>Residential Children Substance Abuse Treatment Facility</v>
          </cell>
          <cell r="E2295">
            <v>38004321</v>
          </cell>
          <cell r="F2295" t="str">
            <v>3245S0500X</v>
          </cell>
          <cell r="G2295" t="str">
            <v>Visit</v>
          </cell>
          <cell r="H2295" t="str">
            <v>NUCC</v>
          </cell>
          <cell r="I2295" t="str">
            <v>Visit</v>
          </cell>
          <cell r="J2295" t="str">
            <v>S</v>
          </cell>
          <cell r="K2295" t="str">
            <v>19700101</v>
          </cell>
          <cell r="L2295" t="str">
            <v>20991231</v>
          </cell>
        </row>
        <row r="2296">
          <cell r="C2296" t="str">
            <v>(visit) Residential Emotionally Disturbed Children Treatment Facility (concept_id = 38004318)</v>
          </cell>
          <cell r="D2296" t="str">
            <v>Residential Emotionally Disturbed Children Treatment Facility</v>
          </cell>
          <cell r="E2296">
            <v>38004318</v>
          </cell>
          <cell r="F2296" t="str">
            <v>322D00000X</v>
          </cell>
          <cell r="G2296" t="str">
            <v>Visit</v>
          </cell>
          <cell r="H2296" t="str">
            <v>NUCC</v>
          </cell>
          <cell r="I2296" t="str">
            <v>Visit</v>
          </cell>
          <cell r="J2296" t="str">
            <v>S</v>
          </cell>
          <cell r="K2296" t="str">
            <v>19700101</v>
          </cell>
          <cell r="L2296" t="str">
            <v>20991231</v>
          </cell>
        </row>
        <row r="2297">
          <cell r="C2297" t="str">
            <v>(visit) Residential Mental Retardation and Developmental Disabilities Treatment Facility (concept_id = 38004314)</v>
          </cell>
          <cell r="D2297" t="str">
            <v>Residential Mental Retardation and Developmental Disabilities Treatment Facility</v>
          </cell>
          <cell r="E2297">
            <v>38004314</v>
          </cell>
          <cell r="F2297" t="str">
            <v>320600000X</v>
          </cell>
          <cell r="G2297" t="str">
            <v>Visit</v>
          </cell>
          <cell r="H2297" t="str">
            <v>NUCC</v>
          </cell>
          <cell r="I2297" t="str">
            <v>Visit</v>
          </cell>
          <cell r="J2297" t="str">
            <v>S</v>
          </cell>
          <cell r="K2297" t="str">
            <v>19700101</v>
          </cell>
          <cell r="L2297" t="str">
            <v>20991231</v>
          </cell>
        </row>
        <row r="2298">
          <cell r="C2298" t="str">
            <v>(visit) Residential Physical Disabilities Treatment Facility (concept_id = 38004315)</v>
          </cell>
          <cell r="D2298" t="str">
            <v>Residential Physical Disabilities Treatment Facility</v>
          </cell>
          <cell r="E2298">
            <v>38004315</v>
          </cell>
          <cell r="F2298" t="str">
            <v>320700000X</v>
          </cell>
          <cell r="G2298" t="str">
            <v>Visit</v>
          </cell>
          <cell r="H2298" t="str">
            <v>NUCC</v>
          </cell>
          <cell r="I2298" t="str">
            <v>Visit</v>
          </cell>
          <cell r="J2298" t="str">
            <v>S</v>
          </cell>
          <cell r="K2298" t="str">
            <v>19700101</v>
          </cell>
          <cell r="L2298" t="str">
            <v>20991231</v>
          </cell>
        </row>
        <row r="2299">
          <cell r="C2299" t="str">
            <v>(visit) Residential Substance Abuse Treatment Facility (concept_id = 8957)</v>
          </cell>
          <cell r="D2299" t="str">
            <v>Residential Substance Abuse Treatment Facility</v>
          </cell>
          <cell r="E2299">
            <v>8957</v>
          </cell>
          <cell r="F2299">
            <v>55</v>
          </cell>
          <cell r="G2299" t="str">
            <v>Visit</v>
          </cell>
          <cell r="H2299" t="str">
            <v>CMS Place of Service</v>
          </cell>
          <cell r="I2299" t="str">
            <v>Visit</v>
          </cell>
          <cell r="J2299" t="str">
            <v>S</v>
          </cell>
          <cell r="K2299">
            <v>19700101</v>
          </cell>
          <cell r="L2299">
            <v>20991231</v>
          </cell>
        </row>
        <row r="2300">
          <cell r="C2300" t="str">
            <v>(visit) Respite Care (concept_id = 38004440)</v>
          </cell>
          <cell r="D2300" t="str">
            <v>Respite Care</v>
          </cell>
          <cell r="E2300">
            <v>38004440</v>
          </cell>
          <cell r="F2300" t="str">
            <v>385H00000X</v>
          </cell>
          <cell r="G2300" t="str">
            <v>Visit</v>
          </cell>
          <cell r="H2300" t="str">
            <v>NUCC</v>
          </cell>
          <cell r="I2300" t="str">
            <v>Visit</v>
          </cell>
          <cell r="J2300" t="str">
            <v>S</v>
          </cell>
          <cell r="K2300" t="str">
            <v>19700101</v>
          </cell>
          <cell r="L2300" t="str">
            <v>20991231</v>
          </cell>
        </row>
        <row r="2301">
          <cell r="C2301" t="str">
            <v>(visit) Respite Care Camp (concept_id = 38004441)</v>
          </cell>
          <cell r="D2301" t="str">
            <v>Respite Care Camp</v>
          </cell>
          <cell r="E2301">
            <v>38004441</v>
          </cell>
          <cell r="F2301" t="str">
            <v>385HR2050X</v>
          </cell>
          <cell r="G2301" t="str">
            <v>Visit</v>
          </cell>
          <cell r="H2301" t="str">
            <v>NUCC</v>
          </cell>
          <cell r="I2301" t="str">
            <v>Visit</v>
          </cell>
          <cell r="J2301" t="str">
            <v>S</v>
          </cell>
          <cell r="K2301" t="str">
            <v>19700101</v>
          </cell>
          <cell r="L2301" t="str">
            <v>20991231</v>
          </cell>
        </row>
        <row r="2302">
          <cell r="C2302" t="str">
            <v>(visit) Rural Health Clinic (concept_id = 8761)</v>
          </cell>
          <cell r="D2302" t="str">
            <v>Rural Health Clinic</v>
          </cell>
          <cell r="E2302">
            <v>8761</v>
          </cell>
          <cell r="F2302">
            <v>72</v>
          </cell>
          <cell r="G2302" t="str">
            <v>Visit</v>
          </cell>
          <cell r="H2302" t="str">
            <v>CMS Place of Service</v>
          </cell>
          <cell r="I2302" t="str">
            <v>Visit</v>
          </cell>
          <cell r="J2302" t="str">
            <v>S</v>
          </cell>
          <cell r="K2302">
            <v>19700101</v>
          </cell>
          <cell r="L2302">
            <v>20991231</v>
          </cell>
        </row>
        <row r="2303">
          <cell r="C2303" t="str">
            <v>(visit) School (concept_id = 8537)</v>
          </cell>
          <cell r="D2303" t="str">
            <v>School</v>
          </cell>
          <cell r="E2303">
            <v>8537</v>
          </cell>
          <cell r="F2303">
            <v>3</v>
          </cell>
          <cell r="G2303" t="str">
            <v>Visit</v>
          </cell>
          <cell r="H2303" t="str">
            <v>CMS Place of Service</v>
          </cell>
          <cell r="I2303" t="str">
            <v>Visit</v>
          </cell>
          <cell r="J2303" t="str">
            <v>S</v>
          </cell>
          <cell r="K2303">
            <v>19700101</v>
          </cell>
          <cell r="L2303">
            <v>20991231</v>
          </cell>
        </row>
        <row r="2304">
          <cell r="C2304" t="str">
            <v>(visit) Secured Medical Transport (concept_id = 38004361)</v>
          </cell>
          <cell r="D2304" t="str">
            <v>Secured Medical Transport</v>
          </cell>
          <cell r="E2304">
            <v>38004361</v>
          </cell>
          <cell r="F2304" t="str">
            <v>343800000X</v>
          </cell>
          <cell r="G2304" t="str">
            <v>Visit</v>
          </cell>
          <cell r="H2304" t="str">
            <v>NUCC</v>
          </cell>
          <cell r="I2304" t="str">
            <v>Visit</v>
          </cell>
          <cell r="J2304" t="str">
            <v>S</v>
          </cell>
          <cell r="K2304" t="str">
            <v>19700101</v>
          </cell>
          <cell r="L2304" t="str">
            <v>20991231</v>
          </cell>
        </row>
        <row r="2305">
          <cell r="C2305" t="str">
            <v>(visit) Skilled Nursing Facility (concept_id = 8863)</v>
          </cell>
          <cell r="D2305" t="str">
            <v>Skilled Nursing Facility</v>
          </cell>
          <cell r="E2305">
            <v>8863</v>
          </cell>
          <cell r="F2305">
            <v>31</v>
          </cell>
          <cell r="G2305" t="str">
            <v>Visit</v>
          </cell>
          <cell r="H2305" t="str">
            <v>CMS Place of Service</v>
          </cell>
          <cell r="I2305" t="str">
            <v>Visit</v>
          </cell>
          <cell r="J2305" t="str">
            <v>S</v>
          </cell>
          <cell r="K2305">
            <v>19700101</v>
          </cell>
          <cell r="L2305">
            <v>20991231</v>
          </cell>
        </row>
        <row r="2306">
          <cell r="C2306" t="str">
            <v>(visit) Skilled Pediatric Nursing Facility (concept_id = 38004310)</v>
          </cell>
          <cell r="D2306" t="str">
            <v>Skilled Pediatric Nursing Facility</v>
          </cell>
          <cell r="E2306">
            <v>38004310</v>
          </cell>
          <cell r="F2306" t="str">
            <v>3140N1450X</v>
          </cell>
          <cell r="G2306" t="str">
            <v>Visit</v>
          </cell>
          <cell r="H2306" t="str">
            <v>NUCC</v>
          </cell>
          <cell r="I2306" t="str">
            <v>Visit</v>
          </cell>
          <cell r="J2306" t="str">
            <v>S</v>
          </cell>
          <cell r="K2306" t="str">
            <v>19700101</v>
          </cell>
          <cell r="L2306" t="str">
            <v>20991231</v>
          </cell>
        </row>
        <row r="2307">
          <cell r="C2307" t="str">
            <v>(visit) Slide Preparation Facility (concept_id = 38004697)</v>
          </cell>
          <cell r="D2307" t="str">
            <v>Slide Preparation Facility</v>
          </cell>
          <cell r="E2307">
            <v>38004697</v>
          </cell>
          <cell r="F2307">
            <v>75</v>
          </cell>
          <cell r="G2307" t="str">
            <v>Visit</v>
          </cell>
          <cell r="H2307" t="str">
            <v>Medicare Specialty</v>
          </cell>
          <cell r="I2307" t="str">
            <v>Visit</v>
          </cell>
          <cell r="J2307" t="str">
            <v>S</v>
          </cell>
          <cell r="K2307">
            <v>19700101</v>
          </cell>
          <cell r="L2307">
            <v>20991231</v>
          </cell>
        </row>
        <row r="2308">
          <cell r="C2308" t="str">
            <v>(visit) Special Hospital (concept_id = 38004287)</v>
          </cell>
          <cell r="D2308" t="str">
            <v>Special Hospital</v>
          </cell>
          <cell r="E2308">
            <v>38004287</v>
          </cell>
          <cell r="F2308" t="str">
            <v>284300000X</v>
          </cell>
          <cell r="G2308" t="str">
            <v>Visit</v>
          </cell>
          <cell r="H2308" t="str">
            <v>NUCC</v>
          </cell>
          <cell r="I2308" t="str">
            <v>Visit</v>
          </cell>
          <cell r="J2308" t="str">
            <v>S</v>
          </cell>
          <cell r="K2308" t="str">
            <v>19700101</v>
          </cell>
          <cell r="L2308" t="str">
            <v>20991231</v>
          </cell>
        </row>
        <row r="2309">
          <cell r="C2309" t="str">
            <v>(visit) Specialty Pharmacy (concept_id = 38004348)</v>
          </cell>
          <cell r="D2309" t="str">
            <v>Specialty Pharmacy</v>
          </cell>
          <cell r="E2309">
            <v>38004348</v>
          </cell>
          <cell r="F2309" t="str">
            <v>3336S0011X</v>
          </cell>
          <cell r="G2309" t="str">
            <v>Visit</v>
          </cell>
          <cell r="H2309" t="str">
            <v>NUCC</v>
          </cell>
          <cell r="I2309" t="str">
            <v>Visit</v>
          </cell>
          <cell r="J2309" t="str">
            <v>S</v>
          </cell>
          <cell r="K2309" t="str">
            <v>19700101</v>
          </cell>
          <cell r="L2309" t="str">
            <v>20991231</v>
          </cell>
        </row>
        <row r="2310">
          <cell r="C2310" t="str">
            <v>(visit) Substance Use Disorder Rehabilitation Hospital Unit (concept_id = 38004274)</v>
          </cell>
          <cell r="D2310" t="str">
            <v>Substance Use Disorder Rehabilitation Hospital Unit</v>
          </cell>
          <cell r="E2310">
            <v>38004274</v>
          </cell>
          <cell r="F2310" t="str">
            <v>276400000X</v>
          </cell>
          <cell r="G2310" t="str">
            <v>Visit</v>
          </cell>
          <cell r="H2310" t="str">
            <v>NUCC</v>
          </cell>
          <cell r="I2310" t="str">
            <v>Visit</v>
          </cell>
          <cell r="J2310" t="str">
            <v>S</v>
          </cell>
          <cell r="K2310" t="str">
            <v>19700101</v>
          </cell>
          <cell r="L2310" t="str">
            <v>20991231</v>
          </cell>
        </row>
        <row r="2311">
          <cell r="C2311" t="str">
            <v>(visit) Supplier (concept_id = 38004698)</v>
          </cell>
          <cell r="D2311" t="str">
            <v>Supplier</v>
          </cell>
          <cell r="E2311">
            <v>38004698</v>
          </cell>
          <cell r="F2311">
            <v>87</v>
          </cell>
          <cell r="G2311" t="str">
            <v>Visit</v>
          </cell>
          <cell r="H2311" t="str">
            <v>Medicare Specialty</v>
          </cell>
          <cell r="I2311" t="str">
            <v>Visit</v>
          </cell>
          <cell r="J2311" t="str">
            <v>S</v>
          </cell>
          <cell r="K2311">
            <v>19700101</v>
          </cell>
          <cell r="L2311">
            <v>20991231</v>
          </cell>
        </row>
        <row r="2312">
          <cell r="C2312" t="str">
            <v>(visit) Support Brokerage Agency (concept_id = 38004203)</v>
          </cell>
          <cell r="D2312" t="str">
            <v>Support Brokerage Agency</v>
          </cell>
          <cell r="E2312">
            <v>38004203</v>
          </cell>
          <cell r="F2312" t="str">
            <v>251X00000X</v>
          </cell>
          <cell r="G2312" t="str">
            <v>Visit</v>
          </cell>
          <cell r="H2312" t="str">
            <v>NUCC</v>
          </cell>
          <cell r="I2312" t="str">
            <v>Visit</v>
          </cell>
          <cell r="J2312" t="str">
            <v>S</v>
          </cell>
          <cell r="K2312" t="str">
            <v>19700101</v>
          </cell>
          <cell r="L2312" t="str">
            <v>20991231</v>
          </cell>
        </row>
        <row r="2313">
          <cell r="C2313" t="str">
            <v>(visit) Taxi (concept_id = 38004363)</v>
          </cell>
          <cell r="D2313" t="str">
            <v>Taxi</v>
          </cell>
          <cell r="E2313">
            <v>38004363</v>
          </cell>
          <cell r="F2313" t="str">
            <v>344600000X</v>
          </cell>
          <cell r="G2313" t="str">
            <v>Visit</v>
          </cell>
          <cell r="H2313" t="str">
            <v>NUCC</v>
          </cell>
          <cell r="I2313" t="str">
            <v>Visit</v>
          </cell>
          <cell r="J2313" t="str">
            <v>S</v>
          </cell>
          <cell r="K2313" t="str">
            <v>19700101</v>
          </cell>
          <cell r="L2313" t="str">
            <v>20991231</v>
          </cell>
        </row>
        <row r="2314">
          <cell r="C2314" t="str">
            <v>(visit) Telehealth (concept_id = 5083)</v>
          </cell>
          <cell r="D2314" t="str">
            <v>Telehealth</v>
          </cell>
          <cell r="E2314">
            <v>5083</v>
          </cell>
          <cell r="F2314">
            <v>2</v>
          </cell>
          <cell r="G2314" t="str">
            <v>Visit</v>
          </cell>
          <cell r="H2314" t="str">
            <v>CMS Place of Service</v>
          </cell>
          <cell r="I2314" t="str">
            <v>Visit</v>
          </cell>
          <cell r="J2314" t="str">
            <v>S</v>
          </cell>
          <cell r="K2314">
            <v>20160101</v>
          </cell>
          <cell r="L2314">
            <v>20991231</v>
          </cell>
        </row>
        <row r="2315">
          <cell r="C2315" t="str">
            <v>(visit) Temporary Lodging (concept_id = 8602)</v>
          </cell>
          <cell r="D2315" t="str">
            <v>Temporary Lodging</v>
          </cell>
          <cell r="E2315">
            <v>8602</v>
          </cell>
          <cell r="F2315">
            <v>16</v>
          </cell>
          <cell r="G2315" t="str">
            <v>Visit</v>
          </cell>
          <cell r="H2315" t="str">
            <v>CMS Place of Service</v>
          </cell>
          <cell r="I2315" t="str">
            <v>Visit</v>
          </cell>
          <cell r="J2315" t="str">
            <v>S</v>
          </cell>
          <cell r="K2315">
            <v>19700101</v>
          </cell>
          <cell r="L2315">
            <v>20991231</v>
          </cell>
        </row>
        <row r="2316">
          <cell r="C2316" t="str">
            <v>(visit) Train (concept_id = 38004367)</v>
          </cell>
          <cell r="D2316" t="str">
            <v>Train</v>
          </cell>
          <cell r="E2316">
            <v>38004367</v>
          </cell>
          <cell r="F2316" t="str">
            <v>347D00000X</v>
          </cell>
          <cell r="G2316" t="str">
            <v>Visit</v>
          </cell>
          <cell r="H2316" t="str">
            <v>NUCC</v>
          </cell>
          <cell r="I2316" t="str">
            <v>Visit</v>
          </cell>
          <cell r="J2316" t="str">
            <v>S</v>
          </cell>
          <cell r="K2316" t="str">
            <v>19700101</v>
          </cell>
          <cell r="L2316" t="str">
            <v>20991231</v>
          </cell>
        </row>
        <row r="2317">
          <cell r="C2317" t="str">
            <v>(visit) Transportation Broker (concept_id = 38004368)</v>
          </cell>
          <cell r="D2317" t="str">
            <v>Transportation Broker</v>
          </cell>
          <cell r="E2317">
            <v>38004368</v>
          </cell>
          <cell r="F2317" t="str">
            <v>347E00000X</v>
          </cell>
          <cell r="G2317" t="str">
            <v>Visit</v>
          </cell>
          <cell r="H2317" t="str">
            <v>NUCC</v>
          </cell>
          <cell r="I2317" t="str">
            <v>Visit</v>
          </cell>
          <cell r="J2317" t="str">
            <v>S</v>
          </cell>
          <cell r="K2317" t="str">
            <v>19700101</v>
          </cell>
          <cell r="L2317" t="str">
            <v>20991231</v>
          </cell>
        </row>
        <row r="2318">
          <cell r="C2318" t="str">
            <v>(visit) Tribal 638 Free-standing Facility (concept_id = 8941)</v>
          </cell>
          <cell r="D2318" t="str">
            <v>Tribal 638 Free-standing Facility</v>
          </cell>
          <cell r="E2318">
            <v>8941</v>
          </cell>
          <cell r="F2318">
            <v>7</v>
          </cell>
          <cell r="G2318" t="str">
            <v>Visit</v>
          </cell>
          <cell r="H2318" t="str">
            <v>CMS Place of Service</v>
          </cell>
          <cell r="I2318" t="str">
            <v>Visit</v>
          </cell>
          <cell r="J2318" t="str">
            <v>S</v>
          </cell>
          <cell r="K2318">
            <v>19700101</v>
          </cell>
          <cell r="L2318">
            <v>20991231</v>
          </cell>
        </row>
        <row r="2319">
          <cell r="C2319" t="str">
            <v>(visit) Tribal 638 Provider-based Facility (concept_id = 8960)</v>
          </cell>
          <cell r="D2319" t="str">
            <v>Tribal 638 Provider-based Facility</v>
          </cell>
          <cell r="E2319">
            <v>8960</v>
          </cell>
          <cell r="F2319">
            <v>8</v>
          </cell>
          <cell r="G2319" t="str">
            <v>Visit</v>
          </cell>
          <cell r="H2319" t="str">
            <v>CMS Place of Service</v>
          </cell>
          <cell r="I2319" t="str">
            <v>Visit</v>
          </cell>
          <cell r="J2319" t="str">
            <v>S</v>
          </cell>
          <cell r="K2319">
            <v>19700101</v>
          </cell>
          <cell r="L2319">
            <v>20991231</v>
          </cell>
        </row>
        <row r="2320">
          <cell r="C2320" t="str">
            <v>(visit) Urgent Care Facility (concept_id = 8782)</v>
          </cell>
          <cell r="D2320" t="str">
            <v>Urgent Care Facility</v>
          </cell>
          <cell r="E2320">
            <v>8782</v>
          </cell>
          <cell r="F2320">
            <v>20</v>
          </cell>
          <cell r="G2320" t="str">
            <v>Visit</v>
          </cell>
          <cell r="H2320" t="str">
            <v>CMS Place of Service</v>
          </cell>
          <cell r="I2320" t="str">
            <v>Visit</v>
          </cell>
          <cell r="J2320" t="str">
            <v>S</v>
          </cell>
          <cell r="K2320">
            <v>19700101</v>
          </cell>
          <cell r="L2320">
            <v>20991231</v>
          </cell>
        </row>
        <row r="2321">
          <cell r="C2321" t="str">
            <v>(visit) Voluntary Health or Charitable Agency (concept_id = 38004690)</v>
          </cell>
          <cell r="D2321" t="str">
            <v>Voluntary Health or Charitable Agency</v>
          </cell>
          <cell r="E2321">
            <v>38004690</v>
          </cell>
          <cell r="F2321">
            <v>61</v>
          </cell>
          <cell r="G2321" t="str">
            <v>Visit</v>
          </cell>
          <cell r="H2321" t="str">
            <v>Medicare Specialty</v>
          </cell>
          <cell r="I2321" t="str">
            <v>Visit</v>
          </cell>
          <cell r="J2321" t="str">
            <v>S</v>
          </cell>
          <cell r="K2321">
            <v>19700101</v>
          </cell>
          <cell r="L2321">
            <v>20991231</v>
          </cell>
        </row>
        <row r="2322">
          <cell r="C2322" t="str">
            <v>(visit) Voluntary or Charitable Agency (concept_id = 38004202)</v>
          </cell>
          <cell r="D2322" t="str">
            <v>Voluntary or Charitable Agency</v>
          </cell>
          <cell r="E2322">
            <v>38004202</v>
          </cell>
          <cell r="F2322" t="str">
            <v>251V00000X</v>
          </cell>
          <cell r="G2322" t="str">
            <v>Visit</v>
          </cell>
          <cell r="H2322" t="str">
            <v>NUCC</v>
          </cell>
          <cell r="I2322" t="str">
            <v>Visit</v>
          </cell>
          <cell r="J2322" t="str">
            <v>S</v>
          </cell>
          <cell r="K2322" t="str">
            <v>19700101</v>
          </cell>
          <cell r="L2322" t="str">
            <v>20991231</v>
          </cell>
        </row>
        <row r="2323">
          <cell r="C2323" t="str">
            <v>(visit) Walk-in Retail Health Clinic (concept_id = 38003620)</v>
          </cell>
          <cell r="D2323" t="str">
            <v>Walk-in Retail Health Clinic</v>
          </cell>
          <cell r="E2323">
            <v>38003620</v>
          </cell>
          <cell r="F2323">
            <v>17</v>
          </cell>
          <cell r="G2323" t="str">
            <v>Visit</v>
          </cell>
          <cell r="H2323" t="str">
            <v>CMS Place of Service</v>
          </cell>
          <cell r="I2323" t="str">
            <v>Visit</v>
          </cell>
          <cell r="J2323" t="str">
            <v>S</v>
          </cell>
          <cell r="K2323">
            <v>19700101</v>
          </cell>
          <cell r="L2323">
            <v>20991231</v>
          </cell>
        </row>
        <row r="2324">
          <cell r="C2324" t="str">
            <v>(visit) Water Transport Ambulance (concept_id = 38004356)</v>
          </cell>
          <cell r="D2324" t="str">
            <v>Water Transport Ambulance</v>
          </cell>
          <cell r="E2324">
            <v>38004356</v>
          </cell>
          <cell r="F2324" t="str">
            <v>3416S0300X</v>
          </cell>
          <cell r="G2324" t="str">
            <v>Visit</v>
          </cell>
          <cell r="H2324" t="str">
            <v>NUCC</v>
          </cell>
          <cell r="I2324" t="str">
            <v>Visit</v>
          </cell>
          <cell r="J2324" t="str">
            <v>S</v>
          </cell>
          <cell r="K2324" t="str">
            <v>19700101</v>
          </cell>
          <cell r="L2324" t="str">
            <v>20991231</v>
          </cell>
        </row>
        <row r="2325">
          <cell r="C2325" t="str">
            <v>(visit) Well babies (care given by the mother/substitute, with nursing advice if needed) (concept_id = 44777691)</v>
          </cell>
          <cell r="D2325" t="str">
            <v>Well babies (care given by the mother/substitute, with nursing advice if needed)</v>
          </cell>
          <cell r="E2325">
            <v>44777691</v>
          </cell>
          <cell r="F2325">
            <v>424</v>
          </cell>
          <cell r="G2325" t="str">
            <v>Visit</v>
          </cell>
          <cell r="H2325" t="str">
            <v>HES Specialty</v>
          </cell>
          <cell r="I2325" t="str">
            <v>Visit</v>
          </cell>
          <cell r="J2325" t="str">
            <v>S</v>
          </cell>
          <cell r="K2325">
            <v>19700101</v>
          </cell>
          <cell r="L2325">
            <v>20991231</v>
          </cell>
        </row>
        <row r="2326">
          <cell r="C2326" t="str">
            <v>(_no_match) No matching concept (concept_id = 0)</v>
          </cell>
          <cell r="D2326" t="str">
            <v>No matching concept</v>
          </cell>
          <cell r="E2326">
            <v>0</v>
          </cell>
          <cell r="F2326" t="str">
            <v>No matching concept</v>
          </cell>
          <cell r="G2326" t="str">
            <v>Metadata</v>
          </cell>
          <cell r="H2326" t="str">
            <v>None</v>
          </cell>
          <cell r="I2326" t="str">
            <v>Undefined</v>
          </cell>
          <cell r="J2326" t="str">
            <v>-</v>
          </cell>
          <cell r="K2326">
            <v>19700101</v>
          </cell>
          <cell r="L2326">
            <v>20991231</v>
          </cell>
        </row>
        <row r="2327">
          <cell r="C2327" t="str">
            <v>Gap</v>
          </cell>
          <cell r="D2327" t="str">
            <v>-</v>
          </cell>
          <cell r="E2327" t="str">
            <v>-</v>
          </cell>
          <cell r="F2327" t="str">
            <v>-</v>
          </cell>
          <cell r="G2327" t="str">
            <v>-</v>
          </cell>
          <cell r="H2327" t="str">
            <v>-</v>
          </cell>
          <cell r="I2327" t="str">
            <v>-</v>
          </cell>
          <cell r="J2327" t="str">
            <v>-</v>
          </cell>
          <cell r="K2327" t="str">
            <v>-</v>
          </cell>
          <cell r="L2327" t="str">
            <v>-</v>
          </cell>
        </row>
        <row r="2328">
          <cell r="C2328" t="str">
            <v>N/A</v>
          </cell>
          <cell r="D2328" t="str">
            <v>-</v>
          </cell>
          <cell r="E2328" t="str">
            <v>-</v>
          </cell>
          <cell r="F2328" t="str">
            <v>-</v>
          </cell>
          <cell r="G2328" t="str">
            <v>-</v>
          </cell>
          <cell r="H2328" t="str">
            <v>-</v>
          </cell>
          <cell r="I2328" t="str">
            <v>-</v>
          </cell>
          <cell r="J2328" t="str">
            <v>-</v>
          </cell>
          <cell r="K2328" t="str">
            <v>-</v>
          </cell>
          <cell r="L2328" t="str">
            <v>-</v>
          </cell>
        </row>
        <row r="2329">
          <cell r="C2329" t="str">
            <v>See mapping comments</v>
          </cell>
          <cell r="D2329" t="str">
            <v>-</v>
          </cell>
          <cell r="E2329" t="str">
            <v>-</v>
          </cell>
          <cell r="F2329" t="str">
            <v>-</v>
          </cell>
          <cell r="G2329" t="str">
            <v>-</v>
          </cell>
          <cell r="H2329" t="str">
            <v>-</v>
          </cell>
          <cell r="I2329" t="str">
            <v>-</v>
          </cell>
          <cell r="J2329" t="str">
            <v>-</v>
          </cell>
          <cell r="K2329" t="str">
            <v>-</v>
          </cell>
          <cell r="L2329" t="str">
            <v>-</v>
          </cell>
        </row>
        <row r="2330">
          <cell r="C2330" t="str">
            <v>Data element does not have a corresponding OMOP data element</v>
          </cell>
          <cell r="D2330" t="str">
            <v>-</v>
          </cell>
          <cell r="E2330" t="str">
            <v>-</v>
          </cell>
          <cell r="F2330" t="str">
            <v>-</v>
          </cell>
          <cell r="G2330" t="str">
            <v>-</v>
          </cell>
          <cell r="H2330" t="str">
            <v>-</v>
          </cell>
          <cell r="I2330" t="str">
            <v>-</v>
          </cell>
          <cell r="J2330" t="str">
            <v>-</v>
          </cell>
          <cell r="K2330" t="str">
            <v>-</v>
          </cell>
          <cell r="L2330"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row r="2">
          <cell r="K2" t="str">
            <v>care_site</v>
          </cell>
        </row>
        <row r="3">
          <cell r="K3" t="str">
            <v>care_site.care_site_id</v>
          </cell>
        </row>
        <row r="4">
          <cell r="K4" t="str">
            <v>care_site.care_site_name</v>
          </cell>
        </row>
        <row r="5">
          <cell r="K5" t="str">
            <v>care_site.place_of_service_concept_id</v>
          </cell>
        </row>
        <row r="6">
          <cell r="K6" t="str">
            <v>care_site.location_id</v>
          </cell>
        </row>
        <row r="7">
          <cell r="K7" t="str">
            <v>care_site.care_site_source_value</v>
          </cell>
        </row>
        <row r="8">
          <cell r="K8" t="str">
            <v>care_site.place_of_service_source_value</v>
          </cell>
        </row>
        <row r="9">
          <cell r="K9" t="str">
            <v>condition_occurrence</v>
          </cell>
        </row>
        <row r="10">
          <cell r="K10" t="str">
            <v>condition_occurrence.condition_occurrence_id</v>
          </cell>
        </row>
        <row r="11">
          <cell r="K11" t="str">
            <v>condition_occurrence.person_id</v>
          </cell>
        </row>
        <row r="12">
          <cell r="K12" t="str">
            <v>condition_occurrence.condition_concept_id</v>
          </cell>
        </row>
        <row r="13">
          <cell r="K13" t="str">
            <v>condition_occurrence.condition_start_date</v>
          </cell>
        </row>
        <row r="14">
          <cell r="K14" t="str">
            <v>condition_occurrence.condition_start_datetime</v>
          </cell>
        </row>
        <row r="15">
          <cell r="K15" t="str">
            <v>condition_occurrence.condition_end_date</v>
          </cell>
        </row>
        <row r="16">
          <cell r="K16" t="str">
            <v>condition_occurrence.condition_end_datetime</v>
          </cell>
        </row>
        <row r="17">
          <cell r="K17" t="str">
            <v>condition_occurrence.condition_type_concept_id</v>
          </cell>
        </row>
        <row r="18">
          <cell r="K18" t="str">
            <v>condition_occurrence.stop_reason</v>
          </cell>
        </row>
        <row r="19">
          <cell r="K19" t="str">
            <v>condition_occurrence.provider_id</v>
          </cell>
        </row>
        <row r="20">
          <cell r="K20" t="str">
            <v>condition_occurrence.visit_occurrence_id</v>
          </cell>
        </row>
        <row r="21">
          <cell r="K21" t="str">
            <v>condition_occurrence.visit_detail_id</v>
          </cell>
        </row>
        <row r="22">
          <cell r="K22" t="str">
            <v>condition_occurrence.condition_source_value</v>
          </cell>
        </row>
        <row r="23">
          <cell r="K23" t="str">
            <v>condition_occurrence.condition_source_concept_id</v>
          </cell>
        </row>
        <row r="24">
          <cell r="K24" t="str">
            <v>condition_occurrence.condition_status_source_value</v>
          </cell>
        </row>
        <row r="25">
          <cell r="K25" t="str">
            <v>condition_occurrence.condition_status_concept_id</v>
          </cell>
        </row>
        <row r="26">
          <cell r="K26" t="str">
            <v>death</v>
          </cell>
        </row>
        <row r="27">
          <cell r="K27" t="str">
            <v>death.person_id</v>
          </cell>
        </row>
        <row r="28">
          <cell r="K28" t="str">
            <v>death.death_date</v>
          </cell>
        </row>
        <row r="29">
          <cell r="K29" t="str">
            <v>death.death_datetime</v>
          </cell>
        </row>
        <row r="30">
          <cell r="K30" t="str">
            <v>death.death_type_concept_id</v>
          </cell>
        </row>
        <row r="31">
          <cell r="K31" t="str">
            <v>death.cause_concept_id</v>
          </cell>
        </row>
        <row r="32">
          <cell r="K32" t="str">
            <v>death.cause_source_value</v>
          </cell>
        </row>
        <row r="33">
          <cell r="K33" t="str">
            <v>death.cause_source_concept_id</v>
          </cell>
        </row>
        <row r="34">
          <cell r="K34" t="str">
            <v>device_exposure</v>
          </cell>
        </row>
        <row r="35">
          <cell r="K35" t="str">
            <v>device_exposure.device_exposure_id</v>
          </cell>
        </row>
        <row r="36">
          <cell r="K36" t="str">
            <v>device_exposure.person_id</v>
          </cell>
        </row>
        <row r="37">
          <cell r="K37" t="str">
            <v>device_exposure.device_concept_id</v>
          </cell>
        </row>
        <row r="38">
          <cell r="K38" t="str">
            <v>device_exposure.device_exposure_start_date</v>
          </cell>
        </row>
        <row r="39">
          <cell r="K39" t="str">
            <v>device_exposure.device_exposure_start_datetime</v>
          </cell>
        </row>
        <row r="40">
          <cell r="K40" t="str">
            <v>device_exposure.device_exposure_end_date</v>
          </cell>
        </row>
        <row r="41">
          <cell r="K41" t="str">
            <v>device_exposure.device_exposure_end_datetime</v>
          </cell>
        </row>
        <row r="42">
          <cell r="K42" t="str">
            <v>device_exposure.device_type_concept_id</v>
          </cell>
        </row>
        <row r="43">
          <cell r="K43" t="str">
            <v>device_exposure.unique_device_id</v>
          </cell>
        </row>
        <row r="44">
          <cell r="K44" t="str">
            <v>device_exposure.quantity</v>
          </cell>
        </row>
        <row r="45">
          <cell r="K45" t="str">
            <v>device_exposure.provider_id</v>
          </cell>
        </row>
        <row r="46">
          <cell r="K46" t="str">
            <v>device_exposure.visit_occurrence_id</v>
          </cell>
        </row>
        <row r="47">
          <cell r="K47" t="str">
            <v>device_exposure.visit_detail_id</v>
          </cell>
        </row>
        <row r="48">
          <cell r="K48" t="str">
            <v>device_exposure.device_source_value</v>
          </cell>
        </row>
        <row r="49">
          <cell r="K49" t="str">
            <v>device_exposure.device_source_concept_id</v>
          </cell>
        </row>
        <row r="50">
          <cell r="K50" t="str">
            <v>drug_exposure</v>
          </cell>
        </row>
        <row r="51">
          <cell r="K51" t="str">
            <v>drug_exposure.drug_exposure_id</v>
          </cell>
        </row>
        <row r="52">
          <cell r="K52" t="str">
            <v>drug_exposure.person_id</v>
          </cell>
        </row>
        <row r="53">
          <cell r="K53" t="str">
            <v>drug_exposure.drug_concept_id</v>
          </cell>
        </row>
        <row r="54">
          <cell r="K54" t="str">
            <v>drug_exposure.drug_exposure_start_date</v>
          </cell>
        </row>
        <row r="55">
          <cell r="K55" t="str">
            <v>drug_exposure.drug_exposure_start_datetime</v>
          </cell>
        </row>
        <row r="56">
          <cell r="K56" t="str">
            <v>drug_exposure.drug_exposure_end_date</v>
          </cell>
        </row>
        <row r="57">
          <cell r="K57" t="str">
            <v>drug_exposure.drug_exposure_end_datetime</v>
          </cell>
        </row>
        <row r="58">
          <cell r="K58" t="str">
            <v>drug_exposure.verbatim_end_date</v>
          </cell>
        </row>
        <row r="59">
          <cell r="K59" t="str">
            <v>drug_exposure.drug_type_concept_id</v>
          </cell>
        </row>
        <row r="60">
          <cell r="K60" t="str">
            <v>drug_exposure.stop_reason</v>
          </cell>
        </row>
        <row r="61">
          <cell r="K61" t="str">
            <v>drug_exposure.refills</v>
          </cell>
        </row>
        <row r="62">
          <cell r="K62" t="str">
            <v>drug_exposure.quantity</v>
          </cell>
        </row>
        <row r="63">
          <cell r="K63" t="str">
            <v>drug_exposure.days_supply</v>
          </cell>
        </row>
        <row r="64">
          <cell r="K64" t="str">
            <v>drug_exposure.sig</v>
          </cell>
        </row>
        <row r="65">
          <cell r="K65" t="str">
            <v>drug_exposure.route_concept_id</v>
          </cell>
        </row>
        <row r="66">
          <cell r="K66" t="str">
            <v>drug_exposure.lot_number</v>
          </cell>
        </row>
        <row r="67">
          <cell r="K67" t="str">
            <v>drug_exposure.provider_id</v>
          </cell>
        </row>
        <row r="68">
          <cell r="K68" t="str">
            <v>drug_exposure.visit_occurrence_id</v>
          </cell>
        </row>
        <row r="69">
          <cell r="K69" t="str">
            <v>drug_exposure.visit_detail_id</v>
          </cell>
        </row>
        <row r="70">
          <cell r="K70" t="str">
            <v>drug_exposure.drug_source_value</v>
          </cell>
        </row>
        <row r="71">
          <cell r="K71" t="str">
            <v>drug_exposure.drug_source_concept_id</v>
          </cell>
        </row>
        <row r="72">
          <cell r="K72" t="str">
            <v>drug_exposure.route_source_value</v>
          </cell>
        </row>
        <row r="73">
          <cell r="K73" t="str">
            <v>drug_exposure.dose_unit_source_value</v>
          </cell>
        </row>
        <row r="74">
          <cell r="K74" t="str">
            <v>location</v>
          </cell>
        </row>
        <row r="75">
          <cell r="K75" t="str">
            <v>location.location_id</v>
          </cell>
        </row>
        <row r="76">
          <cell r="K76" t="str">
            <v>location.address_1</v>
          </cell>
        </row>
        <row r="77">
          <cell r="K77" t="str">
            <v>location.address_2</v>
          </cell>
        </row>
        <row r="78">
          <cell r="K78" t="str">
            <v>location.city</v>
          </cell>
        </row>
        <row r="79">
          <cell r="K79" t="str">
            <v>location.state</v>
          </cell>
        </row>
        <row r="80">
          <cell r="K80" t="str">
            <v>location.zip</v>
          </cell>
        </row>
        <row r="81">
          <cell r="K81" t="str">
            <v>location.county</v>
          </cell>
        </row>
        <row r="82">
          <cell r="K82" t="str">
            <v>location.location_source_value</v>
          </cell>
        </row>
        <row r="83">
          <cell r="K83" t="str">
            <v>measurement</v>
          </cell>
        </row>
        <row r="84">
          <cell r="K84" t="str">
            <v>measurement.measurement_id</v>
          </cell>
        </row>
        <row r="85">
          <cell r="K85" t="str">
            <v>measurement.person_id</v>
          </cell>
        </row>
        <row r="86">
          <cell r="K86" t="str">
            <v>measurement.measurement_concept_id</v>
          </cell>
        </row>
        <row r="87">
          <cell r="K87" t="str">
            <v>measurement.measurement_date</v>
          </cell>
        </row>
        <row r="88">
          <cell r="K88" t="str">
            <v>measurement.measurement_datetime</v>
          </cell>
        </row>
        <row r="89">
          <cell r="K89" t="str">
            <v>measurement.measurement_time</v>
          </cell>
        </row>
        <row r="90">
          <cell r="K90" t="str">
            <v>measurement.measurement_type_concept_id</v>
          </cell>
        </row>
        <row r="91">
          <cell r="K91" t="str">
            <v>measurement.operator_concept_id</v>
          </cell>
        </row>
        <row r="92">
          <cell r="K92" t="str">
            <v>measurement.value_as_number</v>
          </cell>
        </row>
        <row r="93">
          <cell r="K93" t="str">
            <v>measurement.value_as_concept_id</v>
          </cell>
        </row>
        <row r="94">
          <cell r="K94" t="str">
            <v>measurement.unit_concept_id</v>
          </cell>
        </row>
        <row r="95">
          <cell r="K95" t="str">
            <v>measurement.range_low</v>
          </cell>
        </row>
        <row r="96">
          <cell r="K96" t="str">
            <v>measurement.range_high</v>
          </cell>
        </row>
        <row r="97">
          <cell r="K97" t="str">
            <v>measurement.provider_id</v>
          </cell>
        </row>
        <row r="98">
          <cell r="K98" t="str">
            <v>measurement.visit_occurrence_id</v>
          </cell>
        </row>
        <row r="99">
          <cell r="K99" t="str">
            <v>measurement.visit_detail_id</v>
          </cell>
        </row>
        <row r="100">
          <cell r="K100" t="str">
            <v>measurement.measurement_source_value</v>
          </cell>
        </row>
        <row r="101">
          <cell r="K101" t="str">
            <v>measurement.measurement_source_concept_id</v>
          </cell>
        </row>
        <row r="102">
          <cell r="K102" t="str">
            <v>measurement.unit_source_value</v>
          </cell>
        </row>
        <row r="103">
          <cell r="K103" t="str">
            <v>measurement.value_source_value</v>
          </cell>
        </row>
        <row r="104">
          <cell r="K104" t="str">
            <v>observation</v>
          </cell>
        </row>
        <row r="105">
          <cell r="K105" t="str">
            <v>observation.observation_id</v>
          </cell>
        </row>
        <row r="106">
          <cell r="K106" t="str">
            <v>observation.person_id</v>
          </cell>
        </row>
        <row r="107">
          <cell r="K107" t="str">
            <v>observation.observation_concept_id</v>
          </cell>
        </row>
        <row r="108">
          <cell r="K108" t="str">
            <v>observation.observation_date</v>
          </cell>
        </row>
        <row r="109">
          <cell r="K109" t="str">
            <v>observation.observation_datetime</v>
          </cell>
        </row>
        <row r="110">
          <cell r="K110" t="str">
            <v>observation.observation_type_concept_id</v>
          </cell>
        </row>
        <row r="111">
          <cell r="K111" t="str">
            <v>observation.value_as_number</v>
          </cell>
        </row>
        <row r="112">
          <cell r="K112" t="str">
            <v>observation.value_as_string</v>
          </cell>
        </row>
        <row r="113">
          <cell r="K113" t="str">
            <v>observation.value_as_concept_id</v>
          </cell>
        </row>
        <row r="114">
          <cell r="K114" t="str">
            <v>observation.qualifier_concept_id</v>
          </cell>
        </row>
        <row r="115">
          <cell r="K115" t="str">
            <v>observation.unit_concept_id</v>
          </cell>
        </row>
        <row r="116">
          <cell r="K116" t="str">
            <v>observation.provider_id</v>
          </cell>
        </row>
        <row r="117">
          <cell r="K117" t="str">
            <v>observation.visit_occurrence_id</v>
          </cell>
        </row>
        <row r="118">
          <cell r="K118" t="str">
            <v>observation.visit_detail_id</v>
          </cell>
        </row>
        <row r="119">
          <cell r="K119" t="str">
            <v>observation.observation_source_value</v>
          </cell>
        </row>
        <row r="120">
          <cell r="K120" t="str">
            <v>observation.observation_source_concept_id</v>
          </cell>
        </row>
        <row r="121">
          <cell r="K121" t="str">
            <v>observation.unit_source_value</v>
          </cell>
        </row>
        <row r="122">
          <cell r="K122" t="str">
            <v>observation.qualifier_source_value</v>
          </cell>
        </row>
        <row r="123">
          <cell r="K123" t="str">
            <v>observation_period</v>
          </cell>
        </row>
        <row r="124">
          <cell r="K124" t="str">
            <v>observation_period.observation_period_id</v>
          </cell>
        </row>
        <row r="125">
          <cell r="K125" t="str">
            <v>observation_period.person_id</v>
          </cell>
        </row>
        <row r="126">
          <cell r="K126" t="str">
            <v>observation_period.observation_period_start_date</v>
          </cell>
        </row>
        <row r="127">
          <cell r="K127" t="str">
            <v>observation_period.observation_period_end_date</v>
          </cell>
        </row>
        <row r="128">
          <cell r="K128" t="str">
            <v>observation_period.period_type_concept_id</v>
          </cell>
        </row>
        <row r="129">
          <cell r="K129" t="str">
            <v>person</v>
          </cell>
        </row>
        <row r="130">
          <cell r="K130" t="str">
            <v>person.person_id</v>
          </cell>
        </row>
        <row r="131">
          <cell r="K131" t="str">
            <v>person.gender_concept_id</v>
          </cell>
        </row>
        <row r="132">
          <cell r="K132" t="str">
            <v>person.year_of_birth</v>
          </cell>
        </row>
        <row r="133">
          <cell r="K133" t="str">
            <v>person.month_of_birth</v>
          </cell>
        </row>
        <row r="134">
          <cell r="K134" t="str">
            <v>person.day_of_birth</v>
          </cell>
        </row>
        <row r="135">
          <cell r="K135" t="str">
            <v>person.birth_datetime</v>
          </cell>
        </row>
        <row r="136">
          <cell r="K136" t="str">
            <v>person.race_concept_id</v>
          </cell>
        </row>
        <row r="137">
          <cell r="K137" t="str">
            <v>person.ethnicity_concept_id</v>
          </cell>
        </row>
        <row r="138">
          <cell r="K138" t="str">
            <v>person.location_id</v>
          </cell>
        </row>
        <row r="139">
          <cell r="K139" t="str">
            <v>person.provider_id</v>
          </cell>
        </row>
        <row r="140">
          <cell r="K140" t="str">
            <v>person.care_site_id</v>
          </cell>
        </row>
        <row r="141">
          <cell r="K141" t="str">
            <v>person.person_source_value</v>
          </cell>
        </row>
        <row r="142">
          <cell r="K142" t="str">
            <v>person.gender_source_value</v>
          </cell>
        </row>
        <row r="143">
          <cell r="K143" t="str">
            <v>person.gender_source_concept_id</v>
          </cell>
        </row>
        <row r="144">
          <cell r="K144" t="str">
            <v>person.race_source_value</v>
          </cell>
        </row>
        <row r="145">
          <cell r="K145" t="str">
            <v>person.race_source_concept_id</v>
          </cell>
        </row>
        <row r="146">
          <cell r="K146" t="str">
            <v>person.ethnicity_source_value</v>
          </cell>
        </row>
        <row r="147">
          <cell r="K147" t="str">
            <v>person.ethnicity_source_concept_id</v>
          </cell>
        </row>
        <row r="148">
          <cell r="K148" t="str">
            <v>procedure_occurrence</v>
          </cell>
        </row>
        <row r="149">
          <cell r="K149" t="str">
            <v>procedure_occurrence.procedure_occurrence_id</v>
          </cell>
        </row>
        <row r="150">
          <cell r="K150" t="str">
            <v>procedure_occurrence.person_id</v>
          </cell>
        </row>
        <row r="151">
          <cell r="K151" t="str">
            <v>procedure_occurrence.procedure_concept_id</v>
          </cell>
        </row>
        <row r="152">
          <cell r="K152" t="str">
            <v>procedure_occurrence.procedure_date</v>
          </cell>
        </row>
        <row r="153">
          <cell r="K153" t="str">
            <v>procedure_occurrence.procedure_datetime</v>
          </cell>
        </row>
        <row r="154">
          <cell r="K154" t="str">
            <v>procedure_occurrence.procedure_type_concept_id</v>
          </cell>
        </row>
        <row r="155">
          <cell r="K155" t="str">
            <v>procedure_occurrence.modifier_concept_id</v>
          </cell>
        </row>
        <row r="156">
          <cell r="K156" t="str">
            <v>procedure_occurrence.quantity</v>
          </cell>
        </row>
        <row r="157">
          <cell r="K157" t="str">
            <v>procedure_occurrence.provider_id</v>
          </cell>
        </row>
        <row r="158">
          <cell r="K158" t="str">
            <v>procedure_occurrence.visit_occurrence_id</v>
          </cell>
        </row>
        <row r="159">
          <cell r="K159" t="str">
            <v>procedure_occurrence.visit_detail_id</v>
          </cell>
        </row>
        <row r="160">
          <cell r="K160" t="str">
            <v>procedure_occurrence.procedure_source_value</v>
          </cell>
        </row>
        <row r="161">
          <cell r="K161" t="str">
            <v>procedure_occurrence.procedure_source_concept_id</v>
          </cell>
        </row>
        <row r="162">
          <cell r="K162" t="str">
            <v>procedure_occurrence.modifier_source_value</v>
          </cell>
        </row>
        <row r="163">
          <cell r="K163" t="str">
            <v>provider</v>
          </cell>
        </row>
        <row r="164">
          <cell r="K164" t="str">
            <v>provider.provider_id</v>
          </cell>
        </row>
        <row r="165">
          <cell r="K165" t="str">
            <v>provider.provider_name</v>
          </cell>
        </row>
        <row r="166">
          <cell r="K166" t="str">
            <v>provider.npi</v>
          </cell>
        </row>
        <row r="167">
          <cell r="K167" t="str">
            <v>provider.dea</v>
          </cell>
        </row>
        <row r="168">
          <cell r="K168" t="str">
            <v>provider.specialty_concept_id</v>
          </cell>
        </row>
        <row r="169">
          <cell r="K169" t="str">
            <v>provider.care_site_id</v>
          </cell>
        </row>
        <row r="170">
          <cell r="K170" t="str">
            <v>provider.year_of_birth</v>
          </cell>
        </row>
        <row r="171">
          <cell r="K171" t="str">
            <v>provider.gender_concept_id</v>
          </cell>
        </row>
        <row r="172">
          <cell r="K172" t="str">
            <v>provider.provider_source_value</v>
          </cell>
        </row>
        <row r="173">
          <cell r="K173" t="str">
            <v>provider.specialty_source_value</v>
          </cell>
        </row>
        <row r="174">
          <cell r="K174" t="str">
            <v>provider.specialty_source_concept_id</v>
          </cell>
        </row>
        <row r="175">
          <cell r="K175" t="str">
            <v>provider.gender_source_value</v>
          </cell>
        </row>
        <row r="176">
          <cell r="K176" t="str">
            <v>provider.gender_source_concept_id</v>
          </cell>
        </row>
        <row r="177">
          <cell r="K177" t="str">
            <v>specimen</v>
          </cell>
        </row>
        <row r="178">
          <cell r="K178" t="str">
            <v>specimen.specimen_id</v>
          </cell>
        </row>
        <row r="179">
          <cell r="K179" t="str">
            <v>specimen.person_id</v>
          </cell>
        </row>
        <row r="180">
          <cell r="K180" t="str">
            <v>specimen.specimen_concept_id</v>
          </cell>
        </row>
        <row r="181">
          <cell r="K181" t="str">
            <v>specimen.specimen_type_concept_id</v>
          </cell>
        </row>
        <row r="182">
          <cell r="K182" t="str">
            <v>specimen.specimen_date</v>
          </cell>
        </row>
        <row r="183">
          <cell r="K183" t="str">
            <v>specimen.specimen_datetime</v>
          </cell>
        </row>
        <row r="184">
          <cell r="K184" t="str">
            <v>specimen.quantity</v>
          </cell>
        </row>
        <row r="185">
          <cell r="K185" t="str">
            <v>specimen.unit_concept_id</v>
          </cell>
        </row>
        <row r="186">
          <cell r="K186" t="str">
            <v>specimen.anatomic_site_concept_id</v>
          </cell>
        </row>
        <row r="187">
          <cell r="K187" t="str">
            <v>specimen.disease_status_concept_id</v>
          </cell>
        </row>
        <row r="188">
          <cell r="K188" t="str">
            <v>specimen.specimen_source_id</v>
          </cell>
        </row>
        <row r="189">
          <cell r="K189" t="str">
            <v>specimen.specimen_source_value</v>
          </cell>
        </row>
        <row r="190">
          <cell r="K190" t="str">
            <v>specimen.unit_source_value</v>
          </cell>
        </row>
        <row r="191">
          <cell r="K191" t="str">
            <v>specimen.anatomic_site_source_value</v>
          </cell>
        </row>
        <row r="192">
          <cell r="K192" t="str">
            <v>specimen.disease_status_source_value</v>
          </cell>
        </row>
        <row r="193">
          <cell r="K193" t="str">
            <v>visit_detail</v>
          </cell>
        </row>
        <row r="194">
          <cell r="K194" t="str">
            <v>visit_detail.visit_detail_id</v>
          </cell>
        </row>
        <row r="195">
          <cell r="K195" t="str">
            <v>visit_detail.person_id</v>
          </cell>
        </row>
        <row r="196">
          <cell r="K196" t="str">
            <v>visit_detail.visit_concept_id</v>
          </cell>
        </row>
        <row r="197">
          <cell r="K197" t="str">
            <v>visit_detail.visit_start_date</v>
          </cell>
        </row>
        <row r="198">
          <cell r="K198" t="str">
            <v>visit_detail.visit_start_datetime</v>
          </cell>
        </row>
        <row r="199">
          <cell r="K199" t="str">
            <v>visit_detail.visit_end_date</v>
          </cell>
        </row>
        <row r="200">
          <cell r="K200" t="str">
            <v>visit_detail.visit_end_datetime</v>
          </cell>
        </row>
        <row r="201">
          <cell r="K201" t="str">
            <v>visit_detail.visit_type_concept_id</v>
          </cell>
        </row>
        <row r="202">
          <cell r="K202" t="str">
            <v>visit_detail.provider_id</v>
          </cell>
        </row>
        <row r="203">
          <cell r="K203" t="str">
            <v>visit_detail.care_site_id</v>
          </cell>
        </row>
        <row r="204">
          <cell r="K204" t="str">
            <v>visit_detail.visit_source_value</v>
          </cell>
        </row>
        <row r="205">
          <cell r="K205" t="str">
            <v>visit_detail.visit_source_concept_id</v>
          </cell>
        </row>
        <row r="206">
          <cell r="K206" t="str">
            <v>visit_detail.admitting_source_value</v>
          </cell>
        </row>
        <row r="207">
          <cell r="K207" t="str">
            <v>visit_detail.admitting_source_concept_id</v>
          </cell>
        </row>
        <row r="208">
          <cell r="K208" t="str">
            <v>visit_detail.discharge_to_source_value</v>
          </cell>
        </row>
        <row r="209">
          <cell r="K209" t="str">
            <v>visit_detail.discharge_to_concept_id</v>
          </cell>
        </row>
        <row r="210">
          <cell r="K210" t="str">
            <v>visit_detail.preceding_visit_detail_id</v>
          </cell>
        </row>
        <row r="211">
          <cell r="K211" t="str">
            <v>visit_detail.visit_detail_parent_id</v>
          </cell>
        </row>
        <row r="212">
          <cell r="K212" t="str">
            <v>visit_detail.visit_occurrence_id</v>
          </cell>
        </row>
        <row r="213">
          <cell r="K213" t="str">
            <v>visit_occurrence</v>
          </cell>
        </row>
        <row r="214">
          <cell r="K214" t="str">
            <v>visit_occurrence.visit_occurrence_id</v>
          </cell>
        </row>
        <row r="215">
          <cell r="K215" t="str">
            <v>visit_occurrence.person_id</v>
          </cell>
        </row>
        <row r="216">
          <cell r="K216" t="str">
            <v>visit_occurrence.visit_concept_id</v>
          </cell>
        </row>
        <row r="217">
          <cell r="K217" t="str">
            <v>visit_occurrence.visit_start_date</v>
          </cell>
        </row>
        <row r="218">
          <cell r="K218" t="str">
            <v>visit_occurrence.visit_start_datetime</v>
          </cell>
        </row>
        <row r="219">
          <cell r="K219" t="str">
            <v>visit_occurrence.visit_end_date</v>
          </cell>
        </row>
        <row r="220">
          <cell r="K220" t="str">
            <v>visit_occurrence.visit_end_datetime</v>
          </cell>
        </row>
        <row r="221">
          <cell r="K221" t="str">
            <v>visit_occurrence.visit_type_concept_id</v>
          </cell>
        </row>
        <row r="222">
          <cell r="K222" t="str">
            <v>visit_occurrence.provider_id</v>
          </cell>
        </row>
        <row r="223">
          <cell r="K223" t="str">
            <v>visit_occurrence.care_site_id</v>
          </cell>
        </row>
        <row r="224">
          <cell r="K224" t="str">
            <v>visit_occurrence.visit_source_value</v>
          </cell>
        </row>
        <row r="225">
          <cell r="K225" t="str">
            <v>visit_occurrence.visit_source_concept_id</v>
          </cell>
        </row>
        <row r="226">
          <cell r="K226" t="str">
            <v>visit_occurrence.admitting_source_concept_id</v>
          </cell>
        </row>
        <row r="227">
          <cell r="K227" t="str">
            <v>visit_occurrence.admitting_source_value</v>
          </cell>
        </row>
        <row r="228">
          <cell r="K228" t="str">
            <v>visit_occurrence.discharge_to_concept_id</v>
          </cell>
        </row>
        <row r="229">
          <cell r="K229" t="str">
            <v>visit_occurrence.discharge_to_source_value</v>
          </cell>
        </row>
        <row r="230">
          <cell r="K230" t="str">
            <v>visit_occurrence.preceding_visit_occurrence_id</v>
          </cell>
        </row>
        <row r="231">
          <cell r="K231" t="str">
            <v>GAP</v>
          </cell>
        </row>
        <row r="232">
          <cell r="K232" t="str">
            <v>N/A</v>
          </cell>
        </row>
        <row r="233">
          <cell r="K233" t="str">
            <v>Out of Scope</v>
          </cell>
        </row>
        <row r="234">
          <cell r="K234" t="str">
            <v>Ignore</v>
          </cell>
        </row>
        <row r="235">
          <cell r="K235" t="str">
            <v>See notes</v>
          </cell>
        </row>
      </sheetData>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row r="2">
          <cell r="J2" t="str">
            <v>care_site</v>
          </cell>
          <cell r="K2" t="str">
            <v>The CARE_SITE table contains a list of uniquely identified institutional (physical or organizational) units where healthcare delivery is practiced (offices, wards, hospitals, clinics, etc.).</v>
          </cell>
        </row>
        <row r="3">
          <cell r="J3" t="str">
            <v>care_site.care_site_id</v>
          </cell>
          <cell r="K3" t="str">
            <v>A unique identifier for each Care Site.</v>
          </cell>
          <cell r="L3" t="str">
            <v>Yes</v>
          </cell>
          <cell r="M3" t="str">
            <v>INTEGER</v>
          </cell>
        </row>
        <row r="4">
          <cell r="J4" t="str">
            <v>care_site.care_site_name</v>
          </cell>
          <cell r="K4" t="str">
            <v>The verbatim description or name of the Care Site as in data source</v>
          </cell>
          <cell r="L4" t="str">
            <v>No</v>
          </cell>
          <cell r="M4" t="str">
            <v>VARCHAR(255)</v>
          </cell>
        </row>
        <row r="5">
          <cell r="J5" t="str">
            <v>care_site.place_of_service_concept_id</v>
          </cell>
          <cell r="K5" t="str">
            <v>A foreign key that refers to a Place of Service Concept ID in the Standardized Vocabularies.</v>
          </cell>
          <cell r="L5" t="str">
            <v>No</v>
          </cell>
          <cell r="M5" t="str">
            <v>INTEGER</v>
          </cell>
        </row>
        <row r="6">
          <cell r="J6" t="str">
            <v>care_site.location_id</v>
          </cell>
          <cell r="K6" t="str">
            <v>A foreign key to the geographic Location in the LOCATION table, where the detailed address information is stored.</v>
          </cell>
          <cell r="L6" t="str">
            <v>No</v>
          </cell>
          <cell r="M6" t="str">
            <v>INTEGER</v>
          </cell>
        </row>
        <row r="7">
          <cell r="J7" t="str">
            <v>care_site.care_site_source_value</v>
          </cell>
          <cell r="K7" t="str">
            <v>The identifier for the Care Site in the source data, stored here for reference.</v>
          </cell>
          <cell r="L7" t="str">
            <v>No</v>
          </cell>
          <cell r="M7" t="str">
            <v>VARCHAR(50)</v>
          </cell>
        </row>
        <row r="8">
          <cell r="J8" t="str">
            <v>care_site.place_of_service_source_value</v>
          </cell>
          <cell r="K8" t="str">
            <v>The source code for the Place of Service as it appears in the source data, stored here for reference.</v>
          </cell>
          <cell r="L8" t="str">
            <v>No</v>
          </cell>
          <cell r="M8" t="str">
            <v>VARCHAR(50)</v>
          </cell>
        </row>
        <row r="9">
          <cell r="J9" t="str">
            <v>condition_occurrence</v>
          </cell>
          <cell r="K9" t="str">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ell>
        </row>
        <row r="10">
          <cell r="J10" t="str">
            <v>condition_occurrence.condition_occurrence_id</v>
          </cell>
          <cell r="K10" t="str">
            <v>A unique identifier for each Condition Occurrence event.</v>
          </cell>
          <cell r="L10" t="str">
            <v>Yes</v>
          </cell>
          <cell r="M10" t="str">
            <v>INTEGER</v>
          </cell>
        </row>
        <row r="11">
          <cell r="J11" t="str">
            <v>condition_occurrence.person_id</v>
          </cell>
          <cell r="K11" t="str">
            <v>A foreign key identifier to the Person who is experiencing the condition. The demographic details of that Person are stored in the PERSON table.</v>
          </cell>
          <cell r="L11" t="str">
            <v>Yes</v>
          </cell>
          <cell r="M11" t="str">
            <v>INTEGER</v>
          </cell>
        </row>
        <row r="12">
          <cell r="J12" t="str">
            <v>condition_occurrence.condition_concept_id</v>
          </cell>
          <cell r="K12" t="str">
            <v>A foreign key that refers to a Standard Condition Concept identifier in the Standardized Vocabularies.</v>
          </cell>
          <cell r="L12" t="str">
            <v>Yes</v>
          </cell>
          <cell r="M12" t="str">
            <v>INTEGER</v>
          </cell>
        </row>
        <row r="13">
          <cell r="J13" t="str">
            <v>condition_occurrence.condition_start_date</v>
          </cell>
          <cell r="K13" t="str">
            <v>The date when the instance of the Condition is recorded.</v>
          </cell>
          <cell r="L13" t="str">
            <v>Yes</v>
          </cell>
          <cell r="M13" t="str">
            <v>DATE</v>
          </cell>
        </row>
        <row r="14">
          <cell r="J14" t="str">
            <v>condition_occurrence.condition_start_datetime</v>
          </cell>
          <cell r="K14" t="str">
            <v>The date and time when the instance of the Condition is recorded.</v>
          </cell>
          <cell r="L14" t="str">
            <v>No</v>
          </cell>
          <cell r="M14" t="str">
            <v>DATETIME</v>
          </cell>
        </row>
        <row r="15">
          <cell r="J15" t="str">
            <v>condition_occurrence.condition_end_date</v>
          </cell>
          <cell r="K15" t="str">
            <v>The date when the instance of the Condition is considered to have ended.</v>
          </cell>
          <cell r="L15" t="str">
            <v>No</v>
          </cell>
          <cell r="M15" t="str">
            <v>DATE</v>
          </cell>
        </row>
        <row r="16">
          <cell r="J16" t="str">
            <v>condition_occurrence.condition_end_datetime</v>
          </cell>
          <cell r="K16" t="str">
            <v>The date when the instance of the Condition is considered to have ended.</v>
          </cell>
          <cell r="L16" t="str">
            <v>No</v>
          </cell>
          <cell r="M16" t="str">
            <v>DATE</v>
          </cell>
        </row>
        <row r="17">
          <cell r="J17" t="str">
            <v>condition_occurrence.condition_type_concept_id</v>
          </cell>
          <cell r="K17" t="str">
            <v>A foreign key to the predefined Concept identifier in the Standardized Vocabularies reflecting the source data from which the condition was recorded, the level of standardization, and the type of occurrence.</v>
          </cell>
          <cell r="L17" t="str">
            <v>Yes</v>
          </cell>
          <cell r="M17" t="str">
            <v>INTEGER</v>
          </cell>
        </row>
        <row r="18">
          <cell r="J18" t="str">
            <v>condition_occurrence.stop_reason</v>
          </cell>
          <cell r="K18" t="str">
            <v>The reason that the condition was no longer present, as indicated in the source data.</v>
          </cell>
          <cell r="L18" t="str">
            <v>No</v>
          </cell>
          <cell r="M18" t="str">
            <v>VARCHAR(20)</v>
          </cell>
        </row>
        <row r="19">
          <cell r="J19" t="str">
            <v>condition_occurrence.provider_id</v>
          </cell>
          <cell r="K19" t="str">
            <v>A foreign key to the Provider in the PROVIDER table who was responsible for capturing (diagnosing) the Condition.</v>
          </cell>
          <cell r="L19" t="str">
            <v>No</v>
          </cell>
          <cell r="M19" t="str">
            <v>INTEGER</v>
          </cell>
        </row>
        <row r="20">
          <cell r="J20" t="str">
            <v>condition_occurrence.visit_occurrence_id</v>
          </cell>
          <cell r="K20" t="str">
            <v>A foreign key to the visit in the VISIT_OCCURRENCE table during which the Condition was determined (diagnosed).</v>
          </cell>
          <cell r="L20" t="str">
            <v>No</v>
          </cell>
          <cell r="M20" t="str">
            <v>INTEGER</v>
          </cell>
        </row>
        <row r="21">
          <cell r="J21" t="str">
            <v>condition_occurrence.visit_detail_id</v>
          </cell>
          <cell r="K21" t="str">
            <v>A foreign key to the visit in the VISIT_DETAIL table during which the Condition was determined (diagnosed).</v>
          </cell>
          <cell r="L21" t="str">
            <v>No</v>
          </cell>
          <cell r="M21" t="str">
            <v>INTEGER</v>
          </cell>
        </row>
        <row r="22">
          <cell r="J22" t="str">
            <v>condition_occurrence.condition_source_value</v>
          </cell>
          <cell r="K22" t="str">
            <v>The source code for the condition as it appears in the source data. This code is mapped to a standard condition concept in the Standardized Vocabularies and the original code is stored here for reference.</v>
          </cell>
          <cell r="L22" t="str">
            <v>No</v>
          </cell>
          <cell r="M22" t="str">
            <v>VARCHAR(50)</v>
          </cell>
        </row>
        <row r="23">
          <cell r="J23" t="str">
            <v>condition_occurrence.condition_source_concept_id</v>
          </cell>
          <cell r="K23" t="str">
            <v>A foreign key to a Condition Concept that refers to the code used in the source.</v>
          </cell>
          <cell r="L23" t="str">
            <v>No</v>
          </cell>
          <cell r="M23" t="str">
            <v>INTEGER</v>
          </cell>
        </row>
        <row r="24">
          <cell r="J24" t="str">
            <v>condition_occurrence.condition_status_source_value</v>
          </cell>
          <cell r="K24" t="str">
            <v>The source code for the condition status as it appears in the source data.</v>
          </cell>
          <cell r="L24" t="str">
            <v>No</v>
          </cell>
          <cell r="M24" t="str">
            <v>VARCHAR(50)</v>
          </cell>
        </row>
        <row r="25">
          <cell r="J25" t="str">
            <v>condition_occurrence.condition_status_concept_id</v>
          </cell>
          <cell r="K25" t="str">
            <v>A foreign key to the predefined Concept in the Standard Vocabulary reflecting the condition status</v>
          </cell>
          <cell r="L25" t="str">
            <v>No</v>
          </cell>
          <cell r="M25" t="str">
            <v>INTEGER</v>
          </cell>
        </row>
        <row r="26">
          <cell r="J26" t="str">
            <v>death</v>
          </cell>
          <cell r="K26" t="str">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ell>
        </row>
        <row r="27">
          <cell r="J27" t="str">
            <v>death.person_id</v>
          </cell>
          <cell r="K27" t="str">
            <v>A foreign key identifier to the deceased person. The demographic details of that person are stored in the person table.</v>
          </cell>
          <cell r="L27" t="str">
            <v>Yes</v>
          </cell>
          <cell r="M27" t="str">
            <v>INTEGER</v>
          </cell>
        </row>
        <row r="28">
          <cell r="J28" t="str">
            <v>death.death_date</v>
          </cell>
          <cell r="K28" t="str">
            <v>The date the person was deceased. If the precise date including day or month is not known or not allowed, December is used as the default month, and the last day of the month the default day.</v>
          </cell>
          <cell r="L28" t="str">
            <v>Yes</v>
          </cell>
          <cell r="M28" t="str">
            <v>DATE</v>
          </cell>
        </row>
        <row r="29">
          <cell r="J29" t="str">
            <v>death.death_datetime</v>
          </cell>
          <cell r="K29" t="str">
            <v>The date and time the person was deceased. If the precise date including day or month is not known or not allowed, December is used as the default month, and the last day of the month the default day.</v>
          </cell>
          <cell r="L29" t="str">
            <v>No</v>
          </cell>
          <cell r="M29" t="str">
            <v>DATETIME</v>
          </cell>
        </row>
        <row r="30">
          <cell r="J30" t="str">
            <v>death.death_type_concept_id</v>
          </cell>
          <cell r="K30" t="str">
            <v>A foreign key referring to the predefined concept identifier in the Standardized Vocabularies reflecting how the death was represented in the source data.</v>
          </cell>
          <cell r="L30" t="str">
            <v>Yes</v>
          </cell>
          <cell r="M30" t="str">
            <v>INTEGER</v>
          </cell>
        </row>
        <row r="31">
          <cell r="J31" t="str">
            <v>death.cause_concept_id</v>
          </cell>
          <cell r="K31" t="str">
            <v>A foreign key referring to a standard concept identifier in the Standardized Vocabularies for conditions.</v>
          </cell>
          <cell r="L31" t="str">
            <v>No</v>
          </cell>
          <cell r="M31" t="str">
            <v>INTEGER</v>
          </cell>
        </row>
        <row r="32">
          <cell r="J32" t="str">
            <v>death.cause_source_value</v>
          </cell>
          <cell r="K32" t="str">
            <v>The source code for the cause of death as it appears in the source data. This code is mapped to a standard concept in the Standardized Vocabularies and the original code is, stored here for reference.</v>
          </cell>
          <cell r="L32" t="str">
            <v>No</v>
          </cell>
          <cell r="M32" t="str">
            <v>VARCHAR(50)</v>
          </cell>
        </row>
        <row r="33">
          <cell r="J33" t="str">
            <v>death.cause_source_concept_id</v>
          </cell>
          <cell r="K33" t="str">
            <v>A foreign key to the concept that refers to the code used in the source. Note, this variable name is abbreviated to ensure it will be allowable across database platforms.</v>
          </cell>
          <cell r="L33" t="str">
            <v>No</v>
          </cell>
          <cell r="M33" t="str">
            <v>INTEGER</v>
          </cell>
        </row>
        <row r="34">
          <cell r="J34" t="str">
            <v>device_exposure</v>
          </cell>
          <cell r="K34" t="str">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ell>
        </row>
        <row r="35">
          <cell r="J35" t="str">
            <v>device_exposure.device_exposure_id</v>
          </cell>
          <cell r="K35" t="str">
            <v>A system-generated unique identifier for each Device Exposure.</v>
          </cell>
          <cell r="L35" t="str">
            <v>Yes</v>
          </cell>
          <cell r="M35" t="str">
            <v>INTEGER</v>
          </cell>
        </row>
        <row r="36">
          <cell r="J36" t="str">
            <v>device_exposure.person_id</v>
          </cell>
          <cell r="K36" t="str">
            <v>A foreign key identifier to the Person who is subjected to the Device. The demographic details of that person are stored in the Person table.</v>
          </cell>
          <cell r="L36" t="str">
            <v>Yes</v>
          </cell>
          <cell r="M36" t="str">
            <v>INTEGER</v>
          </cell>
        </row>
        <row r="37">
          <cell r="J37" t="str">
            <v>device_exposure.device_concept_id</v>
          </cell>
          <cell r="K37" t="str">
            <v>A foreign key that refers to a Standard Concept identifier in the Standardized Vocabularies for the Device concept.</v>
          </cell>
          <cell r="L37" t="str">
            <v>Yes</v>
          </cell>
          <cell r="M37" t="str">
            <v>INTEGER</v>
          </cell>
        </row>
        <row r="38">
          <cell r="J38" t="str">
            <v>device_exposure.device_exposure_start_date</v>
          </cell>
          <cell r="K38" t="str">
            <v>The date the Device or supply was applied or used.</v>
          </cell>
          <cell r="L38" t="str">
            <v>Yes</v>
          </cell>
          <cell r="M38" t="str">
            <v>DATE</v>
          </cell>
        </row>
        <row r="39">
          <cell r="J39" t="str">
            <v>device_exposure.device_exposure_start_datetime</v>
          </cell>
          <cell r="K39" t="str">
            <v>The date and time the Device or supply was applied or used.</v>
          </cell>
          <cell r="L39" t="str">
            <v>No</v>
          </cell>
          <cell r="M39" t="str">
            <v>DATETIME</v>
          </cell>
        </row>
        <row r="40">
          <cell r="J40" t="str">
            <v>device_exposure.device_exposure_end_date</v>
          </cell>
          <cell r="K40" t="str">
            <v>The date the Device or supply was removed from use.</v>
          </cell>
          <cell r="L40" t="str">
            <v>No</v>
          </cell>
          <cell r="M40" t="str">
            <v>DATE</v>
          </cell>
        </row>
        <row r="41">
          <cell r="J41" t="str">
            <v>device_exposure.device_exposure_end_datetime</v>
          </cell>
          <cell r="K41" t="str">
            <v>The date and time the Device or supply was removed from use.</v>
          </cell>
          <cell r="L41" t="str">
            <v>No</v>
          </cell>
          <cell r="M41" t="str">
            <v>DATETIME</v>
          </cell>
        </row>
        <row r="42">
          <cell r="J42" t="str">
            <v>device_exposure.device_type_concept_id</v>
          </cell>
          <cell r="K42" t="str">
            <v>A foreign key to the predefined Concept identifier in the Standardized Vocabularies reflecting the type of Device Exposure recorded. It indicates how the Device Exposure was represented in the source data.</v>
          </cell>
          <cell r="L42" t="str">
            <v>Yes</v>
          </cell>
          <cell r="M42" t="str">
            <v>INTEGER</v>
          </cell>
        </row>
        <row r="43">
          <cell r="J43" t="str">
            <v>device_exposure.unique_device_id</v>
          </cell>
          <cell r="K43" t="str">
            <v>A UDI or equivalent identifying the instance of the Device used in the Person.</v>
          </cell>
          <cell r="L43" t="str">
            <v>No</v>
          </cell>
          <cell r="M43" t="str">
            <v>VARCHAR(50)</v>
          </cell>
        </row>
        <row r="44">
          <cell r="J44" t="str">
            <v>device_exposure.quantity</v>
          </cell>
          <cell r="K44" t="str">
            <v>The number of individual Devices used for the exposure.</v>
          </cell>
          <cell r="L44" t="str">
            <v>No</v>
          </cell>
          <cell r="M44" t="str">
            <v>INTEGER</v>
          </cell>
        </row>
        <row r="45">
          <cell r="J45" t="str">
            <v>device_exposure.provider_id</v>
          </cell>
          <cell r="K45" t="str">
            <v>A foreign key to the provider in the PROVIDER table who initiated of administered the Device.</v>
          </cell>
          <cell r="L45" t="str">
            <v>No</v>
          </cell>
          <cell r="M45" t="str">
            <v>INTEGER</v>
          </cell>
        </row>
        <row r="46">
          <cell r="J46" t="str">
            <v>device_exposure.visit_occurrence_id</v>
          </cell>
          <cell r="K46" t="str">
            <v>A foreign key to the visit in the VISIT_OCCURRENCE table during which the device was used.</v>
          </cell>
          <cell r="L46" t="str">
            <v>No</v>
          </cell>
          <cell r="M46" t="str">
            <v>INTEGER</v>
          </cell>
        </row>
        <row r="47">
          <cell r="J47" t="str">
            <v>device_exposure.visit_detail_id</v>
          </cell>
          <cell r="K47" t="str">
            <v>A foreign key to the visit detail in the VISIT_DETAIL table during which the Drug Exposure was initiated.</v>
          </cell>
          <cell r="L47" t="str">
            <v>No</v>
          </cell>
          <cell r="M47" t="str">
            <v>INTEGER</v>
          </cell>
        </row>
        <row r="48">
          <cell r="J48" t="str">
            <v>device_exposure.device_source_value</v>
          </cell>
          <cell r="K48" t="str">
            <v>The source code for the Device as it appears in the source data. This code is mapped to a standard Device Concept in the Standardized Vocabularies and the original code is stored here for reference.</v>
          </cell>
          <cell r="L48" t="str">
            <v>No</v>
          </cell>
          <cell r="M48" t="str">
            <v>VARCHAR(50)</v>
          </cell>
        </row>
        <row r="49">
          <cell r="J49" t="str">
            <v>device_exposure.device_source_concept_id</v>
          </cell>
          <cell r="K49" t="str">
            <v>A foreign key to a Device Concept that refers to the code used in the source.</v>
          </cell>
          <cell r="L49" t="str">
            <v>No</v>
          </cell>
          <cell r="M49" t="str">
            <v>INTEGER</v>
          </cell>
        </row>
        <row r="50">
          <cell r="J50" t="str">
            <v>drug_exposure</v>
          </cell>
          <cell r="K50" t="str">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ell>
        </row>
        <row r="51">
          <cell r="J51" t="str">
            <v>drug_exposure.drug_exposure_id</v>
          </cell>
          <cell r="K51" t="str">
            <v>A system-generated unique identifier for each Drug utilization event.</v>
          </cell>
          <cell r="L51" t="str">
            <v>Yes</v>
          </cell>
          <cell r="M51" t="str">
            <v>INTEGER</v>
          </cell>
        </row>
        <row r="52">
          <cell r="J52" t="str">
            <v>drug_exposure.person_id</v>
          </cell>
          <cell r="K52" t="str">
            <v>A foreign key identifier to the person who is subjected to the Drug. The demographic details of that person are stored in the person table.</v>
          </cell>
          <cell r="L52" t="str">
            <v>Yes</v>
          </cell>
          <cell r="M52" t="str">
            <v>INTEGER</v>
          </cell>
        </row>
        <row r="53">
          <cell r="J53" t="str">
            <v>drug_exposure.drug_concept_id</v>
          </cell>
          <cell r="K53" t="str">
            <v>A foreign key that refers to a Standard Concept identifier in the Standardized Vocabularies for the Drug concept.</v>
          </cell>
          <cell r="L53" t="str">
            <v>Yes</v>
          </cell>
          <cell r="M53" t="str">
            <v>INTEGER</v>
          </cell>
        </row>
        <row r="54">
          <cell r="J54" t="str">
            <v>drug_exposure.drug_exposure_start_date</v>
          </cell>
          <cell r="K54" t="str">
            <v>The start date for the current instance of Drug utilization. Valid entries include a start date of a prescription, the date a prescription was filled, or the date on which a Drug administration procedure was recorded.</v>
          </cell>
          <cell r="L54" t="str">
            <v>Yes</v>
          </cell>
          <cell r="M54" t="str">
            <v>DATE</v>
          </cell>
        </row>
        <row r="55">
          <cell r="J55" t="str">
            <v>drug_exposure.drug_exposure_start_datetime</v>
          </cell>
          <cell r="K55" t="str">
            <v>The start date and time for the current instance of Drug utilization. Valid entries include a start date of a prescription, the date a prescription was filled, or the date on which a Drug administration procedure was recorded.</v>
          </cell>
          <cell r="L55" t="str">
            <v>No</v>
          </cell>
          <cell r="M55" t="str">
            <v>DATETIME</v>
          </cell>
        </row>
        <row r="56">
          <cell r="J56" t="str">
            <v>drug_exposure.drug_exposure_end_date</v>
          </cell>
          <cell r="K56" t="str">
            <v>The end date for the current instance of Drug utilization. It is not available from all sources.</v>
          </cell>
          <cell r="L56" t="str">
            <v>Yes</v>
          </cell>
          <cell r="M56" t="str">
            <v>DATE</v>
          </cell>
        </row>
        <row r="57">
          <cell r="J57" t="str">
            <v>drug_exposure.drug_exposure_end_datetime</v>
          </cell>
          <cell r="K57" t="str">
            <v>The end date and time for the current instance of Drug utilization. It is not available from all sources.</v>
          </cell>
          <cell r="L57" t="str">
            <v>No</v>
          </cell>
          <cell r="M57" t="str">
            <v>DATETIME</v>
          </cell>
        </row>
        <row r="58">
          <cell r="J58" t="str">
            <v>drug_exposure.verbatim_end_date</v>
          </cell>
          <cell r="K58" t="str">
            <v>The known end date of a drug_exposure as provided by the source</v>
          </cell>
          <cell r="L58" t="str">
            <v>No</v>
          </cell>
          <cell r="M58" t="str">
            <v>DATE</v>
          </cell>
        </row>
        <row r="59">
          <cell r="J59" t="str">
            <v>drug_exposure.drug_type_concept_id</v>
          </cell>
          <cell r="K59" t="str">
            <v>A foreign key to the predefined Concept identifier in the Standardized Vocabularies reflecting the type of Drug Exposure recorded. It indicates how the Drug Exposure was represented in the source data.</v>
          </cell>
          <cell r="L59" t="str">
            <v>Yes</v>
          </cell>
          <cell r="M59" t="str">
            <v>INTEGER</v>
          </cell>
        </row>
        <row r="60">
          <cell r="J60" t="str">
            <v>drug_exposure.stop_reason</v>
          </cell>
          <cell r="K60" t="str">
            <v>The reason the Drug was stopped. Reasons include regimen completed, changed, removed, etc.</v>
          </cell>
          <cell r="L60" t="str">
            <v>No</v>
          </cell>
          <cell r="M60" t="str">
            <v>VARCHAR(20)</v>
          </cell>
        </row>
        <row r="61">
          <cell r="J61" t="str">
            <v>drug_exposure.refills</v>
          </cell>
          <cell r="K61" t="str">
            <v>The number of refills after the initial prescription. The initial prescription is not counted, values start with 0.</v>
          </cell>
          <cell r="L61" t="str">
            <v>No</v>
          </cell>
          <cell r="M61" t="str">
            <v>INTEGER</v>
          </cell>
        </row>
        <row r="62">
          <cell r="J62" t="str">
            <v>drug_exposure.quantity</v>
          </cell>
          <cell r="K62" t="str">
            <v>The quantity of drug as recorded in the original prescription or dispensing record.</v>
          </cell>
          <cell r="L62" t="str">
            <v>No</v>
          </cell>
          <cell r="M62" t="str">
            <v>FLOAT</v>
          </cell>
        </row>
        <row r="63">
          <cell r="J63" t="str">
            <v>drug_exposure.days_supply</v>
          </cell>
          <cell r="K63" t="str">
            <v>The number of days of supply of the medication as recorded in the original prescription or dispensing record.</v>
          </cell>
          <cell r="L63" t="str">
            <v>No</v>
          </cell>
          <cell r="M63" t="str">
            <v>INTEGER</v>
          </cell>
        </row>
        <row r="64">
          <cell r="J64" t="str">
            <v>drug_exposure.sig</v>
          </cell>
          <cell r="K64" t="str">
            <v>The directions ("signetur") on the Drug prescription as recorded in the original prescription (and printed on the container) or dispensing record.</v>
          </cell>
          <cell r="L64" t="str">
            <v>No</v>
          </cell>
          <cell r="M64" t="str">
            <v>VARCHAR(MAX)</v>
          </cell>
        </row>
        <row r="65">
          <cell r="J65" t="str">
            <v>drug_exposure.route_concept_id</v>
          </cell>
          <cell r="K65" t="str">
            <v>A foreign key to a predefined concept in the Standardized Vocabularies reflecting the route of administration.</v>
          </cell>
          <cell r="L65" t="str">
            <v>No</v>
          </cell>
          <cell r="M65" t="str">
            <v>INTEGER</v>
          </cell>
        </row>
        <row r="66">
          <cell r="J66" t="str">
            <v>drug_exposure.lot_number</v>
          </cell>
          <cell r="K66" t="str">
            <v>An identifier assigned to a particular quantity or lot of Drug product from the manufacturer.</v>
          </cell>
          <cell r="L66" t="str">
            <v>No</v>
          </cell>
          <cell r="M66" t="str">
            <v>VARCHAR(50)</v>
          </cell>
        </row>
        <row r="67">
          <cell r="J67" t="str">
            <v>drug_exposure.provider_id</v>
          </cell>
          <cell r="K67" t="str">
            <v>A foreign key to the provider in the PROVIDER table who initiated (prescribed or administered) the Drug Exposure.</v>
          </cell>
          <cell r="L67" t="str">
            <v>No</v>
          </cell>
          <cell r="M67" t="str">
            <v>INTEGER</v>
          </cell>
        </row>
        <row r="68">
          <cell r="J68" t="str">
            <v>drug_exposure.visit_occurrence_id</v>
          </cell>
          <cell r="K68" t="str">
            <v>A foreign key to the Visit in the VISIT_OCCURRENCE table during which the Drug Exposure was initiated.</v>
          </cell>
          <cell r="L68" t="str">
            <v>No</v>
          </cell>
          <cell r="M68" t="str">
            <v>INTEGER</v>
          </cell>
        </row>
        <row r="69">
          <cell r="J69" t="str">
            <v>drug_exposure.visit_detail_id</v>
          </cell>
          <cell r="K69" t="str">
            <v>A foreign key to the Visit Detail in the VISIT_DETAIL table during which the Drug Exposure was initiated.</v>
          </cell>
          <cell r="L69" t="str">
            <v>No</v>
          </cell>
          <cell r="M69" t="str">
            <v>INTEGER</v>
          </cell>
        </row>
        <row r="70">
          <cell r="J70" t="str">
            <v>drug_exposure.drug_source_value</v>
          </cell>
          <cell r="K70" t="str">
            <v>The source code for the Drug as it appears in the source data. This code is mapped to a Standard Drug concept in the Standardized Vocabularies and the original code is, stored here for reference.</v>
          </cell>
          <cell r="L70" t="str">
            <v>No</v>
          </cell>
          <cell r="M70" t="str">
            <v>VARCHAR(50)</v>
          </cell>
        </row>
        <row r="71">
          <cell r="J71" t="str">
            <v>drug_exposure.drug_source_concept_id</v>
          </cell>
          <cell r="K71" t="str">
            <v>A foreign key to a Drug Concept that refers to the code used in the source.</v>
          </cell>
          <cell r="L71" t="str">
            <v>No</v>
          </cell>
          <cell r="M71" t="str">
            <v>INTEGER</v>
          </cell>
        </row>
        <row r="72">
          <cell r="J72" t="str">
            <v>drug_exposure.route_source_value</v>
          </cell>
          <cell r="K72" t="str">
            <v>The information about the route of administration as detailed in the source.</v>
          </cell>
          <cell r="L72" t="str">
            <v>No</v>
          </cell>
          <cell r="M72" t="str">
            <v>VARCHAR(50)</v>
          </cell>
        </row>
        <row r="73">
          <cell r="J73" t="str">
            <v>drug_exposure.dose_unit_source_value</v>
          </cell>
          <cell r="K73" t="str">
            <v>The information about the dose unit as detailed in the source.</v>
          </cell>
          <cell r="L73" t="str">
            <v>No</v>
          </cell>
          <cell r="M73" t="str">
            <v>VARCHAR(50)</v>
          </cell>
        </row>
        <row r="74">
          <cell r="J74" t="str">
            <v>location</v>
          </cell>
          <cell r="K74" t="str">
            <v>The LOCATION table represents a generic way to capture physical location or address information of Persons</v>
          </cell>
        </row>
        <row r="75">
          <cell r="J75" t="str">
            <v>location.location_id</v>
          </cell>
          <cell r="K75" t="str">
            <v>A unique identifier for each geographic location.</v>
          </cell>
          <cell r="L75" t="str">
            <v>Yes</v>
          </cell>
          <cell r="M75" t="str">
            <v>INTEGER</v>
          </cell>
        </row>
        <row r="76">
          <cell r="J76" t="str">
            <v>location.address_1</v>
          </cell>
          <cell r="K76" t="str">
            <v>The address field 1, typically used for the street address, as it appears in the source data.</v>
          </cell>
          <cell r="L76" t="str">
            <v>No</v>
          </cell>
          <cell r="M76" t="str">
            <v>VARCHAR(50)</v>
          </cell>
        </row>
        <row r="77">
          <cell r="J77" t="str">
            <v>location.address_2</v>
          </cell>
          <cell r="K77" t="str">
            <v>The address field 2, typically used for additional detail such as buildings, suites, floors, as it appears in the source data.</v>
          </cell>
          <cell r="L77" t="str">
            <v>No</v>
          </cell>
          <cell r="M77" t="str">
            <v>VARCHAR(50)</v>
          </cell>
        </row>
        <row r="78">
          <cell r="J78" t="str">
            <v>location.city</v>
          </cell>
          <cell r="K78" t="str">
            <v>The city field as it appears in the source data.</v>
          </cell>
          <cell r="L78" t="str">
            <v>No</v>
          </cell>
          <cell r="M78" t="str">
            <v>VARCHAR(50)</v>
          </cell>
        </row>
        <row r="79">
          <cell r="J79" t="str">
            <v>location.state</v>
          </cell>
          <cell r="K79" t="str">
            <v>The state field as it appears in the source data.</v>
          </cell>
          <cell r="L79" t="str">
            <v>No</v>
          </cell>
          <cell r="M79" t="str">
            <v>VARCHAR(2)</v>
          </cell>
        </row>
        <row r="80">
          <cell r="J80" t="str">
            <v>location.zip</v>
          </cell>
          <cell r="K80" t="str">
            <v>The zip or postal code.</v>
          </cell>
          <cell r="L80" t="str">
            <v>No</v>
          </cell>
          <cell r="M80" t="str">
            <v>VARCHAR(9)</v>
          </cell>
        </row>
        <row r="81">
          <cell r="J81" t="str">
            <v>location.county</v>
          </cell>
          <cell r="K81" t="str">
            <v>The county.</v>
          </cell>
          <cell r="L81" t="str">
            <v>No</v>
          </cell>
          <cell r="M81" t="str">
            <v>VARCHAR(20)</v>
          </cell>
        </row>
        <row r="82">
          <cell r="J82" t="str">
            <v>location.location_source_value</v>
          </cell>
          <cell r="K82" t="str">
            <v>The verbatim information that is used to uniquely identify the location as it appears in the source data.</v>
          </cell>
          <cell r="L82" t="str">
            <v>No</v>
          </cell>
          <cell r="M82" t="str">
            <v>VARCHAR(50)</v>
          </cell>
        </row>
        <row r="83">
          <cell r="J83" t="str">
            <v>measurement</v>
          </cell>
          <cell r="K83" t="str">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ell>
        </row>
        <row r="84">
          <cell r="J84" t="str">
            <v>measurement.measurement_id</v>
          </cell>
          <cell r="K84" t="str">
            <v>A unique identifier for each Measurement.</v>
          </cell>
          <cell r="L84" t="str">
            <v>Yes</v>
          </cell>
          <cell r="M84" t="str">
            <v>INTEGER</v>
          </cell>
        </row>
        <row r="85">
          <cell r="J85" t="str">
            <v>measurement.person_id</v>
          </cell>
          <cell r="K85" t="str">
            <v>A foreign key identifier to the Person about whom the measurement was recorded. The demographic details of that Person are stored in the PERSON table.</v>
          </cell>
          <cell r="L85" t="str">
            <v>Yes</v>
          </cell>
          <cell r="M85" t="str">
            <v>INTEGER</v>
          </cell>
        </row>
        <row r="86">
          <cell r="J86" t="str">
            <v>measurement.measurement_concept_id</v>
          </cell>
          <cell r="K86" t="str">
            <v>A foreign key to the standard measurement concept identifier in the Standardized Vocabularies.</v>
          </cell>
          <cell r="L86" t="str">
            <v>Yes</v>
          </cell>
          <cell r="M86" t="str">
            <v>INTEGER</v>
          </cell>
        </row>
        <row r="87">
          <cell r="J87" t="str">
            <v>measurement.measurement_date</v>
          </cell>
          <cell r="K87" t="str">
            <v>The date of the Measurement.</v>
          </cell>
          <cell r="L87" t="str">
            <v>Yes</v>
          </cell>
          <cell r="M87" t="str">
            <v>DATE</v>
          </cell>
        </row>
        <row r="88">
          <cell r="J88" t="str">
            <v>measurement.measurement_datetime</v>
          </cell>
          <cell r="K88" t="str">
            <v>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v>
          </cell>
          <cell r="L88" t="str">
            <v>No</v>
          </cell>
          <cell r="M88" t="str">
            <v>DATETIME</v>
          </cell>
        </row>
        <row r="89">
          <cell r="J89" t="str">
            <v>measurement.measurement_time</v>
          </cell>
          <cell r="K89" t="str">
            <v>The time of the Measurement. This is present for backwards compatibility and will deprecated in an upcoming version</v>
          </cell>
          <cell r="L89" t="str">
            <v>No</v>
          </cell>
          <cell r="M89" t="str">
            <v>VARCHAR(10)</v>
          </cell>
        </row>
        <row r="90">
          <cell r="J90" t="str">
            <v>measurement.measurement_type_concept_id</v>
          </cell>
          <cell r="K90" t="str">
            <v>A foreign key to the predefined Concept in the Standardized Vocabularies reflecting the provenance from where the Measurement record was recorded.</v>
          </cell>
          <cell r="L90" t="str">
            <v>Yes</v>
          </cell>
          <cell r="M90" t="str">
            <v>INTEGER</v>
          </cell>
        </row>
        <row r="91">
          <cell r="J91" t="str">
            <v>measurement.operator_concept_id</v>
          </cell>
          <cell r="K91" t="str">
            <v>A foreign key identifier to the predefined Concept in the Standardized Vocabularies reflecting the mathematical operator that is applied to the value_as_number. Operators are &lt;, &lt;=, =, &gt;=, &gt;.</v>
          </cell>
          <cell r="L91" t="str">
            <v>No</v>
          </cell>
          <cell r="M91" t="str">
            <v>INTEGER</v>
          </cell>
        </row>
        <row r="92">
          <cell r="J92" t="str">
            <v>measurement.value_as_number</v>
          </cell>
          <cell r="K92" t="str">
            <v>A Measurement result where the result is expressed as a numeric value.</v>
          </cell>
          <cell r="L92" t="str">
            <v>No</v>
          </cell>
          <cell r="M92" t="str">
            <v>FLOAT</v>
          </cell>
        </row>
        <row r="93">
          <cell r="J93" t="str">
            <v>measurement.value_as_concept_id</v>
          </cell>
          <cell r="K93" t="str">
            <v>A foreign key to a Measurement result represented as a Concept from the Standardized Vocabularies (e.g., positive/negative, present/absent, low/high, etc.).</v>
          </cell>
          <cell r="L93" t="str">
            <v>No</v>
          </cell>
          <cell r="M93" t="str">
            <v>INTEGER</v>
          </cell>
        </row>
        <row r="94">
          <cell r="J94" t="str">
            <v>measurement.unit_concept_id</v>
          </cell>
          <cell r="K94" t="str">
            <v>A foreign key to a Standard Concept ID of Measurement Units in the Standardized Vocabularies.</v>
          </cell>
          <cell r="L94" t="str">
            <v>No</v>
          </cell>
          <cell r="M94" t="str">
            <v>INTEGER</v>
          </cell>
        </row>
        <row r="95">
          <cell r="J95" t="str">
            <v>measurement.range_low</v>
          </cell>
          <cell r="K95" t="str">
            <v>The lower limit of the normal range of the Measurement result. The lower range is assumed to be of the same unit of measure as the Measurement value.</v>
          </cell>
          <cell r="L95" t="str">
            <v>No</v>
          </cell>
          <cell r="M95" t="str">
            <v>FLOAT</v>
          </cell>
        </row>
        <row r="96">
          <cell r="J96" t="str">
            <v>measurement.range_high</v>
          </cell>
          <cell r="K96" t="str">
            <v>The upper limit of the normal range of the Measurement. The upper range is assumed to be of the same unit of measure as the Measurement value.</v>
          </cell>
          <cell r="L96" t="str">
            <v>No</v>
          </cell>
          <cell r="M96" t="str">
            <v>FLOAT</v>
          </cell>
        </row>
        <row r="97">
          <cell r="J97" t="str">
            <v>measurement.provider_id</v>
          </cell>
          <cell r="K97" t="str">
            <v>A foreign key to the provider in the PROVIDER table who was responsible for initiating or obtaining the measurement.</v>
          </cell>
          <cell r="L97" t="str">
            <v>No</v>
          </cell>
          <cell r="M97" t="str">
            <v>INTEGER</v>
          </cell>
        </row>
        <row r="98">
          <cell r="J98" t="str">
            <v>measurement.visit_occurrence_id</v>
          </cell>
          <cell r="K98" t="str">
            <v>A foreign key to the Visit in the VISIT_OCCURRENCE table during which the Measurement was recorded.</v>
          </cell>
          <cell r="L98" t="str">
            <v>No</v>
          </cell>
          <cell r="M98" t="str">
            <v>INTEGER</v>
          </cell>
        </row>
        <row r="99">
          <cell r="J99" t="str">
            <v>measurement.visit_detail_id</v>
          </cell>
          <cell r="K99" t="str">
            <v>A foreign key to the Visit Detail in the VISIT_DETAIL table during which the Measurement was recorded.</v>
          </cell>
          <cell r="L99" t="str">
            <v>No</v>
          </cell>
          <cell r="M99" t="str">
            <v>INTEGER</v>
          </cell>
        </row>
        <row r="100">
          <cell r="J100" t="str">
            <v>measurement.measurement_source_value</v>
          </cell>
          <cell r="K100" t="str">
            <v>The Measurement name as it appears in the source data. This code is mapped to a Standard Concept in the Standardized Vocabularies and the original code is stored here for reference.</v>
          </cell>
          <cell r="L100" t="str">
            <v>No</v>
          </cell>
          <cell r="M100" t="str">
            <v>VARCHAR(50)</v>
          </cell>
        </row>
        <row r="101">
          <cell r="J101" t="str">
            <v>measurement.measurement_source_concept_id</v>
          </cell>
          <cell r="K101" t="str">
            <v>A foreign key to a Concept in the Standard Vocabularies that refers to the code used in the source.</v>
          </cell>
          <cell r="L101" t="str">
            <v>No</v>
          </cell>
          <cell r="M101" t="str">
            <v>INTEGER</v>
          </cell>
        </row>
        <row r="102">
          <cell r="J102" t="str">
            <v>measurement.unit_source_value</v>
          </cell>
          <cell r="K102" t="str">
            <v>The source code for the unit as it appears in the source data. This code is mapped to a standard unit concept in the Standardized Vocabularies and the original code is stored here for reference.</v>
          </cell>
          <cell r="L102" t="str">
            <v>No</v>
          </cell>
          <cell r="M102" t="str">
            <v>VARCHAR(50)</v>
          </cell>
        </row>
        <row r="103">
          <cell r="J103" t="str">
            <v>measurement.value_source_value</v>
          </cell>
          <cell r="K103" t="str">
            <v>The source value associated with the content of the value_as_number or value_as_concept_id as stored in the source data.</v>
          </cell>
          <cell r="L103" t="str">
            <v>No</v>
          </cell>
          <cell r="M103" t="str">
            <v>VARCHAR(50)</v>
          </cell>
        </row>
        <row r="104">
          <cell r="J104" t="str">
            <v>observation</v>
          </cell>
          <cell r="K104" t="str">
            <v>The OBSERVATION table captures clinical facts about a Person obtained in the context of examination,
questioning or a procedure. Any data that cannot be represented by any other domains, such as social and
lifestyle facts, medical history, family history, etc. are recorded here.</v>
          </cell>
        </row>
        <row r="105">
          <cell r="J105" t="str">
            <v>observation.observation_id</v>
          </cell>
          <cell r="K105" t="str">
            <v>A unique identifier for each observation.</v>
          </cell>
          <cell r="L105" t="str">
            <v>Yes</v>
          </cell>
          <cell r="M105" t="str">
            <v>INTEGER</v>
          </cell>
        </row>
        <row r="106">
          <cell r="J106" t="str">
            <v>observation.person_id</v>
          </cell>
          <cell r="K106" t="str">
            <v>A foreign key identifier to the Person about whom the observation was recorded. The demographic details of that Person are stored in the PERSON table.</v>
          </cell>
          <cell r="L106" t="str">
            <v>Yes</v>
          </cell>
          <cell r="M106" t="str">
            <v>INTEGER</v>
          </cell>
        </row>
        <row r="107">
          <cell r="J107" t="str">
            <v>observation.observation_concept_id</v>
          </cell>
          <cell r="K107" t="str">
            <v>A foreign key to the standard observation concept identifier in the Standardized Vocabularies.</v>
          </cell>
          <cell r="L107" t="str">
            <v>Yes</v>
          </cell>
          <cell r="M107" t="str">
            <v>INTEGER</v>
          </cell>
        </row>
        <row r="108">
          <cell r="J108" t="str">
            <v>observation.observation_date</v>
          </cell>
          <cell r="K108" t="str">
            <v>The date of the observation.</v>
          </cell>
          <cell r="L108" t="str">
            <v>Yes</v>
          </cell>
          <cell r="M108" t="str">
            <v>DATE</v>
          </cell>
        </row>
        <row r="109">
          <cell r="J109" t="str">
            <v>observation.observation_datetime</v>
          </cell>
          <cell r="K109" t="str">
            <v>The date and time of the observation.</v>
          </cell>
          <cell r="L109" t="str">
            <v>No</v>
          </cell>
          <cell r="M109" t="str">
            <v>DATETIME</v>
          </cell>
        </row>
        <row r="110">
          <cell r="J110" t="str">
            <v>observation.observation_type_concept_id</v>
          </cell>
          <cell r="K110" t="str">
            <v>A foreign key to the predefined concept identifier in the Standardized Vocabularies reflecting the type of the observation.</v>
          </cell>
          <cell r="L110" t="str">
            <v>Yes</v>
          </cell>
          <cell r="M110" t="str">
            <v>INTEGER</v>
          </cell>
        </row>
        <row r="111">
          <cell r="J111" t="str">
            <v>observation.value_as_number</v>
          </cell>
          <cell r="K111" t="str">
            <v>The observation result stored as a number. This is applicable to observations where the result is expressed as a numeric value.</v>
          </cell>
          <cell r="L111" t="str">
            <v>No</v>
          </cell>
          <cell r="M111" t="str">
            <v>FLOAT</v>
          </cell>
        </row>
        <row r="112">
          <cell r="J112" t="str">
            <v>observation.value_as_string</v>
          </cell>
          <cell r="K112" t="str">
            <v>The observation result stored as a string. This is applicable to observations where the result is expressed as verbatim text.</v>
          </cell>
          <cell r="L112" t="str">
            <v>No</v>
          </cell>
          <cell r="M112" t="str">
            <v>VARCHAR(60)</v>
          </cell>
        </row>
        <row r="113">
          <cell r="J113" t="str">
            <v>observation.value_as_concept_id</v>
          </cell>
          <cell r="K113" t="str">
            <v>A foreign key to an observation result stored as a Concept ID. This is applicable to observations where the result can be expressed as a Standard Concept from the Standardized Vocabularies (e.g., positive/negative, present/absent, low/high, etc.).</v>
          </cell>
          <cell r="L113" t="str">
            <v>No</v>
          </cell>
          <cell r="M113" t="str">
            <v>INTEGER</v>
          </cell>
        </row>
        <row r="114">
          <cell r="J114" t="str">
            <v>observation.qualifier_concept_id</v>
          </cell>
          <cell r="K114" t="str">
            <v>A foreign key to a Standard Concept ID for a qualifier (e.g., severity of drug-drug interaction alert)</v>
          </cell>
          <cell r="L114" t="str">
            <v>No</v>
          </cell>
          <cell r="M114" t="str">
            <v>INTEGER</v>
          </cell>
        </row>
        <row r="115">
          <cell r="J115" t="str">
            <v>observation.unit_concept_id</v>
          </cell>
          <cell r="K115" t="str">
            <v>A foreign key to a Standard Concept ID of measurement units in the Standardized Vocabularies.</v>
          </cell>
          <cell r="L115" t="str">
            <v>No</v>
          </cell>
          <cell r="M115" t="str">
            <v>INTEGER</v>
          </cell>
        </row>
        <row r="116">
          <cell r="J116" t="str">
            <v>observation.provider_id</v>
          </cell>
          <cell r="K116" t="str">
            <v>A foreign key to the provider in the PROVIDER table who was responsible for making the observation.</v>
          </cell>
          <cell r="L116" t="str">
            <v>No</v>
          </cell>
          <cell r="M116" t="str">
            <v>INTEGER</v>
          </cell>
        </row>
        <row r="117">
          <cell r="J117" t="str">
            <v>observation.visit_occurrence_id</v>
          </cell>
          <cell r="K117" t="str">
            <v>A foreign key to the visit in the VISIT_OCCURRENCE table during which the observation was recorded.</v>
          </cell>
          <cell r="L117" t="str">
            <v>No</v>
          </cell>
          <cell r="M117" t="str">
            <v>INTEGER</v>
          </cell>
        </row>
        <row r="118">
          <cell r="J118" t="str">
            <v>observation.visit_detail_id</v>
          </cell>
          <cell r="K118" t="str">
            <v>A foreign key to the visit in the VISIT_DETAIL table during which the observation was recorded.</v>
          </cell>
          <cell r="L118" t="str">
            <v>No</v>
          </cell>
          <cell r="M118" t="str">
            <v>INTEGER</v>
          </cell>
        </row>
        <row r="119">
          <cell r="J119" t="str">
            <v>observation.observation_source_value</v>
          </cell>
          <cell r="K119" t="str">
            <v>The observation code as it appears in the source data. This code is mapped to a Standard Concept in the Standardized Vocabularies and the original code is, stored here for reference.</v>
          </cell>
          <cell r="L119" t="str">
            <v>No</v>
          </cell>
          <cell r="M119" t="str">
            <v>VARCHAR(50)</v>
          </cell>
        </row>
        <row r="120">
          <cell r="J120" t="str">
            <v>observation.observation_source_concept_id</v>
          </cell>
          <cell r="K120" t="str">
            <v>A foreign key to a Concept that refers to the code used in the source.</v>
          </cell>
          <cell r="L120" t="str">
            <v>No</v>
          </cell>
          <cell r="M120" t="str">
            <v>INTEGER</v>
          </cell>
        </row>
        <row r="121">
          <cell r="J121" t="str">
            <v>observation.unit_source_value</v>
          </cell>
          <cell r="K121" t="str">
            <v>The source code for the unit as it appears in the source data. This code is mapped to a standard unit concept in the Standardized Vocabularies and the original code is, stored here for reference.</v>
          </cell>
          <cell r="L121" t="str">
            <v>No</v>
          </cell>
          <cell r="M121" t="str">
            <v>VARCHAR(50)</v>
          </cell>
        </row>
        <row r="122">
          <cell r="J122" t="str">
            <v>observation.qualifier_source_value</v>
          </cell>
          <cell r="K122" t="str">
            <v>The source value associated with a qualifier to characterize the observation</v>
          </cell>
          <cell r="L122" t="str">
            <v>No</v>
          </cell>
          <cell r="M122" t="str">
            <v>VARCHAR(50)</v>
          </cell>
        </row>
        <row r="123">
          <cell r="J123" t="str">
            <v>observation_period</v>
          </cell>
          <cell r="K123" t="str">
            <v>The OBSERVATION_PERIOD table contains records which uniquely define the spans of time for which
a Person is at-risk to have clinical events recorded within the source systems, even if no events in fact are
recorded (healthy patient with no healthcare interactions).</v>
          </cell>
        </row>
        <row r="124">
          <cell r="J124" t="str">
            <v>observation_period.observation_period_id</v>
          </cell>
          <cell r="K124" t="str">
            <v>A unique identifier for each observation period.</v>
          </cell>
          <cell r="L124" t="str">
            <v>Yes</v>
          </cell>
          <cell r="M124" t="str">
            <v>INTEGER</v>
          </cell>
        </row>
        <row r="125">
          <cell r="J125" t="str">
            <v>observation_period.person_id</v>
          </cell>
          <cell r="K125" t="str">
            <v>A foreign key identifier to the person for whom the observation period is defined. The demographic details of that person are stored in the person table.</v>
          </cell>
          <cell r="L125" t="str">
            <v>Yes</v>
          </cell>
          <cell r="M125" t="str">
            <v>INTEGER</v>
          </cell>
        </row>
        <row r="126">
          <cell r="J126" t="str">
            <v>observation_period.observation_period_start_date</v>
          </cell>
          <cell r="K126" t="str">
            <v>The start date of the observation period for which data are available from the data source.</v>
          </cell>
          <cell r="L126" t="str">
            <v>Yes</v>
          </cell>
          <cell r="M126" t="str">
            <v>DATE</v>
          </cell>
        </row>
        <row r="127">
          <cell r="J127" t="str">
            <v>observation_period.observation_period_end_date</v>
          </cell>
          <cell r="K127" t="str">
            <v>The end date of the observation period for which data are available from the data source.</v>
          </cell>
          <cell r="L127" t="str">
            <v>Yes</v>
          </cell>
          <cell r="M127" t="str">
            <v>DATE</v>
          </cell>
        </row>
        <row r="128">
          <cell r="J128" t="str">
            <v>observation_period.period_type_concept_id</v>
          </cell>
          <cell r="K128" t="str">
            <v>A foreign key identifier to the predefined concept in the Standardized Vocabularies reflecting the source of the observation period information</v>
          </cell>
          <cell r="L128" t="str">
            <v>Yes</v>
          </cell>
          <cell r="M128" t="str">
            <v>INTEGER</v>
          </cell>
        </row>
        <row r="129">
          <cell r="J129" t="str">
            <v>person</v>
          </cell>
          <cell r="K129" t="str">
            <v>The Person Domain contains records that uniquely identify each patient in the source data who is time at-risk
to have clinical observations recorded within the source systems.</v>
          </cell>
        </row>
        <row r="130">
          <cell r="J130" t="str">
            <v>person.person_id</v>
          </cell>
          <cell r="K130" t="str">
            <v>A unique identifier for each person.</v>
          </cell>
          <cell r="L130" t="str">
            <v>Yes</v>
          </cell>
          <cell r="M130" t="str">
            <v>INTEGER</v>
          </cell>
        </row>
        <row r="131">
          <cell r="J131" t="str">
            <v>person.gender_concept_id</v>
          </cell>
          <cell r="K131" t="str">
            <v>A foreign key that refers to an identifier in the CONCEPT table for the unique gender of the person.</v>
          </cell>
          <cell r="L131" t="str">
            <v>Yes</v>
          </cell>
          <cell r="M131" t="str">
            <v>INTEGER</v>
          </cell>
        </row>
        <row r="132">
          <cell r="J132" t="str">
            <v>person.year_of_birth</v>
          </cell>
          <cell r="K132" t="str">
            <v>The year of birth of the person. For data sources with date of birth, the year is extracted. For data sources where the year of birth is not available, the approximate year of birth is derived based on any age group categorization available.</v>
          </cell>
          <cell r="L132" t="str">
            <v>Yes</v>
          </cell>
          <cell r="M132" t="str">
            <v>INTEGER</v>
          </cell>
        </row>
        <row r="133">
          <cell r="J133" t="str">
            <v>person.month_of_birth</v>
          </cell>
          <cell r="K133" t="str">
            <v>The month of birth of the person. For data sources that provide the precise date of birth, the month is extracted and stored in this field.</v>
          </cell>
          <cell r="L133" t="str">
            <v>No</v>
          </cell>
          <cell r="M133" t="str">
            <v>INTEGER</v>
          </cell>
        </row>
        <row r="134">
          <cell r="J134" t="str">
            <v>person.day_of_birth</v>
          </cell>
          <cell r="K134" t="str">
            <v>The day of the month of birth of the person. For data sources that provide the precise date of birth, the day is extracted and stored in this field.</v>
          </cell>
          <cell r="L134" t="str">
            <v>No</v>
          </cell>
          <cell r="M134" t="str">
            <v>INTEGER</v>
          </cell>
        </row>
        <row r="135">
          <cell r="J135" t="str">
            <v>person.birth_datetime</v>
          </cell>
          <cell r="K135" t="str">
            <v>The date and time of birth of the person.</v>
          </cell>
          <cell r="L135" t="str">
            <v>No</v>
          </cell>
          <cell r="M135" t="str">
            <v>DATETIME</v>
          </cell>
        </row>
        <row r="136">
          <cell r="J136" t="str">
            <v>person.race_concept_id</v>
          </cell>
          <cell r="K136" t="str">
            <v>A foreign key that refers to an identifier in the CONCEPT table for the unique race of the person.</v>
          </cell>
          <cell r="L136" t="str">
            <v>Yes</v>
          </cell>
          <cell r="M136" t="str">
            <v>INTEGER</v>
          </cell>
        </row>
        <row r="137">
          <cell r="J137" t="str">
            <v>person.ethnicity_concept_id</v>
          </cell>
          <cell r="K137" t="str">
            <v>A foreign key that refers to the standard concept identifier in the Standardized Vocabularies for the ethnicity of the person.</v>
          </cell>
          <cell r="L137" t="str">
            <v>Yes</v>
          </cell>
          <cell r="M137" t="str">
            <v>INTEGER</v>
          </cell>
        </row>
        <row r="138">
          <cell r="J138" t="str">
            <v>person.location_id</v>
          </cell>
          <cell r="K138" t="str">
            <v>A foreign key to the place of residency for the person in the location table, where the detailed address information is stored.</v>
          </cell>
          <cell r="L138" t="str">
            <v>No</v>
          </cell>
          <cell r="M138" t="str">
            <v>INTEGER</v>
          </cell>
        </row>
        <row r="139">
          <cell r="J139" t="str">
            <v>person.provider_id</v>
          </cell>
          <cell r="K139" t="str">
            <v>A foreign key to the primary care provider the person is seeing in the provider table.</v>
          </cell>
          <cell r="L139" t="str">
            <v>No</v>
          </cell>
          <cell r="M139" t="str">
            <v>INTEGER</v>
          </cell>
        </row>
        <row r="140">
          <cell r="J140" t="str">
            <v>person.care_site_id</v>
          </cell>
          <cell r="K140" t="str">
            <v>A foreign key to the site of primary care in the care_site table, where the details of the care site are stored.</v>
          </cell>
          <cell r="L140" t="str">
            <v>No</v>
          </cell>
          <cell r="M140" t="str">
            <v>INTEGER</v>
          </cell>
        </row>
        <row r="141">
          <cell r="J141" t="str">
            <v>person.person_source_value</v>
          </cell>
          <cell r="K141" t="str">
            <v>An (encrypted) key derived from the person identifier in the source data. This is necessary when a use case requires a link back to the person data at the source dataset.</v>
          </cell>
          <cell r="L141" t="str">
            <v>No</v>
          </cell>
          <cell r="M141" t="str">
            <v>VARCHAR(50)</v>
          </cell>
        </row>
        <row r="142">
          <cell r="J142" t="str">
            <v>person.gender_source_value</v>
          </cell>
          <cell r="K142" t="str">
            <v>The source code for the gender of the person as it appears in the source data. The personâ€™s gender is mapped to a standard gender concept in the Standardized Vocabularies; the original value is stored here for reference.</v>
          </cell>
          <cell r="L142" t="str">
            <v>No</v>
          </cell>
          <cell r="M142" t="str">
            <v>VARCHAR(50)</v>
          </cell>
        </row>
        <row r="143">
          <cell r="J143" t="str">
            <v>person.gender_source_concept_id</v>
          </cell>
          <cell r="K143" t="str">
            <v>A foreign key to the gender concept that refers to the code used in the source.</v>
          </cell>
          <cell r="L143" t="str">
            <v>No</v>
          </cell>
          <cell r="M143" t="str">
            <v>INTEGER</v>
          </cell>
        </row>
        <row r="144">
          <cell r="J144" t="str">
            <v>person.race_source_value</v>
          </cell>
          <cell r="K144" t="str">
            <v>The source code for the race of the person as it appears in the source data. The person race is mapped to a standard race concept in the Standardized Vocabularies and the original value is stored here for reference.</v>
          </cell>
          <cell r="L144" t="str">
            <v>No</v>
          </cell>
          <cell r="M144" t="str">
            <v>VARCHAR(50)</v>
          </cell>
        </row>
        <row r="145">
          <cell r="J145" t="str">
            <v>person.race_source_concept_id</v>
          </cell>
          <cell r="K145" t="str">
            <v>A foreign key to the race concept that refers to the code used in the source.</v>
          </cell>
          <cell r="L145" t="str">
            <v>No</v>
          </cell>
          <cell r="M145" t="str">
            <v>INTEGER</v>
          </cell>
        </row>
        <row r="146">
          <cell r="J146" t="str">
            <v>person.ethnicity_source_value</v>
          </cell>
          <cell r="K146" t="str">
            <v>The source code for the ethnicity of the person as it appears in the source data. The person ethnicity is mapped to a standard ethnicity concept in the Standardized Vocabularies and the original code is, stored here for reference.</v>
          </cell>
          <cell r="L146" t="str">
            <v>No</v>
          </cell>
          <cell r="M146" t="str">
            <v>VARCHAR(50)</v>
          </cell>
        </row>
        <row r="147">
          <cell r="J147" t="str">
            <v>person.ethnicity_source_concept_id</v>
          </cell>
          <cell r="K147" t="str">
            <v>A foreign key to the ethnicity concept that refers to the code used in the source.</v>
          </cell>
          <cell r="L147" t="str">
            <v>No</v>
          </cell>
          <cell r="M147" t="str">
            <v>INTEGER</v>
          </cell>
        </row>
        <row r="148">
          <cell r="J148" t="str">
            <v>procedure_occurrence</v>
          </cell>
          <cell r="K148" t="str">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ell>
        </row>
        <row r="149">
          <cell r="J149" t="str">
            <v>procedure_occurrence.procedure_occurrence_id</v>
          </cell>
          <cell r="K149" t="str">
            <v>A system-generated unique identifier for each Procedure Occurrence.</v>
          </cell>
          <cell r="L149" t="str">
            <v>Yes</v>
          </cell>
          <cell r="M149" t="str">
            <v>INTEGER</v>
          </cell>
        </row>
        <row r="150">
          <cell r="J150" t="str">
            <v>procedure_occurrence.person_id</v>
          </cell>
          <cell r="K150" t="str">
            <v>A foreign key identifier to the Person who is subjected to the Procedure. The demographic details of that Person are stored in the PERSON table.</v>
          </cell>
          <cell r="L150" t="str">
            <v>Yes</v>
          </cell>
          <cell r="M150" t="str">
            <v>INTEGER</v>
          </cell>
        </row>
        <row r="151">
          <cell r="J151" t="str">
            <v>procedure_occurrence.procedure_concept_id</v>
          </cell>
          <cell r="K151" t="str">
            <v>A foreign key that refers to a standard procedure Concept identifier in the Standardized Vocabularies.</v>
          </cell>
          <cell r="L151" t="str">
            <v>Yes</v>
          </cell>
          <cell r="M151" t="str">
            <v>INTEGER</v>
          </cell>
        </row>
        <row r="152">
          <cell r="J152" t="str">
            <v>procedure_occurrence.procedure_date</v>
          </cell>
          <cell r="K152" t="str">
            <v>The date on which the Procedure was performed.</v>
          </cell>
          <cell r="L152" t="str">
            <v>Yes</v>
          </cell>
          <cell r="M152" t="str">
            <v>DATE</v>
          </cell>
        </row>
        <row r="153">
          <cell r="J153" t="str">
            <v>procedure_occurrence.procedure_datetime</v>
          </cell>
          <cell r="K153" t="str">
            <v>The date and time on which the Procedure was performed.</v>
          </cell>
          <cell r="L153" t="str">
            <v>No</v>
          </cell>
          <cell r="M153" t="str">
            <v>DATETIME</v>
          </cell>
        </row>
        <row r="154">
          <cell r="J154" t="str">
            <v>procedure_occurrence.procedure_type_concept_id</v>
          </cell>
          <cell r="K154" t="str">
            <v>A foreign key to the predefined Concept identifier in the Standardized Vocabularies reflecting the type of source data from which the procedure record is derived.</v>
          </cell>
          <cell r="L154" t="str">
            <v>Yes</v>
          </cell>
          <cell r="M154" t="str">
            <v>INTEGER</v>
          </cell>
        </row>
        <row r="155">
          <cell r="J155" t="str">
            <v>procedure_occurrence.modifier_concept_id</v>
          </cell>
          <cell r="K155" t="str">
            <v>A foreign key to a Standard Concept identifier for a modifier to the Procedure (e.g. bilateral)</v>
          </cell>
          <cell r="L155" t="str">
            <v>No</v>
          </cell>
          <cell r="M155" t="str">
            <v>INTEGER</v>
          </cell>
        </row>
        <row r="156">
          <cell r="J156" t="str">
            <v>procedure_occurrence.quantity</v>
          </cell>
          <cell r="K156" t="str">
            <v>The quantity of procedures ordered or administered.</v>
          </cell>
          <cell r="L156" t="str">
            <v>No</v>
          </cell>
          <cell r="M156" t="str">
            <v>INTEGER</v>
          </cell>
        </row>
        <row r="157">
          <cell r="J157" t="str">
            <v>procedure_occurrence.provider_id</v>
          </cell>
          <cell r="K157" t="str">
            <v>A foreign key to the provider in the PROVIDER table who was responsible for carrying out the procedure.</v>
          </cell>
          <cell r="L157" t="str">
            <v>No</v>
          </cell>
          <cell r="M157" t="str">
            <v>INTEGER</v>
          </cell>
        </row>
        <row r="158">
          <cell r="J158" t="str">
            <v>procedure_occurrence.visit_occurrence_id</v>
          </cell>
          <cell r="K158" t="str">
            <v>A foreign key to the Visit in the VISIT_OCCURRENCE table during which the Procedure was carried out.</v>
          </cell>
          <cell r="L158" t="str">
            <v>No</v>
          </cell>
          <cell r="M158" t="str">
            <v>INTEGER</v>
          </cell>
        </row>
        <row r="159">
          <cell r="J159" t="str">
            <v>procedure_occurrence.visit_detail_id</v>
          </cell>
          <cell r="K159" t="str">
            <v>A foreign key to the Visit Detail in the VISIT_DETAIL table during which the Procedure was carried out.</v>
          </cell>
          <cell r="L159" t="str">
            <v>No</v>
          </cell>
          <cell r="M159" t="str">
            <v>INTEGER</v>
          </cell>
        </row>
        <row r="160">
          <cell r="J160" t="str">
            <v>procedure_occurrence.procedure_source_value</v>
          </cell>
          <cell r="K160" t="str">
            <v>The source code for the Procedure as it appears in the source data. This code is mapped to a standard procedure Concept in the Standardized Vocabularies and the original code is, stored here for reference. Procedure source codes are typically ICD-9-Proc, CPT-4, HCPCS or OPCS-4 codes.</v>
          </cell>
          <cell r="L160" t="str">
            <v>No</v>
          </cell>
          <cell r="M160" t="str">
            <v>VARCHAR(50)</v>
          </cell>
        </row>
        <row r="161">
          <cell r="J161" t="str">
            <v>procedure_occurrence.procedure_source_concept_id</v>
          </cell>
          <cell r="K161" t="str">
            <v>A foreign key to a Procedure Concept that refers to the code used in the source.</v>
          </cell>
          <cell r="L161" t="str">
            <v>No</v>
          </cell>
          <cell r="M161" t="str">
            <v>INTEGER</v>
          </cell>
        </row>
        <row r="162">
          <cell r="J162" t="str">
            <v>procedure_occurrence.modifier_source_value</v>
          </cell>
          <cell r="K162" t="str">
            <v>The source code for the qualifier as it appears in the source data.</v>
          </cell>
          <cell r="L162" t="str">
            <v>No</v>
          </cell>
          <cell r="M162" t="str">
            <v>VARCHAR(50)</v>
          </cell>
        </row>
        <row r="163">
          <cell r="J163" t="str">
            <v>provider</v>
          </cell>
          <cell r="K163" t="str">
            <v>The PROVIDER table contains a list of uniquely identified healthcare providers. These are individuals
providing hands-on healthcare to patients, such as physicians, nurses, midwives, physical therapists etc.</v>
          </cell>
        </row>
        <row r="164">
          <cell r="J164" t="str">
            <v>provider.provider_id</v>
          </cell>
          <cell r="K164" t="str">
            <v>A unique identifier for each Provider.</v>
          </cell>
          <cell r="L164" t="str">
            <v>Yes</v>
          </cell>
          <cell r="M164" t="str">
            <v>INTEGER</v>
          </cell>
        </row>
        <row r="165">
          <cell r="J165" t="str">
            <v>provider.provider_name</v>
          </cell>
          <cell r="K165" t="str">
            <v>A description of the Provider.</v>
          </cell>
          <cell r="L165" t="str">
            <v>No</v>
          </cell>
          <cell r="M165" t="str">
            <v>VARCHAR(255)</v>
          </cell>
        </row>
        <row r="166">
          <cell r="J166" t="str">
            <v>provider.npi</v>
          </cell>
          <cell r="K166" t="str">
            <v>The National Provider Identifier (NPI) of the provider.</v>
          </cell>
          <cell r="L166" t="str">
            <v>No</v>
          </cell>
          <cell r="M166" t="str">
            <v>VARCHAR(20)</v>
          </cell>
        </row>
        <row r="167">
          <cell r="J167" t="str">
            <v>provider.dea</v>
          </cell>
          <cell r="K167" t="str">
            <v>The Drug Enforcement Administration (DEA) number of the provider.</v>
          </cell>
          <cell r="L167" t="str">
            <v>No</v>
          </cell>
          <cell r="M167" t="str">
            <v>VARCHAR(20)</v>
          </cell>
        </row>
        <row r="168">
          <cell r="J168" t="str">
            <v>provider.specialty_concept_id</v>
          </cell>
          <cell r="K168" t="str">
            <v>A foreign key to a Standard Specialty Concept ID in the Standardized Vocabularies.</v>
          </cell>
          <cell r="L168" t="str">
            <v>No</v>
          </cell>
          <cell r="M168" t="str">
            <v>INTEGER</v>
          </cell>
        </row>
        <row r="169">
          <cell r="J169" t="str">
            <v>provider.care_site_id</v>
          </cell>
          <cell r="K169" t="str">
            <v>A foreign key to the main Care Site where the provider is practicing.</v>
          </cell>
          <cell r="L169" t="str">
            <v>No</v>
          </cell>
          <cell r="M169" t="str">
            <v>INTEGER</v>
          </cell>
        </row>
        <row r="170">
          <cell r="J170" t="str">
            <v>provider.year_of_birth</v>
          </cell>
          <cell r="K170" t="str">
            <v>The year of birth of the Provider.</v>
          </cell>
          <cell r="L170" t="str">
            <v>No</v>
          </cell>
          <cell r="M170" t="str">
            <v>INTEGER</v>
          </cell>
        </row>
        <row r="171">
          <cell r="J171" t="str">
            <v>provider.gender_concept_id</v>
          </cell>
          <cell r="K171" t="str">
            <v>The gender of the Provider.</v>
          </cell>
          <cell r="L171" t="str">
            <v>No</v>
          </cell>
          <cell r="M171" t="str">
            <v>INTEGER</v>
          </cell>
        </row>
        <row r="172">
          <cell r="J172" t="str">
            <v>provider.provider_source_value</v>
          </cell>
          <cell r="K172" t="str">
            <v>The identifier used for the Provider in the source data, stored here for reference.</v>
          </cell>
          <cell r="L172" t="str">
            <v>No</v>
          </cell>
          <cell r="M172" t="str">
            <v>VARCHAR(50)</v>
          </cell>
        </row>
        <row r="173">
          <cell r="J173" t="str">
            <v>provider.specialty_source_value</v>
          </cell>
          <cell r="K173" t="str">
            <v>The source code for the Provider specialty as it appears in the source data, stored here for reference.</v>
          </cell>
          <cell r="L173" t="str">
            <v>No</v>
          </cell>
          <cell r="M173" t="str">
            <v>VARCHAR(50)</v>
          </cell>
        </row>
        <row r="174">
          <cell r="J174" t="str">
            <v>provider.specialty_source_concept_id</v>
          </cell>
          <cell r="K174" t="str">
            <v>A foreign key to a Concept that refers to the code used in the source.</v>
          </cell>
          <cell r="L174" t="str">
            <v>No</v>
          </cell>
          <cell r="M174" t="str">
            <v>INTEGER</v>
          </cell>
        </row>
        <row r="175">
          <cell r="J175" t="str">
            <v>provider.gender_source_value</v>
          </cell>
          <cell r="K175" t="str">
            <v>The gender code for the Provider as it appears in the source data, stored here for reference.</v>
          </cell>
          <cell r="L175" t="str">
            <v>No</v>
          </cell>
          <cell r="M175" t="str">
            <v>VARCHAR(50)</v>
          </cell>
        </row>
        <row r="176">
          <cell r="J176" t="str">
            <v>provider.gender_source_concept_id</v>
          </cell>
          <cell r="K176" t="str">
            <v>A foreign key to a Concept that refers to the code used in the source.</v>
          </cell>
          <cell r="L176" t="str">
            <v>No</v>
          </cell>
          <cell r="M176" t="str">
            <v>INTEGER</v>
          </cell>
        </row>
        <row r="177">
          <cell r="J177" t="str">
            <v>specimen</v>
          </cell>
          <cell r="K177" t="str">
            <v>The specimen domain contains the records identifying biological samples from a person.</v>
          </cell>
        </row>
        <row r="178">
          <cell r="J178" t="str">
            <v>specimen.specimen_id</v>
          </cell>
          <cell r="K178" t="str">
            <v>A unique identifier for each specimen.</v>
          </cell>
          <cell r="L178" t="str">
            <v>Yes</v>
          </cell>
          <cell r="M178" t="str">
            <v>INTEGER</v>
          </cell>
        </row>
        <row r="179">
          <cell r="J179" t="str">
            <v>specimen.person_id</v>
          </cell>
          <cell r="K179" t="str">
            <v>A foreign key identifier to the Person for whom the Specimen is recorded.</v>
          </cell>
          <cell r="L179" t="str">
            <v>Yes</v>
          </cell>
          <cell r="M179" t="str">
            <v>INTEGER</v>
          </cell>
        </row>
        <row r="180">
          <cell r="J180" t="str">
            <v>specimen.specimen_concept_id</v>
          </cell>
          <cell r="K180" t="str">
            <v>A foreign key referring to a Standard Concept identifier in the Standardized Vocabularies for the Specimen.</v>
          </cell>
          <cell r="L180" t="str">
            <v>Yes</v>
          </cell>
          <cell r="M180" t="str">
            <v>INTEGER</v>
          </cell>
        </row>
        <row r="181">
          <cell r="J181" t="str">
            <v>specimen.specimen_type_concept_id</v>
          </cell>
          <cell r="K181" t="str">
            <v>A foreign key referring to the Concept identifier in the Standardized Vocabularies reflecting the system of record from which the Specimen was represented in the source data.</v>
          </cell>
          <cell r="L181" t="str">
            <v>Yes</v>
          </cell>
          <cell r="M181" t="str">
            <v>INTEGER</v>
          </cell>
        </row>
        <row r="182">
          <cell r="J182" t="str">
            <v>specimen.specimen_date</v>
          </cell>
          <cell r="K182" t="str">
            <v>The date the specimen was obtained from the Person.</v>
          </cell>
          <cell r="L182" t="str">
            <v>Yes</v>
          </cell>
          <cell r="M182" t="str">
            <v>DATE</v>
          </cell>
        </row>
        <row r="183">
          <cell r="J183" t="str">
            <v>specimen.specimen_datetime</v>
          </cell>
          <cell r="K183" t="str">
            <v>The date and time on the date when the Specimen was obtained from the person.</v>
          </cell>
          <cell r="L183" t="str">
            <v>No</v>
          </cell>
          <cell r="M183" t="str">
            <v>DATETIME</v>
          </cell>
        </row>
        <row r="184">
          <cell r="J184" t="str">
            <v>specimen.quantity</v>
          </cell>
          <cell r="K184" t="str">
            <v>The amount of specimen collection from the person during the sampling procedure.</v>
          </cell>
          <cell r="L184" t="str">
            <v>No</v>
          </cell>
          <cell r="M184" t="str">
            <v>FLOAT</v>
          </cell>
        </row>
        <row r="185">
          <cell r="J185" t="str">
            <v>specimen.unit_concept_id</v>
          </cell>
          <cell r="K185" t="str">
            <v>A foreign key to a Standard Concept identifier for the Unit associated with the numeric quantity of the Specimen collection.</v>
          </cell>
          <cell r="L185" t="str">
            <v>No</v>
          </cell>
          <cell r="M185" t="str">
            <v>INTEGER</v>
          </cell>
        </row>
        <row r="186">
          <cell r="J186" t="str">
            <v>specimen.anatomic_site_concept_id</v>
          </cell>
          <cell r="K186" t="str">
            <v>A foreign key to a Standard Concept identifier for the anatomic location of specimen collection.</v>
          </cell>
          <cell r="L186" t="str">
            <v>No</v>
          </cell>
          <cell r="M186" t="str">
            <v>INTEGER</v>
          </cell>
        </row>
        <row r="187">
          <cell r="J187" t="str">
            <v>specimen.disease_status_concept_id</v>
          </cell>
          <cell r="K187" t="str">
            <v>A foreign key to a Standard Concept identifier for the Disease Status of specimen collection.</v>
          </cell>
          <cell r="L187" t="str">
            <v>No</v>
          </cell>
          <cell r="M187" t="str">
            <v>INTEGER</v>
          </cell>
        </row>
        <row r="188">
          <cell r="J188" t="str">
            <v>specimen.specimen_source_id</v>
          </cell>
          <cell r="K188" t="str">
            <v>The Specimen identifier as it appears in the source data.</v>
          </cell>
          <cell r="L188" t="str">
            <v>No</v>
          </cell>
          <cell r="M188" t="str">
            <v>VARCHAR(50)</v>
          </cell>
        </row>
        <row r="189">
          <cell r="J189" t="str">
            <v>specimen.specimen_source_value</v>
          </cell>
          <cell r="K189" t="str">
            <v>The Specimen value as it appears in the source data. This value is mapped to a Standard Concept in the Standardized Vocabularies and the original code is, stored here for reference.</v>
          </cell>
          <cell r="L189" t="str">
            <v>No</v>
          </cell>
          <cell r="M189" t="str">
            <v>VARCHAR(50)</v>
          </cell>
        </row>
        <row r="190">
          <cell r="J190" t="str">
            <v>specimen.unit_source_value</v>
          </cell>
          <cell r="K190" t="str">
            <v>The information about the Unit as detailed in the source.</v>
          </cell>
          <cell r="L190" t="str">
            <v>No</v>
          </cell>
          <cell r="M190" t="str">
            <v>VARCHAR(50)</v>
          </cell>
        </row>
        <row r="191">
          <cell r="J191" t="str">
            <v>specimen.anatomic_site_source_value</v>
          </cell>
          <cell r="K191" t="str">
            <v>The information about the anatomic site as detailed in the source.</v>
          </cell>
          <cell r="L191" t="str">
            <v>No</v>
          </cell>
          <cell r="M191" t="str">
            <v>VARCHAR(50)</v>
          </cell>
        </row>
        <row r="192">
          <cell r="J192" t="str">
            <v>specimen.disease_status_source_value</v>
          </cell>
          <cell r="K192" t="str">
            <v>The information about the disease status as detailed in the source.</v>
          </cell>
          <cell r="L192" t="str">
            <v>No</v>
          </cell>
          <cell r="M192" t="str">
            <v>VARCHAR(50)</v>
          </cell>
        </row>
        <row r="193">
          <cell r="J193" t="str">
            <v>visit_detail</v>
          </cell>
          <cell r="K193" t="str">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ell>
        </row>
        <row r="194">
          <cell r="J194" t="str">
            <v>visit_detail.visit_detail_id</v>
          </cell>
          <cell r="K194" t="str">
            <v>A unique identifier for each Person's visit or encounter at a healthcare provider.</v>
          </cell>
          <cell r="L194" t="str">
            <v>Yes</v>
          </cell>
          <cell r="M194" t="str">
            <v>INTEGER</v>
          </cell>
        </row>
        <row r="195">
          <cell r="J195" t="str">
            <v>visit_detail.person_id</v>
          </cell>
          <cell r="K195" t="str">
            <v>A foreign key identifier to the Person for whom the visit is recorded. The demographic details of that Person are stored in the PERSON table.</v>
          </cell>
          <cell r="L195" t="str">
            <v>Yes</v>
          </cell>
          <cell r="M195" t="str">
            <v>INTEGER</v>
          </cell>
        </row>
        <row r="196">
          <cell r="J196" t="str">
            <v>visit_detail.visit_concept_id</v>
          </cell>
          <cell r="K196" t="str">
            <v>A foreign key that refers to a visit Concept identifier in the Standardized Vocabularies.</v>
          </cell>
          <cell r="L196" t="str">
            <v>Yes</v>
          </cell>
          <cell r="M196" t="str">
            <v>INTEGER</v>
          </cell>
        </row>
        <row r="197">
          <cell r="J197" t="str">
            <v>visit_detail.visit_start_date</v>
          </cell>
          <cell r="K197" t="str">
            <v>The start date of the visit.</v>
          </cell>
          <cell r="L197" t="str">
            <v>Yes</v>
          </cell>
          <cell r="M197" t="str">
            <v>DATE</v>
          </cell>
        </row>
        <row r="198">
          <cell r="J198" t="str">
            <v>visit_detail.visit_start_datetime</v>
          </cell>
          <cell r="K198" t="str">
            <v>The date and time of the visit started.</v>
          </cell>
          <cell r="L198" t="str">
            <v>No</v>
          </cell>
          <cell r="M198" t="str">
            <v>DATETIME</v>
          </cell>
        </row>
        <row r="199">
          <cell r="J199" t="str">
            <v>visit_detail.visit_end_date</v>
          </cell>
          <cell r="K199" t="str">
            <v>The end date of the visit. If this is a one-day visit the end date should match the start date.</v>
          </cell>
          <cell r="L199" t="str">
            <v>Yes</v>
          </cell>
          <cell r="M199" t="str">
            <v>DATE</v>
          </cell>
        </row>
        <row r="200">
          <cell r="J200" t="str">
            <v>visit_detail.visit_end_datetime</v>
          </cell>
          <cell r="K200" t="str">
            <v>The date and time of the visit end.</v>
          </cell>
          <cell r="L200" t="str">
            <v>No</v>
          </cell>
          <cell r="M200" t="str">
            <v>DATETIME</v>
          </cell>
        </row>
        <row r="201">
          <cell r="J201" t="str">
            <v>visit_detail.visit_type_concept_id</v>
          </cell>
          <cell r="K201" t="str">
            <v>A foreign key to the predefined Concept identifier in the Standardized Vocabularies reflecting the type of source data from which the visit record is derived.</v>
          </cell>
          <cell r="L201" t="str">
            <v>Yes</v>
          </cell>
          <cell r="M201" t="str">
            <v>INTEGER</v>
          </cell>
        </row>
        <row r="202">
          <cell r="J202" t="str">
            <v>visit_detail.provider_id</v>
          </cell>
          <cell r="K202" t="str">
            <v>A foreign key to the provider in the provider table who was associated with the visit.</v>
          </cell>
          <cell r="L202" t="str">
            <v>No</v>
          </cell>
          <cell r="M202" t="str">
            <v>INTEGER</v>
          </cell>
        </row>
        <row r="203">
          <cell r="J203" t="str">
            <v>visit_detail.care_site_id</v>
          </cell>
          <cell r="K203" t="str">
            <v>A foreign key to the care site in the care site table that was visited.</v>
          </cell>
          <cell r="L203" t="str">
            <v>No</v>
          </cell>
          <cell r="M203" t="str">
            <v>INTEGER</v>
          </cell>
        </row>
        <row r="204">
          <cell r="J204" t="str">
            <v>visit_detail.visit_source_value</v>
          </cell>
          <cell r="K204" t="str">
            <v>The source code for the visit as it appears in the source data.</v>
          </cell>
          <cell r="L204" t="str">
            <v>No</v>
          </cell>
          <cell r="M204" t="str">
            <v>STRING(50)</v>
          </cell>
        </row>
        <row r="205">
          <cell r="J205" t="str">
            <v>visit_detail.visit_source_concept_id</v>
          </cell>
          <cell r="K205" t="str">
            <v>A foreign key to a Concept that refers to the code used in the source.</v>
          </cell>
          <cell r="L205" t="str">
            <v>No</v>
          </cell>
          <cell r="M205" t="str">
            <v>INTEGER</v>
          </cell>
        </row>
        <row r="206">
          <cell r="J206" t="str">
            <v>visit_detail.admitting_source_value</v>
          </cell>
          <cell r="K206" t="str">
            <v>The source code for the admitting source as it appears in the source data.</v>
          </cell>
          <cell r="L206" t="str">
            <v>No</v>
          </cell>
          <cell r="M206" t="str">
            <v>VARCHAR(50)</v>
          </cell>
        </row>
        <row r="207">
          <cell r="J207" t="str">
            <v>visit_detail.admitting_source_concept_id</v>
          </cell>
          <cell r="K207" t="str">
            <v>A foreign key to the predefined concept in the Place of Service Vocabulary reflecting the admitting source for a visit.</v>
          </cell>
          <cell r="L207" t="str">
            <v>No</v>
          </cell>
          <cell r="M207" t="str">
            <v>INTEGER</v>
          </cell>
        </row>
        <row r="208">
          <cell r="J208" t="str">
            <v>visit_detail.discharge_to_source_value</v>
          </cell>
          <cell r="K208" t="str">
            <v>The source code for the discharge disposition as it appears in the source data.</v>
          </cell>
          <cell r="L208" t="str">
            <v>No</v>
          </cell>
          <cell r="M208" t="str">
            <v>VARCHAR(50)</v>
          </cell>
        </row>
        <row r="209">
          <cell r="J209" t="str">
            <v>visit_detail.discharge_to_concept_id</v>
          </cell>
          <cell r="K209" t="str">
            <v>A foreign key to the predefined concept in the Place of Service Vocabulary reflecting the discharge disposition for a visit.</v>
          </cell>
          <cell r="L209" t="str">
            <v>No</v>
          </cell>
          <cell r="M209" t="str">
            <v>INTEGER</v>
          </cell>
        </row>
        <row r="210">
          <cell r="J210" t="str">
            <v>visit_detail.preceding_visit_detail_id</v>
          </cell>
          <cell r="K210" t="str">
            <v>A foreign key to the VISIT_DETAIL table of the visit immediately preceding this visit</v>
          </cell>
          <cell r="L210" t="str">
            <v>No</v>
          </cell>
          <cell r="M210" t="str">
            <v>INTEGER</v>
          </cell>
        </row>
        <row r="211">
          <cell r="J211" t="str">
            <v>visit_detail.visit_detail_parent_id</v>
          </cell>
          <cell r="K211" t="str">
            <v>A foreign key to the VISIT_DETAIL table record to represent the immediate parent visit-detail record.</v>
          </cell>
          <cell r="L211" t="str">
            <v>No</v>
          </cell>
          <cell r="M211" t="str">
            <v>INTEGER</v>
          </cell>
        </row>
        <row r="212">
          <cell r="J212" t="str">
            <v>visit_detail.visit_occurrence_id</v>
          </cell>
          <cell r="K212" t="str">
            <v>A foreign key that refers to the record in the VISIT_OCCURRENCE table. This is a required field, because for every visit_detail is a child of visit_occurrence and cannot exist without a corresponding parent record in visit_occurrence.</v>
          </cell>
          <cell r="L212" t="str">
            <v>Yes</v>
          </cell>
          <cell r="M212" t="str">
            <v>INTEGER</v>
          </cell>
        </row>
        <row r="213">
          <cell r="J213" t="str">
            <v>visit_occurrence</v>
          </cell>
          <cell r="K213" t="str">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ell>
        </row>
        <row r="214">
          <cell r="J214" t="str">
            <v>visit_occurrence.visit_occurrence_id</v>
          </cell>
          <cell r="K214" t="str">
            <v>A unique identifier for each Person's visit or encounter at a healthcare provider.</v>
          </cell>
          <cell r="L214" t="str">
            <v>Yes</v>
          </cell>
          <cell r="M214" t="str">
            <v>INTEGER</v>
          </cell>
        </row>
        <row r="215">
          <cell r="J215" t="str">
            <v>visit_occurrence.person_id</v>
          </cell>
          <cell r="K215" t="str">
            <v>A foreign key identifier to the Person for whom the visit is recorded. The demographic details of that Person are stored in the PERSON table.</v>
          </cell>
          <cell r="L215" t="str">
            <v>Yes</v>
          </cell>
          <cell r="M215" t="str">
            <v>INTEGER</v>
          </cell>
        </row>
        <row r="216">
          <cell r="J216" t="str">
            <v>visit_occurrence.visit_concept_id</v>
          </cell>
          <cell r="K216" t="str">
            <v>A foreign key that refers to a visit Concept identifier in the Standardized Vocabularies.</v>
          </cell>
          <cell r="L216" t="str">
            <v>Yes</v>
          </cell>
          <cell r="M216" t="str">
            <v>INTEGER</v>
          </cell>
        </row>
        <row r="217">
          <cell r="J217" t="str">
            <v>visit_occurrence.visit_start_date</v>
          </cell>
          <cell r="K217" t="str">
            <v>The start date of the visit.</v>
          </cell>
          <cell r="L217" t="str">
            <v>Yes</v>
          </cell>
          <cell r="M217" t="str">
            <v>DATE</v>
          </cell>
        </row>
        <row r="218">
          <cell r="J218" t="str">
            <v>visit_occurrence.visit_start_datetime</v>
          </cell>
          <cell r="K218" t="str">
            <v>The date and time of the visit started.</v>
          </cell>
          <cell r="L218" t="str">
            <v>No</v>
          </cell>
          <cell r="M218" t="str">
            <v>DATETIME</v>
          </cell>
        </row>
        <row r="219">
          <cell r="J219" t="str">
            <v>visit_occurrence.visit_end_date</v>
          </cell>
          <cell r="K219" t="str">
            <v>The end date of the visit. If this is a one-day visit the end date should match the start date.</v>
          </cell>
          <cell r="L219" t="str">
            <v>Yes</v>
          </cell>
          <cell r="M219" t="str">
            <v>DATE</v>
          </cell>
        </row>
        <row r="220">
          <cell r="J220" t="str">
            <v>visit_occurrence.visit_end_datetime</v>
          </cell>
          <cell r="K220" t="str">
            <v>The date and time of the visit end.</v>
          </cell>
          <cell r="L220" t="str">
            <v>No</v>
          </cell>
          <cell r="M220" t="str">
            <v>DATETIME</v>
          </cell>
        </row>
        <row r="221">
          <cell r="J221" t="str">
            <v>visit_occurrence.visit_type_concept_id</v>
          </cell>
          <cell r="K221" t="str">
            <v>A foreign key to the predefined Concept identifier in the Standardized Vocabularies reflecting the type of source data from which the visit record is derived.</v>
          </cell>
          <cell r="L221" t="str">
            <v>Yes</v>
          </cell>
          <cell r="M221" t="str">
            <v>INTEGER</v>
          </cell>
        </row>
        <row r="222">
          <cell r="J222" t="str">
            <v>visit_occurrence.provider_id</v>
          </cell>
          <cell r="K222" t="str">
            <v>A foreign key to the provider in the provider table who was associated with the visit.</v>
          </cell>
          <cell r="L222" t="str">
            <v>No</v>
          </cell>
          <cell r="M222" t="str">
            <v>INTEGER</v>
          </cell>
        </row>
        <row r="223">
          <cell r="J223" t="str">
            <v>visit_occurrence.care_site_id</v>
          </cell>
          <cell r="K223" t="str">
            <v>A foreign key to the care site in the care site table that was visited.</v>
          </cell>
          <cell r="L223" t="str">
            <v>No</v>
          </cell>
          <cell r="M223" t="str">
            <v>INTEGER</v>
          </cell>
        </row>
        <row r="224">
          <cell r="J224" t="str">
            <v>visit_occurrence.visit_source_value</v>
          </cell>
          <cell r="K224" t="str">
            <v>The source code for the visit as it appears in the source data.</v>
          </cell>
          <cell r="L224" t="str">
            <v>No</v>
          </cell>
          <cell r="M224" t="str">
            <v>VARCHAR(50)</v>
          </cell>
        </row>
        <row r="225">
          <cell r="J225" t="str">
            <v>visit_occurrence.visit_source_concept_id</v>
          </cell>
          <cell r="K225" t="str">
            <v>A foreign key to a Concept that refers to the code used in the source.</v>
          </cell>
          <cell r="L225" t="str">
            <v>No</v>
          </cell>
          <cell r="M225" t="str">
            <v>INTEGER</v>
          </cell>
        </row>
        <row r="226">
          <cell r="J226" t="str">
            <v>visit_occurrence.admitting_source_concept_id</v>
          </cell>
          <cell r="K226" t="str">
            <v>A foreign key to the predefined concept in the Place of Service Vocabulary reflecting the admitting source for a visit.</v>
          </cell>
          <cell r="L226" t="str">
            <v>No</v>
          </cell>
          <cell r="M226" t="str">
            <v>INTEGER</v>
          </cell>
        </row>
        <row r="227">
          <cell r="J227" t="str">
            <v>visit_occurrence.admitting_source_value</v>
          </cell>
          <cell r="K227" t="str">
            <v>The source code for the admitting source as it appears in the source data.</v>
          </cell>
          <cell r="L227" t="str">
            <v>No</v>
          </cell>
          <cell r="M227" t="str">
            <v>VARCHAR(50)</v>
          </cell>
        </row>
        <row r="228">
          <cell r="J228" t="str">
            <v>visit_occurrence.discharge_to_concept_id</v>
          </cell>
          <cell r="K228" t="str">
            <v>A foreign key to the predefined concept in the Place of Service Vocabulary reflecting the discharge disposition for a visit.</v>
          </cell>
          <cell r="L228" t="str">
            <v>No</v>
          </cell>
          <cell r="M228" t="str">
            <v>INTEGER</v>
          </cell>
        </row>
        <row r="229">
          <cell r="J229" t="str">
            <v>visit_occurrence.discharge_to_source_value</v>
          </cell>
          <cell r="K229" t="str">
            <v>The source code for the discharge disposition as it appears in the source data.</v>
          </cell>
          <cell r="L229" t="str">
            <v>No</v>
          </cell>
          <cell r="M229" t="str">
            <v>VARCHAR(50)</v>
          </cell>
        </row>
        <row r="230">
          <cell r="J230" t="str">
            <v>visit_occurrence.preceding_visit_occurrence_id</v>
          </cell>
          <cell r="K230" t="str">
            <v>A foreign key to the VISIT_OCCURRENCE table of the visit immediately preceding this visit</v>
          </cell>
          <cell r="L230" t="str">
            <v>No</v>
          </cell>
          <cell r="M230" t="str">
            <v>INTEGER</v>
          </cell>
        </row>
        <row r="231">
          <cell r="J231" t="str">
            <v>GAP</v>
          </cell>
        </row>
        <row r="232">
          <cell r="J232" t="str">
            <v>N/A</v>
          </cell>
          <cell r="K232" t="str">
            <v>Not applicable to this mapping</v>
          </cell>
        </row>
        <row r="233">
          <cell r="J233" t="str">
            <v>Out of Scope</v>
          </cell>
          <cell r="K233" t="str">
            <v>Element cannot be mapped to an OMOP table designated as required for the N3C project</v>
          </cell>
        </row>
        <row r="234">
          <cell r="J234" t="str">
            <v>Ignore</v>
          </cell>
          <cell r="K234" t="str">
            <v>Value does not need to be stored in OMOP.</v>
          </cell>
        </row>
        <row r="235">
          <cell r="J235" t="str">
            <v>See notes</v>
          </cell>
          <cell r="K235" t="str">
            <v>See additional details in the Mapping Comments column</v>
          </cell>
        </row>
      </sheetData>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row r="2">
          <cell r="L2" t="str">
            <v>DEMOGRAPHIC</v>
          </cell>
          <cell r="M2" t="str">
            <v>The DEMOGRAPHIC table contains one record per patient.</v>
          </cell>
        </row>
        <row r="3">
          <cell r="L3" t="str">
            <v>DEMOGRAPHIC.PATID</v>
          </cell>
          <cell r="M3" t="str">
            <v>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v>
          </cell>
        </row>
        <row r="4">
          <cell r="L4" t="str">
            <v>DEMOGRAPHIC.BIRTH_DATE</v>
          </cell>
          <cell r="M4" t="str">
            <v>Date of birth.</v>
          </cell>
        </row>
        <row r="5">
          <cell r="L5" t="str">
            <v>DEMOGRAPHIC.BIRTH_TIME</v>
          </cell>
          <cell r="M5" t="str">
            <v>Time of birth.</v>
          </cell>
        </row>
        <row r="6">
          <cell r="L6" t="str">
            <v>DEMOGRAPHIC.SEX</v>
          </cell>
          <cell r="M6" t="str">
            <v>Sex assigned at birth.</v>
          </cell>
        </row>
        <row r="7">
          <cell r="L7" t="str">
            <v>DEMOGRAPHIC.SEXUAL_ORIENTATI ON</v>
          </cell>
          <cell r="M7" t="str">
            <v>Sexual orientation.</v>
          </cell>
        </row>
        <row r="8">
          <cell r="L8" t="str">
            <v>DEMOGRAPHIC.GENDER_IDENTITY</v>
          </cell>
          <cell r="M8" t="str">
            <v>Current gender identity.</v>
          </cell>
        </row>
        <row r="9">
          <cell r="L9" t="str">
            <v>DEMOGRAPHIC.HISPANIC</v>
          </cell>
          <cell r="M9" t="str">
            <v>A person of Cuban, Mexican, Puerto Rican, South or Central American, or other Spanish culture or origin, regardless of race.</v>
          </cell>
        </row>
        <row r="10">
          <cell r="L10" t="str">
            <v>DEMOGRAPHIC.RACE</v>
          </cell>
          <cell r="M10" t="str">
            <v>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v>
          </cell>
        </row>
        <row r="11">
          <cell r="L11" t="str">
            <v>DEMOGRAPHIC.BIOBANK_FLAG</v>
          </cell>
          <cell r="M11" t="str">
            <v>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v>
          </cell>
        </row>
        <row r="12">
          <cell r="L12" t="str">
            <v>DEMOGRAPHIC.PAT_PREF_LANGUAG E_SPOKEN</v>
          </cell>
          <cell r="M12" t="str">
            <v>Preferred spoken language of communication as expressed by the patient.</v>
          </cell>
        </row>
        <row r="13">
          <cell r="L13" t="str">
            <v>DEMOGRAPHIC.RAW_SEX</v>
          </cell>
          <cell r="M13" t="str">
            <v>Field for originating value of field, prior tomapping into the PCORnet CDM value set.</v>
          </cell>
        </row>
        <row r="14">
          <cell r="L14" t="str">
            <v>DEMOGRAPHIC.RAW_SEXUAL_ORIENTATI ON</v>
          </cell>
          <cell r="M14" t="str">
            <v>Field for originating value of field, prior to mapping into the PCORnet CDM value set.</v>
          </cell>
        </row>
        <row r="15">
          <cell r="L15" t="str">
            <v>DEMOGRAPHIC.RAW_GENDER_IDENTITY</v>
          </cell>
          <cell r="M15" t="str">
            <v>Field for originating value, prior to mapping intothe PCORnet CDM value set.</v>
          </cell>
        </row>
        <row r="16">
          <cell r="L16" t="str">
            <v>DEMOGRAPHIC.RAW_HISPANIC</v>
          </cell>
          <cell r="M16" t="str">
            <v>Field for originating value, prior to mapping intothe PCORnet CDM value set.</v>
          </cell>
        </row>
        <row r="17">
          <cell r="L17" t="str">
            <v>DEMOGRAPHIC.RAW_RACE</v>
          </cell>
          <cell r="M17" t="str">
            <v>Field for originating value, prior to mapping intothe PCORnet CDM value set.</v>
          </cell>
        </row>
        <row r="18">
          <cell r="L18" t="str">
            <v>DEMOGRAPHIC.RAW_PAT_PREF_LANGUAGE_SPOKEN</v>
          </cell>
          <cell r="M18" t="str">
            <v>Field for originating value, prior to mapping intothe PCORnet CDM value set.</v>
          </cell>
        </row>
        <row r="19">
          <cell r="L19" t="str">
            <v>ENROLLMENT</v>
          </cell>
          <cell r="M19" t="str">
            <v>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v>
          </cell>
        </row>
        <row r="20">
          <cell r="L20" t="str">
            <v>ENROLLMENT.PATID</v>
          </cell>
          <cell r="M20" t="str">
            <v>Arbitrary person-level identifier used to linkacross tables.</v>
          </cell>
        </row>
        <row r="21">
          <cell r="L21" t="str">
            <v>ENROLLMENT.ENR_START_DATE</v>
          </cell>
          <cell r="M21" t="str">
            <v>Date of the beginning of the enrollment period. If the exact date is unknown, use the first day of the month.</v>
          </cell>
        </row>
        <row r="22">
          <cell r="L22" t="str">
            <v>ENROLLMENT.ENR_END_DATE</v>
          </cell>
          <cell r="M22" t="str">
            <v>Date of the end of the enrollment period. If the exact date is unknown, use the last day of themonth.</v>
          </cell>
        </row>
        <row r="23">
          <cell r="L23" t="str">
            <v>ENROLLMENT.CHART</v>
          </cell>
          <cell r="M23" t="str">
            <v>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v>
          </cell>
        </row>
        <row r="24">
          <cell r="L24" t="str">
            <v>ENROLLMENT.ENR_BASIS</v>
          </cell>
          <cell r="M24" t="str">
            <v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v>
          </cell>
        </row>
        <row r="25">
          <cell r="L25" t="str">
            <v>ENCOUNTER</v>
          </cell>
          <cell r="M25" t="str">
            <v>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v>
          </cell>
        </row>
        <row r="26">
          <cell r="L26" t="str">
            <v>ENCOUNTER.ENCOUNTERID</v>
          </cell>
          <cell r="M26" t="str">
            <v>Arbitrary encounter-level identifier. Used to link across tables, including the ENCOUNTER, DIAGNOSIS, andPROCEDURES tables.</v>
          </cell>
        </row>
        <row r="27">
          <cell r="L27" t="str">
            <v>ENCOUNTER.PATID</v>
          </cell>
          <cell r="M27" t="str">
            <v>Arbitrary person-level identifier used to link across tables.</v>
          </cell>
        </row>
        <row r="28">
          <cell r="L28" t="str">
            <v>ENCOUNTER.ADMIT_DATE</v>
          </cell>
          <cell r="M28" t="str">
            <v>Encounter or admission date.</v>
          </cell>
        </row>
        <row r="29">
          <cell r="L29" t="str">
            <v>ENCOUNTER.ADMIT_TIME</v>
          </cell>
          <cell r="M29" t="str">
            <v>Encounter or admission time.</v>
          </cell>
        </row>
        <row r="30">
          <cell r="L30" t="str">
            <v>ENCOUNTER.DISCHARGE_DATE</v>
          </cell>
          <cell r="M30" t="str">
            <v>Discharge date.</v>
          </cell>
        </row>
        <row r="31">
          <cell r="L31" t="str">
            <v>ENCOUNTER.DISCHARGE_TIME</v>
          </cell>
          <cell r="M31" t="str">
            <v>Discharge time.</v>
          </cell>
        </row>
        <row r="32">
          <cell r="L32" t="str">
            <v>ENCOUNTER.PROVIDERID</v>
          </cell>
          <cell r="M32" t="str">
            <v>Code for the provider who is most responsible for this encounter. As with the PATID, the provider code is a pseudoidentifier with a consistent crosswalk to the real identifier.</v>
          </cell>
        </row>
        <row r="33">
          <cell r="L33" t="str">
            <v>ENCOUNTER.FACILITY_LOCATION</v>
          </cell>
          <cell r="M33" t="str">
            <v>Geographic location (5-digit zip code).</v>
          </cell>
        </row>
        <row r="34">
          <cell r="L34" t="str">
            <v>ENCOUNTER.ENC_TYPE</v>
          </cell>
          <cell r="M34" t="str">
            <v>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v>
          </cell>
        </row>
        <row r="35">
          <cell r="L35" t="str">
            <v>ENCOUNTER.FACILITYID</v>
          </cell>
          <cell r="M35" t="str">
            <v>Arbitrary local facility code that identifies the hospital or clinic. Used for chart abstraction and validation.FACILITYID can be a true identifier, or a pseudoidentifier with a consistent crosswalk to the true identifier retained by the source data partner.</v>
          </cell>
        </row>
        <row r="36">
          <cell r="L36" t="str">
            <v>ENCOUNTER.DISCHARGE_DISPOSITION</v>
          </cell>
          <cell r="M36" t="str">
            <v>Vital status at discharge.</v>
          </cell>
        </row>
        <row r="37">
          <cell r="L37" t="str">
            <v>ENCOUNTER.DISCHARGE_STATUS</v>
          </cell>
          <cell r="M37" t="str">
            <v>Discharge status.</v>
          </cell>
        </row>
        <row r="38">
          <cell r="L38" t="str">
            <v>ENCOUNTER.DRG</v>
          </cell>
          <cell r="M38" t="str">
            <v>3-digit Diagnosis Related Group (DRG).The DRG is used for reimbursement for inpatient encounters. It is a Medicare requirement that combines diagnoses into clinical concepts for billing. Frequently used in observational data analyses.</v>
          </cell>
        </row>
        <row r="39">
          <cell r="L39" t="str">
            <v>ENCOUNTER.DRG_TYPE</v>
          </cell>
          <cell r="M39" t="str">
            <v>DRG code version.</v>
          </cell>
        </row>
        <row r="40">
          <cell r="L40" t="str">
            <v>ENCOUNTER.ADMITTING_SOURCE</v>
          </cell>
          <cell r="M40" t="str">
            <v>Admitting source.</v>
          </cell>
        </row>
        <row r="41">
          <cell r="L41" t="str">
            <v>ENCOUNTER.PAYER_TYPE_ PRIMARY</v>
          </cell>
          <cell r="M41" t="str">
            <v>Categorization of payer type for primary payer associated with the encounter</v>
          </cell>
        </row>
        <row r="42">
          <cell r="L42" t="str">
            <v>ENCOUNTER.PAYER_TYPE_ SECONDARY</v>
          </cell>
          <cell r="M42" t="str">
            <v>Categorization of payer type for secondary payer associated with the encounter</v>
          </cell>
        </row>
        <row r="43">
          <cell r="L43" t="str">
            <v>ENCOUNTER.FACILITY_TYPE</v>
          </cell>
          <cell r="M43" t="str">
            <v>Description of the facility where the encounter occurred.</v>
          </cell>
        </row>
        <row r="44">
          <cell r="L44" t="str">
            <v>ENCOUNTER.RAW_SITEID</v>
          </cell>
          <cell r="M44" t="str">
            <v>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v>
          </cell>
        </row>
        <row r="45">
          <cell r="L45" t="str">
            <v>ENCOUNTER.RAW_ENC_TYPE</v>
          </cell>
          <cell r="M45" t="str">
            <v>Field for originating value, prior to mappinginto the PCORnet CDM value set.</v>
          </cell>
        </row>
        <row r="46">
          <cell r="L46" t="str">
            <v>ENCOUNTER.RAW_DISCHARGE_DISPOSITION</v>
          </cell>
          <cell r="M46" t="str">
            <v>Field for originating value, prior to mappinginto the PCORnet CDM value set.</v>
          </cell>
        </row>
        <row r="47">
          <cell r="L47" t="str">
            <v>ENCOUNTER.RAW_DISCHARGE_STATUS</v>
          </cell>
          <cell r="M47" t="str">
            <v>Field for originating value, prior to mappinginto the PCORnet CDM value set.</v>
          </cell>
        </row>
        <row r="48">
          <cell r="L48" t="str">
            <v>ENCOUNTER.RAW_DRG_TYPE</v>
          </cell>
          <cell r="M48" t="str">
            <v>Field for originating value, prior to mappinginto the PCORnet CDM value set.</v>
          </cell>
        </row>
        <row r="49">
          <cell r="L49" t="str">
            <v>ENCOUNTER.RAW_ADMITTING_SOURCE</v>
          </cell>
          <cell r="M49" t="str">
            <v>Field for originating value, prior to mappinginto the PCORnet CDM value set.</v>
          </cell>
        </row>
        <row r="50">
          <cell r="L50" t="str">
            <v>ENCOUNTER.RAW_FACILITY_TYPE</v>
          </cell>
          <cell r="M50" t="str">
            <v>Field for originating value, prior to mappinginto the PCORnet CDM value set.</v>
          </cell>
        </row>
        <row r="51">
          <cell r="L51" t="str">
            <v>ENCOUNTER.RAW_PAYER_TYPE_PRIMARY</v>
          </cell>
          <cell r="M51" t="str">
            <v>Field for originating value, prior to mappinginto the PCORnet CDM value set.</v>
          </cell>
        </row>
        <row r="52">
          <cell r="L52" t="str">
            <v>ENCOUNTER.RAW_PAYER_NAME_PRIMA RY</v>
          </cell>
          <cell r="M52" t="str">
            <v>Primary payer name as denoted in the source system. Used to derive PAYER_TYPE_PRIMARY if validatedprocess does not exist.</v>
          </cell>
        </row>
        <row r="53">
          <cell r="L53" t="str">
            <v>ENCOUNTER.RAW_PAYER_ID_PRIMARY</v>
          </cell>
          <cell r="M53" t="str">
            <v>Primary PAYER identifier as denoted in the source system. Used to derive PAYER_TYPE_PRIMARY if validated process does not exist.</v>
          </cell>
        </row>
        <row r="54">
          <cell r="L54" t="str">
            <v>ENCOUNTER.RAW_PAYER_TYPE_SECONDARY</v>
          </cell>
          <cell r="M54" t="str">
            <v>Field for originating value, prior to mappinginto the PCORnet CDM value set.</v>
          </cell>
        </row>
        <row r="55">
          <cell r="L55" t="str">
            <v>ENCOUNTER.RAW_PAYER_NAME_SECON DARY</v>
          </cell>
          <cell r="M55" t="str">
            <v>Secondary payer name as denoted in the source system. Used to derive PAYER_TYPE_SECONDARY if validatedprocess does not exist.</v>
          </cell>
        </row>
        <row r="56">
          <cell r="L56" t="str">
            <v>ENCOUNTER.RAW_PAYER_ID_SECONDAR Y</v>
          </cell>
          <cell r="M56" t="str">
            <v>Secondary PAYER identifier as denoted in the source system. Used to derive PAYER_TYPE_SECONDARY if validatedprocess does not exist.</v>
          </cell>
        </row>
        <row r="57">
          <cell r="L57" t="str">
            <v>DIAGNOSIS</v>
          </cell>
          <cell r="M57" t="str">
            <v>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v>
          </cell>
        </row>
        <row r="58">
          <cell r="L58" t="str">
            <v>DIAGNOSIS.DIAGNOSISID</v>
          </cell>
          <cell r="M58" t="str">
            <v>Arbitrary identifier for eachunique record.</v>
          </cell>
        </row>
        <row r="59">
          <cell r="L59" t="str">
            <v>DIAGNOSIS.PATID</v>
          </cell>
          <cell r="M59" t="str">
            <v>Arbitrary person-level identifier. Used to link across tables.</v>
          </cell>
        </row>
        <row r="60">
          <cell r="L60" t="str">
            <v>DIAGNOSIS.ENCOUNTERID</v>
          </cell>
          <cell r="M60" t="str">
            <v>Arbitrary encounter-level identifier. Used to link acrosstables.</v>
          </cell>
        </row>
        <row r="61">
          <cell r="L61" t="str">
            <v>DIAGNOSIS.ENC_TYPE</v>
          </cell>
          <cell r="M61" t="str">
            <v>Please note: This is a field replicated from the ENCOUNTER table. See the ENCOUNTER table for definitions.</v>
          </cell>
        </row>
        <row r="62">
          <cell r="L62" t="str">
            <v>DIAGNOSIS.ADMIT_DATE</v>
          </cell>
          <cell r="M62" t="str">
            <v>Please note: This is a field replicated from the ENCOUNTER table. See theENCOUNTER table for definitions.</v>
          </cell>
        </row>
        <row r="63">
          <cell r="L63" t="str">
            <v>DIAGNOSIS.PROVIDERID</v>
          </cell>
          <cell r="M63" t="str">
            <v>Identifier associated with the provider most responsible for the diagnosis.</v>
          </cell>
        </row>
        <row r="64">
          <cell r="L64" t="str">
            <v>DIAGNOSIS.DX</v>
          </cell>
          <cell r="M64" t="str">
            <v>Diagnosis code.Some codes will contain leading zeroes, and different levels of decimal precision may also be present. This field is a character field, not numeric, to accommodate these coding conventions.</v>
          </cell>
        </row>
        <row r="65">
          <cell r="L65" t="str">
            <v>DIAGNOSIS.DX_TYPE</v>
          </cell>
          <cell r="M65" t="str">
            <v>Diagnosis code type.We provide values for ICD and SNOMED code types. Other code types will be added as new terminologies are more widely used.Please note: The “Other” category is meant to identify internal use ontologies and codes.</v>
          </cell>
        </row>
        <row r="66">
          <cell r="L66" t="str">
            <v>DIAGNOSIS.DX_DATE</v>
          </cell>
          <cell r="M66" t="str">
            <v>Date diagnosis was recorded, if known.</v>
          </cell>
        </row>
        <row r="67">
          <cell r="L67" t="str">
            <v>DIAGNOSIS.DX_SOURCE</v>
          </cell>
          <cell r="M67" t="str">
            <v>Classification of diagnosis source. We include these categories to allow some flexibility in implementation. The context is to capture available diagnosesrecorded during a specific encounter.</v>
          </cell>
        </row>
        <row r="68">
          <cell r="L68" t="str">
            <v>DIAGNOSIS.DX_ORIGIN</v>
          </cell>
          <cell r="M68" t="str">
            <v>Source of the diagnosis information.Billing pertains to internal healthcare processes and data sources. Claim pertains to data from the bill fulfillment, generally data sources held by insurers and other health plans.</v>
          </cell>
        </row>
        <row r="69">
          <cell r="L69" t="str">
            <v>DIAGNOSIS.PDX</v>
          </cell>
          <cell r="M69" t="str">
            <v>Principal discharge diagnosis flag.</v>
          </cell>
        </row>
        <row r="70">
          <cell r="L70" t="str">
            <v>DIAGNOSIS.DX_POA</v>
          </cell>
          <cell r="M70" t="str">
            <v>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v>
          </cell>
        </row>
        <row r="71">
          <cell r="L71" t="str">
            <v>DIAGNOSIS.RAW_DX</v>
          </cell>
          <cell r="M71" t="str">
            <v>Field for originating value, prior to mapping into the PCORnetCDM value set.</v>
          </cell>
        </row>
        <row r="72">
          <cell r="L72" t="str">
            <v>DIAGNOSIS.RAW_DX_TYPE</v>
          </cell>
          <cell r="M72" t="str">
            <v>Field for originating value, priorto mapping into the PCORnet CDM value set.</v>
          </cell>
        </row>
        <row r="73">
          <cell r="L73" t="str">
            <v>DIAGNOSIS.RAW_DX_SOURCE</v>
          </cell>
          <cell r="M73" t="str">
            <v>Field for originating value, prior to mapping into the PCORnetCDM value set.</v>
          </cell>
        </row>
        <row r="74">
          <cell r="L74" t="str">
            <v>DIAGNOSIS.RAW_PDX</v>
          </cell>
          <cell r="M74" t="str">
            <v>Field for originating value, priorto mapping into the PCORnet CDM value set.</v>
          </cell>
        </row>
        <row r="75">
          <cell r="L75" t="str">
            <v>DIAGNOSIS.RAW_DX_POA</v>
          </cell>
          <cell r="M75" t="str">
            <v>Field for originating value, priorto mapping into the PCORnet CDM value set.</v>
          </cell>
        </row>
        <row r="76">
          <cell r="L76" t="str">
            <v>PROCEDURES</v>
          </cell>
          <cell r="M76" t="str">
            <v>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v>
          </cell>
        </row>
        <row r="77">
          <cell r="L77" t="str">
            <v>PROCEDURES.PROCEDURESID</v>
          </cell>
          <cell r="M77" t="str">
            <v>Arbitrary identifier for each unique record.</v>
          </cell>
        </row>
        <row r="78">
          <cell r="L78" t="str">
            <v>PROCEDURES.PATID</v>
          </cell>
          <cell r="M78" t="str">
            <v>Arbitrary person-level identifier. Used to link across tables.</v>
          </cell>
        </row>
        <row r="79">
          <cell r="L79" t="str">
            <v>PROCEDURES.ENCOUNTERID</v>
          </cell>
          <cell r="M79" t="str">
            <v>Arbitrary encounter-level identifier. Used to link across tables.</v>
          </cell>
        </row>
        <row r="80">
          <cell r="L80" t="str">
            <v>PROCEDURES.ENC_TYPE</v>
          </cell>
          <cell r="M80" t="str">
            <v>Please note: This is a field replicated from the ENCOUNTER table. See ENCOUNTER table for definitions.</v>
          </cell>
        </row>
        <row r="81">
          <cell r="L81" t="str">
            <v>PROCEDURES.ADMIT_DATE</v>
          </cell>
          <cell r="M81" t="str">
            <v>Please note: This is a field replicatedfrom the ENCOUNTER table. See ENCOUNTER table for definitions.</v>
          </cell>
        </row>
        <row r="82">
          <cell r="L82" t="str">
            <v>PROCEDURES.PROVIDERID</v>
          </cell>
          <cell r="M82" t="str">
            <v>Identifier of the PROVIDER mostassociated with the procedure order.</v>
          </cell>
        </row>
        <row r="83">
          <cell r="L83" t="str">
            <v>PROCEDURES.PX_DATE</v>
          </cell>
          <cell r="M83" t="str">
            <v>Date the procedure was performed.</v>
          </cell>
        </row>
        <row r="84">
          <cell r="L84" t="str">
            <v>PROCEDURES.PX</v>
          </cell>
          <cell r="M84" t="str">
            <v>Procedure code.</v>
          </cell>
        </row>
        <row r="85">
          <cell r="L85" t="str">
            <v>PROCEDURES.PX_TYPE</v>
          </cell>
          <cell r="M85" t="str">
            <v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v>
          </cell>
        </row>
        <row r="86">
          <cell r="L86" t="str">
            <v>PROCEDURES.PX_SOURCE</v>
          </cell>
          <cell r="M86" t="str">
            <v>Source of the procedure information.Order and billing pertain to internal healthcare processes and data sources. Claim pertains to data from the bill fulfillment, generally data sources held by insurers and other health plans.</v>
          </cell>
        </row>
        <row r="87">
          <cell r="L87" t="str">
            <v>PROCEDURES.PPX</v>
          </cell>
          <cell r="M87" t="str">
            <v>Principal procedure flag.</v>
          </cell>
        </row>
        <row r="88">
          <cell r="L88" t="str">
            <v>PROCEDURES.RAW_PX</v>
          </cell>
          <cell r="M88" t="str">
            <v>Field for originating value, prior to mapping into the PCORnet CDMvalue set.</v>
          </cell>
        </row>
        <row r="89">
          <cell r="L89" t="str">
            <v>PROCEDURES.RAW_PX_TYPE</v>
          </cell>
          <cell r="M89" t="str">
            <v>Field for originating value, prior to mapping into the PCORnet CDMvalue set.</v>
          </cell>
        </row>
        <row r="90">
          <cell r="L90" t="str">
            <v>PROCEDURES.RAW_PPX</v>
          </cell>
          <cell r="M90" t="str">
            <v>Field for originating value, prior to mapping into the PCORnet CDMvalue set.</v>
          </cell>
        </row>
        <row r="91">
          <cell r="L91" t="str">
            <v>VITAL</v>
          </cell>
          <cell r="M91" t="str">
            <v>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v>
          </cell>
        </row>
        <row r="92">
          <cell r="L92" t="str">
            <v>VITAL.VITALID</v>
          </cell>
          <cell r="M92" t="str">
            <v>Arbitrary identifier for each uniqueVITAL record.</v>
          </cell>
        </row>
        <row r="93">
          <cell r="L93" t="str">
            <v>VITAL.PATID</v>
          </cell>
          <cell r="M93" t="str">
            <v>Arbitrary person-level identifier. Usedto link across tables.</v>
          </cell>
        </row>
        <row r="94">
          <cell r="L94" t="str">
            <v>VITAL.ENCOUNTERID</v>
          </cell>
          <cell r="M94" t="str">
            <v>Arbitrary encounter-level identifier.Not all vital sign measures will be associated with a healthcare encounter.</v>
          </cell>
        </row>
        <row r="95">
          <cell r="L95" t="str">
            <v>VITAL.MEASURE_DATE</v>
          </cell>
          <cell r="M95" t="str">
            <v>Date of vitals measure.</v>
          </cell>
        </row>
        <row r="96">
          <cell r="L96" t="str">
            <v>VITAL.MEASURE_TIME</v>
          </cell>
          <cell r="M96" t="str">
            <v>Time of vitals measure.</v>
          </cell>
        </row>
        <row r="97">
          <cell r="L97" t="str">
            <v>VITAL.VITAL_SOURCE</v>
          </cell>
          <cell r="M97" t="str">
            <v>Please note: The “Patient-reported” category can include reporting by patient’s family or guardian.</v>
          </cell>
        </row>
        <row r="98">
          <cell r="L98" t="str">
            <v>VITAL.HT</v>
          </cell>
          <cell r="M98" t="str">
            <v>Height (in inches) measured by standing. Only populated if measure was taken on this date. If missing, thisvalue should be null. Decimal precision is permissible.</v>
          </cell>
        </row>
        <row r="99">
          <cell r="L99" t="str">
            <v>VITAL.WT</v>
          </cell>
          <cell r="M99" t="str">
            <v>Weight (in pounds). Only populated if measure was taken on this date. If missing, this value should be null.Decimal precision is permissible.</v>
          </cell>
        </row>
        <row r="100">
          <cell r="L100" t="str">
            <v>VITAL.DIASTOLIC</v>
          </cell>
          <cell r="M100" t="str">
            <v>Diastolic blood pressure (in mmHg). Only populated if measure was taken on this date. If missing, this value should be null.</v>
          </cell>
        </row>
        <row r="101">
          <cell r="L101" t="str">
            <v>VITAL.SYSTOLIC</v>
          </cell>
          <cell r="M101" t="str">
            <v>Systolic blood pressure (in mmHg). Only populated if measure was taken on this date. If missing, this value should be null.</v>
          </cell>
        </row>
        <row r="102">
          <cell r="L102" t="str">
            <v>VITAL.ORIGINAL_BMI</v>
          </cell>
          <cell r="M102" t="str">
            <v>BMI if calculated in the source system. Decimal precision is permissible.Important: Please do not calculate BMI during CDM implementation. This field should only reflect originating source system calculations, if height and weight are not stored in the source.</v>
          </cell>
        </row>
        <row r="103">
          <cell r="L103" t="str">
            <v>VITAL.BP_POSITION</v>
          </cell>
          <cell r="M103" t="str">
            <v>Position for orthostatic blood pressure. This value should be null if blood pressure was not measured.</v>
          </cell>
        </row>
        <row r="104">
          <cell r="L104" t="str">
            <v>VITAL.SMOKING</v>
          </cell>
          <cell r="M104" t="str">
            <v>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v>
          </cell>
        </row>
        <row r="105">
          <cell r="L105" t="str">
            <v>VITAL.TOBACCO</v>
          </cell>
          <cell r="M105" t="str">
            <v>Indicator for any form of tobacco.</v>
          </cell>
        </row>
        <row r="106">
          <cell r="L106" t="str">
            <v>VITAL.TOBACCO_TYPE</v>
          </cell>
          <cell r="M106" t="str">
            <v>Type(s) of tobacco used.</v>
          </cell>
        </row>
        <row r="107">
          <cell r="L107" t="str">
            <v>VITAL.RAW_DIASTOLIC</v>
          </cell>
          <cell r="M107" t="str">
            <v>Field for originating value, prior to mapping into the PCORnet CDM valueset.</v>
          </cell>
        </row>
        <row r="108">
          <cell r="L108" t="str">
            <v>VITAL.RAW_SYSTOLIC</v>
          </cell>
          <cell r="M108" t="str">
            <v>Field for originating value, prior to mapping into the PCORnet CDM value set.</v>
          </cell>
        </row>
        <row r="109">
          <cell r="L109" t="str">
            <v>VITAL.RAW_BP_POSITION</v>
          </cell>
          <cell r="M109" t="str">
            <v>Field for originating value, prior to mapping into the PCORnet CDM valueset.</v>
          </cell>
        </row>
        <row r="110">
          <cell r="L110" t="str">
            <v>VITAL.RAW_SMOKING</v>
          </cell>
          <cell r="M110" t="str">
            <v>Field for originating value, prior to mapping into the PCORnet CDM valueset.</v>
          </cell>
        </row>
        <row r="111">
          <cell r="L111" t="str">
            <v>VITAL.RAW_TOBACCO</v>
          </cell>
          <cell r="M111" t="str">
            <v>Field for originating value, prior tomapping into the PCORnet CDM value set.</v>
          </cell>
        </row>
        <row r="112">
          <cell r="L112" t="str">
            <v>VITAL.RAW_TOBACCO_TYPE</v>
          </cell>
          <cell r="M112" t="str">
            <v>Field for originating value, prior to mapping into the PCORnet CDM valueset.</v>
          </cell>
        </row>
        <row r="113">
          <cell r="L113" t="str">
            <v>DISPENSING</v>
          </cell>
          <cell r="M113" t="str">
            <v>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v>
          </cell>
        </row>
        <row r="114">
          <cell r="L114" t="str">
            <v>DISPENSING.DISPENSINGID</v>
          </cell>
          <cell r="M114" t="str">
            <v>Arbitrary identifier for each unique record.</v>
          </cell>
        </row>
        <row r="115">
          <cell r="L115" t="str">
            <v>DISPENSING.PATID</v>
          </cell>
          <cell r="M115" t="str">
            <v>Arbitrary person-level identifier. Used to link acrosstables.</v>
          </cell>
        </row>
        <row r="116">
          <cell r="L116" t="str">
            <v>DISPENSING.PRESCRIBINGID</v>
          </cell>
          <cell r="M116" t="str">
            <v>This is an optional relationship to the PRESCRIBING table, and may not be generally available. One prescribing order may generate multiple dispensingrecords.</v>
          </cell>
        </row>
        <row r="117">
          <cell r="L117" t="str">
            <v>DISPENSING.DISPENSE_DATE</v>
          </cell>
          <cell r="M117" t="str">
            <v>Dispensing date (as close as possible to date the personreceived the dispensing).</v>
          </cell>
        </row>
        <row r="118">
          <cell r="L118" t="str">
            <v>DISPENSING.NDC</v>
          </cell>
          <cell r="M118" t="str">
            <v>National Drug Code in the 11-digit, no-dash, HIPAA format.Please expunge any place holders (such as dashes or extra digits).</v>
          </cell>
        </row>
        <row r="119">
          <cell r="L119" t="str">
            <v>DISPENSING.DISPENSE_SOURCE</v>
          </cell>
          <cell r="M119" t="str">
            <v>Source of the dispensing information.</v>
          </cell>
        </row>
        <row r="120">
          <cell r="L120" t="str">
            <v>DISPENSING.DISPENSE_SUP</v>
          </cell>
          <cell r="M120" t="str">
            <v>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v>
          </cell>
        </row>
        <row r="121">
          <cell r="L121" t="str">
            <v>DISPENSING.DISPENSE_AMT</v>
          </cell>
          <cell r="M121" t="str">
            <v>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v>
          </cell>
        </row>
        <row r="122">
          <cell r="L122" t="str">
            <v>DISPENSING.DISPENSE_DOSE_DI SP</v>
          </cell>
          <cell r="M122" t="str">
            <v>Dose of a given mediation, as dispensed</v>
          </cell>
        </row>
        <row r="123">
          <cell r="L123" t="str">
            <v>DISPENSING.DISPENSE_DOSE_DI SP_UNIT</v>
          </cell>
          <cell r="M123" t="str">
            <v>Units of measure associated with the dose of the medication as dispensed</v>
          </cell>
        </row>
        <row r="124">
          <cell r="L124" t="str">
            <v>DISPENSING.DISPENSE_ROUTE</v>
          </cell>
          <cell r="M124" t="str">
            <v>Route of delivery</v>
          </cell>
        </row>
        <row r="125">
          <cell r="L125" t="str">
            <v>DISPENSING.RAW_NDC</v>
          </cell>
          <cell r="M125" t="str">
            <v>Field for originating value, prior to mapping into thePCORnet CDM value set.</v>
          </cell>
        </row>
        <row r="126">
          <cell r="L126" t="str">
            <v>DISPENSING.RAW_DISPENSE_DOSE_DISP</v>
          </cell>
          <cell r="M126" t="str">
            <v>Field for originating value, prior to mapping into thePCORnet CDM value set.</v>
          </cell>
        </row>
        <row r="127">
          <cell r="L127" t="str">
            <v>DISPENSING.RAW_DISPENSE_DOSE_DISP_UNIT</v>
          </cell>
          <cell r="M127" t="str">
            <v>Field for originating value, prior to mapping into thePCORnet CDM value set.</v>
          </cell>
        </row>
        <row r="128">
          <cell r="L128" t="str">
            <v>DISPENSING.RAW_DISPENSE_ROUTE</v>
          </cell>
          <cell r="M128" t="str">
            <v>Field for originating value, prior to mapping into thePCORnet CDM value set.</v>
          </cell>
        </row>
        <row r="129">
          <cell r="L129" t="str">
            <v>LAB_RESULT_CM</v>
          </cell>
          <cell r="M129" t="str">
            <v>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v>
          </cell>
        </row>
        <row r="130">
          <cell r="L130" t="str">
            <v>LAB_RESULT_CM.LAB_RESULT_CM_ID</v>
          </cell>
          <cell r="M130" t="str">
            <v>Arbitrary identifier for each unique LAB_RESULT_CM record. Does not need to be persistent acrossrefreshes, and may be created by methods such as sequence or GUID.</v>
          </cell>
        </row>
        <row r="131">
          <cell r="L131" t="str">
            <v>LAB_RESULT_CM.PATID</v>
          </cell>
          <cell r="M131" t="str">
            <v>Arbitrary person-level identifier. Used to link across tables.</v>
          </cell>
        </row>
        <row r="132">
          <cell r="L132" t="str">
            <v>LAB_RESULT_CM.ENCOUNTERID</v>
          </cell>
          <cell r="M132" t="str">
            <v>Arbitrary encounter-level identifier.Not all lab results will be associated with a healthcare encounter.</v>
          </cell>
        </row>
        <row r="133">
          <cell r="L133" t="str">
            <v>LAB_RESULT_CM.LAB_NAME</v>
          </cell>
          <cell r="M133" t="str">
            <v>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v>
          </cell>
        </row>
        <row r="134">
          <cell r="L134" t="str">
            <v>LAB_RESULT_CM.SPECIMEN_SOURCE</v>
          </cell>
          <cell r="M134" t="str">
            <v>Specimen source. All records will have a specimen source; some tests have several possible values for SPECIMEN_SOURCE.</v>
          </cell>
        </row>
        <row r="135">
          <cell r="L135" t="str">
            <v>LAB_RESULT_CM.LAB_LOINC</v>
          </cell>
          <cell r="M135" t="str">
            <v>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v>
          </cell>
        </row>
        <row r="136">
          <cell r="L136" t="str">
            <v>LAB_RESULT_CM.LAB_RESULT_SOURCE</v>
          </cell>
          <cell r="M136" t="str">
            <v>Source of the information for the lab result.</v>
          </cell>
        </row>
        <row r="137">
          <cell r="L137" t="str">
            <v>LAB_RESULT_CM.LAB_LOINC_SOURCE</v>
          </cell>
          <cell r="M137" t="str">
            <v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v>
          </cell>
        </row>
        <row r="138">
          <cell r="L138" t="str">
            <v>LAB_RESULT_CM.PRIORITY</v>
          </cell>
          <cell r="M138" t="str">
            <v>Immediacy of test. The intent of this</v>
          </cell>
        </row>
        <row r="139">
          <cell r="L139" t="str">
            <v>LAB_RESULT_CM.RESULT_LOC</v>
          </cell>
          <cell r="M139" t="str">
            <v>Location of the test result. Point of Care locations may include anticoagulation clinic, newborn nursery, finger stick in provider office, or home. The default value is ‘L’ unless the result is Point of Care. There should not be any missingvalues.</v>
          </cell>
        </row>
        <row r="140">
          <cell r="L140" t="str">
            <v>LAB_RESULT_CM.LAB_PX</v>
          </cell>
          <cell r="M140" t="str">
            <v>Variable for local and standard procedure codes, used to identify the originating order for the lab test.</v>
          </cell>
        </row>
        <row r="141">
          <cell r="L141" t="str">
            <v>LAB_RESULT_CM.LAB_PX_TYPE</v>
          </cell>
          <cell r="M141" t="str">
            <v>Procedure code type, if applicable.</v>
          </cell>
        </row>
        <row r="142">
          <cell r="L142" t="str">
            <v>LAB_RESULT_CM.LAB_ORDER_DATE</v>
          </cell>
          <cell r="M142" t="str">
            <v>Date test was ordered.</v>
          </cell>
        </row>
        <row r="143">
          <cell r="L143" t="str">
            <v>LAB_RESULT_CM.SPECIMEN_DATE</v>
          </cell>
          <cell r="M143" t="str">
            <v>Date specimen was collected.</v>
          </cell>
        </row>
        <row r="144">
          <cell r="L144" t="str">
            <v>LAB_RESULT_CM.SPECIMEN_TIME</v>
          </cell>
          <cell r="M144" t="str">
            <v>Time specimen was collected.</v>
          </cell>
        </row>
        <row r="145">
          <cell r="L145" t="str">
            <v>LAB_RESULT_CM.RESULT_DATE</v>
          </cell>
          <cell r="M145" t="str">
            <v>Result date.</v>
          </cell>
        </row>
        <row r="146">
          <cell r="L146" t="str">
            <v>LAB_RESULT_CM.RESULT_TIME</v>
          </cell>
          <cell r="M146" t="str">
            <v>Result time.</v>
          </cell>
        </row>
        <row r="147">
          <cell r="L147" t="str">
            <v>LAB_RESULT_CM.RESULT_QUAL</v>
          </cell>
          <cell r="M147" t="str">
            <v>Standardized result for qualitative results. This variable should be NI for quantitative results.</v>
          </cell>
        </row>
        <row r="148">
          <cell r="L148" t="str">
            <v>LAB_RESULT_CM.RESULT_SNOMED</v>
          </cell>
          <cell r="M148" t="str">
            <v>If the qualitative result has been mapped to SNOMED CT, the corresponding SNOMED code canbe placed here.</v>
          </cell>
        </row>
        <row r="149">
          <cell r="L149" t="str">
            <v>LAB_RESULT_CM.RESULT_NUM</v>
          </cell>
          <cell r="M149" t="str">
            <v>Standardized/converted result for quantitative results.</v>
          </cell>
        </row>
        <row r="150">
          <cell r="L150" t="str">
            <v>LAB_RESULT_CM.RESULT_MODIFIER</v>
          </cell>
          <cell r="M150" t="str">
            <v>Modifier for result values.</v>
          </cell>
        </row>
        <row r="151">
          <cell r="L151" t="str">
            <v>LAB_RESULT_CM.RESULT_UNIT</v>
          </cell>
          <cell r="M151" t="str">
            <v>Converted/standardized units for the quantitative result.</v>
          </cell>
        </row>
        <row r="152">
          <cell r="L152" t="str">
            <v>LAB_RESULT_CM.NORM_RANGE_LOW</v>
          </cell>
          <cell r="M152" t="str">
            <v>Lower bound of the normal range assigned by the laboratory. Value should only contain the value of the lower bound. The symbols &gt;, &lt;, &gt;=,&lt;= should be removed. For example, if the normal range for a test is &gt;100 and &lt;300, then "100" should be entered.</v>
          </cell>
        </row>
        <row r="153">
          <cell r="L153" t="str">
            <v>LAB_RESULT_CM.NORM_MODIFIER_LOW</v>
          </cell>
          <cell r="M153" t="str">
            <v>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4">
          <cell r="L154" t="str">
            <v>LAB_RESULT_CM.NORM_RANGE_HIGH</v>
          </cell>
          <cell r="M154" t="str">
            <v>Upper bound of the normal range assigned by the laboratory. Value should only contain the value of the upper bound. The symbols &gt;, &lt;, &gt;=,&lt;= should be removed. For example, if the normal range for a test is &gt;100 and &lt;300, then "300" should be entered.</v>
          </cell>
        </row>
        <row r="155">
          <cell r="L155" t="str">
            <v>LAB_RESULT_CM.NORM_MODIFIER_HIGH</v>
          </cell>
          <cell r="M155" t="str">
            <v>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6">
          <cell r="L156" t="str">
            <v>LAB_RESULT_CM.ABN_IND</v>
          </cell>
          <cell r="M156" t="str">
            <v>Abnormal result indicator. This value comes from the source data; do not apply logic to create it. If field is blank in source data, map to the appropriate flavor of null (guidance added in v4.0).</v>
          </cell>
        </row>
        <row r="157">
          <cell r="L157" t="str">
            <v>LAB_RESULT_CM.RAW_LAB_NAME</v>
          </cell>
          <cell r="M157" t="str">
            <v>Local name related to an individuallab test.</v>
          </cell>
        </row>
        <row r="158">
          <cell r="L158" t="str">
            <v>LAB_RESULT_CM.RAW_LAB_CODE</v>
          </cell>
          <cell r="M158" t="str">
            <v>Local code related to an individuallab test.</v>
          </cell>
        </row>
        <row r="159">
          <cell r="L159" t="str">
            <v>LAB_RESULT_CM.RAW_PANEL</v>
          </cell>
          <cell r="M159" t="str">
            <v>Local code related to a battery orpanel of lab tests.</v>
          </cell>
        </row>
        <row r="160">
          <cell r="L160" t="str">
            <v>LAB_RESULT_CM.RAW_RESULT</v>
          </cell>
          <cell r="M160" t="str">
            <v>The original test result value as seen in your source data. Values may include a decimal point, a sign or text (e.g., POSITIVE, NEGATIVE,DETECTED).</v>
          </cell>
        </row>
        <row r="161">
          <cell r="L161" t="str">
            <v>LAB_RESULT_CM.RAW_UNIT</v>
          </cell>
          <cell r="M161" t="str">
            <v>Original units for the result in yoursource data.</v>
          </cell>
        </row>
        <row r="162">
          <cell r="L162" t="str">
            <v>LAB_RESULT_CM.RAW_ORDER_DEPT</v>
          </cell>
          <cell r="M162" t="str">
            <v>Local code for ordering providerdepartment.</v>
          </cell>
        </row>
        <row r="163">
          <cell r="L163" t="str">
            <v>LAB_RESULT_CM.RAW_FACILITY_CODE</v>
          </cell>
          <cell r="M163" t="str">
            <v>Local facility code that identifies thehospital or clinic. Taken from facility claims.</v>
          </cell>
        </row>
        <row r="164">
          <cell r="L164" t="str">
            <v>CONDITION.CONDITIONID</v>
          </cell>
          <cell r="M164" t="str">
            <v>Arbitrary identifier for each uniquerecord.</v>
          </cell>
        </row>
        <row r="165">
          <cell r="L165" t="str">
            <v>CONDITION.PATID</v>
          </cell>
          <cell r="M165" t="str">
            <v>Arbitrary person-level identifier. Usedto link across tables.</v>
          </cell>
        </row>
        <row r="166">
          <cell r="L166" t="str">
            <v>CONDITION.ENCOUNTERID</v>
          </cell>
          <cell r="M166" t="str">
            <v>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v>
          </cell>
        </row>
        <row r="167">
          <cell r="L167" t="str">
            <v>CONDITION.REPORT_DATE</v>
          </cell>
          <cell r="M167" t="str">
            <v>Date condition was noted, which may be the date when it was recorded by a provider or nurse, or the date on which the patient reported it. Please note that this date may not correspond to onsetdate.</v>
          </cell>
        </row>
        <row r="168">
          <cell r="L168" t="str">
            <v>CONDITION.RESOLVE_DATE</v>
          </cell>
          <cell r="M168" t="str">
            <v>Date condition was resolved, if resolution of a transient condition has been achieved. A resolution date is not generally expected for chronic conditions, even if the condition ismanaged.</v>
          </cell>
        </row>
        <row r="169">
          <cell r="L169" t="str">
            <v>CONDITION.ONSET_DATE</v>
          </cell>
          <cell r="M169" t="str">
            <v>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v>
          </cell>
        </row>
        <row r="170">
          <cell r="L170" t="str">
            <v>CONDITION.CONDITION_STATUS</v>
          </cell>
          <cell r="M170" t="str">
            <v>Condition status corresponding with REPORT_DATE.</v>
          </cell>
        </row>
        <row r="171">
          <cell r="L171" t="str">
            <v>CONDITION.CONDITION</v>
          </cell>
          <cell r="M171" t="str">
            <v>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v>
          </cell>
        </row>
        <row r="172">
          <cell r="L172" t="str">
            <v>CONDITION.CONDITION_TYPE</v>
          </cell>
          <cell r="M172" t="str">
            <v>Condition code type.Please note: The “Other” category is meant to identify internal use ontologies and codes.</v>
          </cell>
        </row>
        <row r="173">
          <cell r="L173" t="str">
            <v>CONDITION.CONDITION_SOURCE</v>
          </cell>
          <cell r="M173" t="str">
            <v>Please note: The “Patient-reported” category can include reporting by a proxy, such as patient’s family or guardian.</v>
          </cell>
        </row>
        <row r="174">
          <cell r="L174" t="str">
            <v>CONDITION.RAW_CONDITION_STATUS</v>
          </cell>
          <cell r="M174" t="str">
            <v>Field for originating value, prior to mapping into the PCORnet CDM value set.</v>
          </cell>
        </row>
        <row r="175">
          <cell r="L175" t="str">
            <v>CONDITION.RAW_CONDITION</v>
          </cell>
          <cell r="M175" t="str">
            <v>Field for originating value, prior to mapping into the PCORnet CDM valueset.</v>
          </cell>
        </row>
        <row r="176">
          <cell r="L176" t="str">
            <v>CONDITION.RAW_CONDITION_TYPE</v>
          </cell>
          <cell r="M176" t="str">
            <v>Field for originating value, prior to mapping into the PCORnet CDM valueset.</v>
          </cell>
        </row>
        <row r="177">
          <cell r="L177" t="str">
            <v>CONDITION.RAW_CONDITION_SOURCE</v>
          </cell>
          <cell r="M177" t="str">
            <v>Field for originating value, prior tomapping into the PCORnet CDM value set.</v>
          </cell>
        </row>
        <row r="178">
          <cell r="L178" t="str">
            <v>PRO_CM</v>
          </cell>
          <cell r="M178" t="str">
            <v>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v>
          </cell>
        </row>
        <row r="179">
          <cell r="L179" t="str">
            <v>PRO_CM.PRO_CM_ID</v>
          </cell>
          <cell r="M179" t="str">
            <v>Arbitrary identifier for each uniquerecord.</v>
          </cell>
        </row>
        <row r="180">
          <cell r="L180" t="str">
            <v>PRO_CM.PATID</v>
          </cell>
          <cell r="M180" t="str">
            <v>Arbitrary person-level identifier for the patient for whom the PRO response wascaptured. Used to link across tables.</v>
          </cell>
        </row>
        <row r="181">
          <cell r="L181" t="str">
            <v>PRO_CM.ENCOUNTERID</v>
          </cell>
          <cell r="M181" t="str">
            <v>Arbitrary encounter-level identifier used to link across tables. This should only be populated if the item was collected aspart of a healthcare encounter.</v>
          </cell>
        </row>
        <row r="182">
          <cell r="L182" t="str">
            <v>PRO_CM.PRO_DATE</v>
          </cell>
          <cell r="M182" t="str">
            <v>The date of the response submission.</v>
          </cell>
        </row>
        <row r="183">
          <cell r="L183" t="str">
            <v>PRO_CM.PRO_TIME</v>
          </cell>
          <cell r="M183" t="str">
            <v>The time of the response submission.</v>
          </cell>
        </row>
        <row r="184">
          <cell r="L184" t="str">
            <v>PRO_CM.PRO_ITEM</v>
          </cell>
          <cell r="M184" t="str">
            <v>PCORnet identifier for the specific Common Measure item. Please see the Common Measures Reference Table for more details.</v>
          </cell>
        </row>
        <row r="185">
          <cell r="L185" t="str">
            <v>PRO_CM.PRO_TYPE</v>
          </cell>
          <cell r="M185" t="str">
            <v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v>
          </cell>
        </row>
        <row r="186">
          <cell r="L186" t="str">
            <v>PRO_CM.PRO_ITEM_NAME</v>
          </cell>
          <cell r="M186" t="str">
            <v xml:space="preserve">Short name or code of the PRO item in the vocabulary/terminology specified in PRO_TYPE. </v>
          </cell>
        </row>
        <row r="187">
          <cell r="L187" t="str">
            <v>PRO_CM.PRO_ITEM_LOINC</v>
          </cell>
          <cell r="M187"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188">
          <cell r="L188" t="str">
            <v>PRO_CM.PRO_RESPONSE_TEXT</v>
          </cell>
          <cell r="M188" t="str">
            <v>Text version of the response recorded forthe item, if available/applicable.</v>
          </cell>
        </row>
        <row r="189">
          <cell r="L189" t="str">
            <v>PRO_CM.PRO_RESPONSE_NUM</v>
          </cell>
          <cell r="M189" t="str">
            <v>The numeric response recorded for the item, if available/applicable.</v>
          </cell>
        </row>
        <row r="190">
          <cell r="L190" t="str">
            <v>PRO_CM.PRO_METHOD</v>
          </cell>
          <cell r="M190" t="str">
            <v>Method of administration. Electronic includes responses captured via a personal or tablet computer, at web kiosks, or via a smartphone.</v>
          </cell>
        </row>
        <row r="191">
          <cell r="L191" t="str">
            <v>PRO_CM.PRO_MODE</v>
          </cell>
          <cell r="M191" t="str">
            <v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v>
          </cell>
        </row>
        <row r="192">
          <cell r="L192" t="str">
            <v>PRO_CM.PRO_CAT</v>
          </cell>
          <cell r="M192" t="str">
            <v xml:space="preserve">Indicates whether Computer Adaptive Testing (CAT) was used to administer the survey or instrument that the item was part of. May apply to electronic (EC) and telephonic (PH or IV) modes. </v>
          </cell>
        </row>
        <row r="193">
          <cell r="L193" t="str">
            <v>PRO_CM.PRO_SOURCE</v>
          </cell>
          <cell r="M193" t="str">
            <v>Source of the information for the PRO result.</v>
          </cell>
        </row>
        <row r="194">
          <cell r="L194" t="str">
            <v>PRO_CM.PRO_ITEM_VERSION</v>
          </cell>
          <cell r="M194" t="str">
            <v>Version of the item/question.</v>
          </cell>
        </row>
        <row r="195">
          <cell r="L195" t="str">
            <v>PRO_CM.PRO_MEASURE_NAME</v>
          </cell>
          <cell r="M195" t="str">
            <v>Short name or code of the PRO measure/form that item belongs to, if item is being administered as part of a measure</v>
          </cell>
        </row>
        <row r="196">
          <cell r="L196" t="str">
            <v>PRO_CM.PRO_MEASURE_SEQ</v>
          </cell>
          <cell r="M196" t="str">
            <v>Arbitrary ID/sequence number used to link PRO item responses that are associated with the same measure/form.</v>
          </cell>
        </row>
        <row r="197">
          <cell r="L197" t="str">
            <v>PRO_CM.PRO_MEASURE_SCORE</v>
          </cell>
          <cell r="M197" t="str">
            <v>Overall raw score for the PRO measure.</v>
          </cell>
        </row>
        <row r="198">
          <cell r="L198" t="str">
            <v>PRO_CM.PRO_MEASURE_THETA</v>
          </cell>
          <cell r="M198" t="str">
            <v>The value of theta reported from the CAT PROMIS results. Only applies to items that are administered as part of a measure.</v>
          </cell>
        </row>
        <row r="199">
          <cell r="L199" t="str">
            <v>PRO_CM.PRO_MEASURE_SCALED_TSCORE</v>
          </cell>
          <cell r="M199" t="str">
            <v>Standardized score based on the total raw score for the instrument. Only applies to items that are administered as part of a measure.</v>
          </cell>
        </row>
        <row r="200">
          <cell r="L200" t="str">
            <v>PRO_CM.PRO_MEASURE_STAND ARD_ERROR</v>
          </cell>
          <cell r="M200" t="str">
            <v>Possible range of the actual final score based on the scaled T-score. Only applies to items that are administered as part of a measure.</v>
          </cell>
        </row>
        <row r="201">
          <cell r="L201" t="str">
            <v>PRO_CM.PRO_MEASURE_COUNT_SCORED</v>
          </cell>
          <cell r="M201" t="str">
            <v>Number of PRO item responses that were involved in the scoring of the measure.</v>
          </cell>
        </row>
        <row r="202">
          <cell r="L202" t="str">
            <v>PRO_CM.PRO_MEASURE_LOINC</v>
          </cell>
          <cell r="M202"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203">
          <cell r="L203" t="str">
            <v>PRO_CM.PRO_MEASURE_VERSIO N</v>
          </cell>
          <cell r="M203" t="str">
            <v>Version of the measure.</v>
          </cell>
        </row>
        <row r="204">
          <cell r="L204" t="str">
            <v>PRO_CM.PRO_ITEM_FULLNAME</v>
          </cell>
          <cell r="M204" t="str">
            <v>Full name of the PRO item.</v>
          </cell>
        </row>
        <row r="205">
          <cell r="L205" t="str">
            <v>PRO_CM.PRO_ITEM_TEXT</v>
          </cell>
          <cell r="M205" t="str">
            <v>Text of the PRO item question.</v>
          </cell>
        </row>
        <row r="206">
          <cell r="L206" t="str">
            <v>PRO_CM.PRO_MEASURE_FULLN AME</v>
          </cell>
          <cell r="M206" t="str">
            <v>Full name of the PRO measure.</v>
          </cell>
        </row>
        <row r="207">
          <cell r="L207" t="str">
            <v>PRO_CM.RAW_PRO_CODE</v>
          </cell>
          <cell r="M207" t="str">
            <v>Optional field for originating code, such as LOINC candidate codes that have notyet been adopted</v>
          </cell>
        </row>
        <row r="208">
          <cell r="L208" t="str">
            <v>PRO_CM.RAW_PRO_RESPONSE</v>
          </cell>
          <cell r="M208" t="str">
            <v>Optional field for originating value offield, prior to mapping into the PCORnet CDM value set.</v>
          </cell>
        </row>
        <row r="209">
          <cell r="L209" t="str">
            <v>PRESCRIBING</v>
          </cell>
          <cell r="M209" t="str">
            <v>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v>
          </cell>
        </row>
        <row r="210">
          <cell r="L210" t="str">
            <v>PRESCRIBING.PRESCRIBINGID</v>
          </cell>
          <cell r="M210" t="str">
            <v>Arbitrary identifier for each uniquePRESCRIBING record.</v>
          </cell>
        </row>
        <row r="211">
          <cell r="L211" t="str">
            <v>PRESCRIBING.PATID</v>
          </cell>
          <cell r="M211" t="str">
            <v>Arbitrary person-level identifier used to link across tables.</v>
          </cell>
        </row>
        <row r="212">
          <cell r="L212" t="str">
            <v>PRESCRIBING.ENCOUNTERID</v>
          </cell>
          <cell r="M212" t="str">
            <v>Arbitrary encounter-level identifier. This should be present if the prescribing activity is directly associated with anencounter.</v>
          </cell>
        </row>
        <row r="213">
          <cell r="L213" t="str">
            <v>PRESCRIBING.RX_PROVIDERID</v>
          </cell>
          <cell r="M213" t="str">
            <v>Provider code for the provider who prescribed the medication. The provider code is a pseudoidentifier with a consistent crosswalk to the realidentifier.</v>
          </cell>
        </row>
        <row r="214">
          <cell r="L214" t="str">
            <v>PRESCRIBING.RX_ORDER_DATE</v>
          </cell>
          <cell r="M214" t="str">
            <v>Order date of the prescription by theprovider.</v>
          </cell>
        </row>
        <row r="215">
          <cell r="L215" t="str">
            <v>PRESCRIBING.RX_ORDER_TIME</v>
          </cell>
          <cell r="M215" t="str">
            <v>Order time of the prescription by the provider.</v>
          </cell>
        </row>
        <row r="216">
          <cell r="L216" t="str">
            <v>PRESCRIBING.RX_START_DATE</v>
          </cell>
          <cell r="M216" t="str">
            <v>Start date of order. This attribute may not be consistent with the date on which the patient actually begin taking themedication.</v>
          </cell>
        </row>
        <row r="217">
          <cell r="L217" t="str">
            <v>PRESCRIBING.RX_END_DATE</v>
          </cell>
          <cell r="M217" t="str">
            <v>End date of order (if available).</v>
          </cell>
        </row>
        <row r="218">
          <cell r="L218" t="str">
            <v>PRESCRIBING.RX_DOSE_ORDERED</v>
          </cell>
          <cell r="M218" t="str">
            <v>Dose of a given mediation, as ordered by the provider</v>
          </cell>
        </row>
        <row r="219">
          <cell r="L219" t="str">
            <v>PRESCRIBING.RX_DOSE_ORDERED_ UNIT</v>
          </cell>
          <cell r="M219" t="str">
            <v>Units of measure associated with the dose of the medication as ordered by the provider</v>
          </cell>
        </row>
        <row r="220">
          <cell r="L220" t="str">
            <v>PRESCRIBING.RX_QUANTITY</v>
          </cell>
          <cell r="M220" t="str">
            <v>Quantity ordered.</v>
          </cell>
        </row>
        <row r="221">
          <cell r="L221" t="str">
            <v>PRESCRIBING.RX_DOSE_FORM</v>
          </cell>
          <cell r="M221" t="str">
            <v>The unit associated with the quantity prescribed. This is equivalent to RxNorm Dose Form.</v>
          </cell>
        </row>
        <row r="222">
          <cell r="L222" t="str">
            <v>PRESCRIBING.RX_REFILLS</v>
          </cell>
          <cell r="M222" t="str">
            <v>Number of refills ordered (not including the original prescription). If no refills are ordered, the value should be zero.</v>
          </cell>
        </row>
        <row r="223">
          <cell r="L223" t="str">
            <v>PRESCRIBING.RX_DAYS_SUPPLY</v>
          </cell>
          <cell r="M223" t="str">
            <v>Number of days supply ordered, as specified by the prescription.</v>
          </cell>
        </row>
        <row r="224">
          <cell r="L224" t="str">
            <v>PRESCRIBING.RX_FREQUENCY</v>
          </cell>
          <cell r="M224" t="str">
            <v>Specified frequency of medication.</v>
          </cell>
        </row>
        <row r="225">
          <cell r="L225" t="str">
            <v>PRESCRIBING.RX_PRN_FLAG</v>
          </cell>
          <cell r="M225" t="str">
            <v>Flag to indicate that all or part of medication frequency instructions includes “as needed.”</v>
          </cell>
        </row>
        <row r="226">
          <cell r="L226" t="str">
            <v>PRESCRIBING.RX_ROUTE</v>
          </cell>
          <cell r="M226" t="str">
            <v>Route of medication delivery.</v>
          </cell>
        </row>
        <row r="227">
          <cell r="L227" t="str">
            <v>PRESCRIBING.RX_BASIS</v>
          </cell>
          <cell r="M227" t="str">
            <v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v>
          </cell>
        </row>
        <row r="228">
          <cell r="L228" t="str">
            <v>PRESCRIBING.RXNORM_CUI</v>
          </cell>
          <cell r="M228" t="str">
            <v>Where an RxNorm mapping exists for the source medication, this field contains the RxNorm concept identifier (CUI) at the highest possible specificity.</v>
          </cell>
        </row>
        <row r="229">
          <cell r="L229" t="str">
            <v>PRESCRIBING.RX_SOURCE</v>
          </cell>
          <cell r="M229" t="str">
            <v>Source of the prescribing information.</v>
          </cell>
        </row>
        <row r="230">
          <cell r="L230" t="str">
            <v>PRESCRIBING.RX_DISPENSE_AS_W RITTEN</v>
          </cell>
          <cell r="M230" t="str">
            <v>Flag to indicate whether the provider indicated that the medication order was to be dispensed as written.</v>
          </cell>
        </row>
        <row r="231">
          <cell r="L231" t="str">
            <v>PRESCRIBING.RAW_RX_MED_NAME</v>
          </cell>
          <cell r="M231" t="str">
            <v>Field for originating, full textualmedication name from the source.</v>
          </cell>
        </row>
        <row r="232">
          <cell r="L232" t="str">
            <v>PRESCRIBING.RAW_RX_FREQUENC Y</v>
          </cell>
          <cell r="M232" t="str">
            <v>Field for originating value, prior tomapping into the PCORnet CDM value set.</v>
          </cell>
        </row>
        <row r="233">
          <cell r="L233" t="str">
            <v>PRESCRIBING.RAW_RXNORM_CUI</v>
          </cell>
          <cell r="M233" t="str">
            <v>Field for originating value, prior to mapping into the PCORnet CDM valueset.</v>
          </cell>
        </row>
        <row r="234">
          <cell r="L234" t="str">
            <v>PRESCRIBING.RAW_RX_QUANTITY</v>
          </cell>
          <cell r="M234" t="str">
            <v>Field for originating value, prior to mapping into the PCORnet CDM value set.</v>
          </cell>
        </row>
        <row r="235">
          <cell r="L235" t="str">
            <v>PRESCRIBING.RAW_RX_NDC</v>
          </cell>
          <cell r="M235" t="str">
            <v>Field for originating value, prior to mapping into the PCORnet CDM valueset.</v>
          </cell>
        </row>
        <row r="236">
          <cell r="L236" t="str">
            <v>PRESCRIBING.RAW_RX_DOSE_ORD ERED</v>
          </cell>
          <cell r="M236" t="str">
            <v>Field for originating value, prior tomapping into the PCORnet CDM value set.</v>
          </cell>
        </row>
        <row r="237">
          <cell r="L237" t="str">
            <v>PRESCRIBING.RAW_RX_DOSE_ORD ERED_UNIT</v>
          </cell>
          <cell r="M237" t="str">
            <v>Field for originating value, prior tomapping into the PCORnet CDM value set.</v>
          </cell>
        </row>
        <row r="238">
          <cell r="L238" t="str">
            <v>PRESCRIBING.RAW_RX_ROUTE</v>
          </cell>
          <cell r="M238" t="str">
            <v>Field for originating value, prior to mapping into the PCORnet CDM valueset.</v>
          </cell>
        </row>
        <row r="239">
          <cell r="L239" t="str">
            <v>PRESCRIBING.RAW_RX_REFILLS</v>
          </cell>
          <cell r="M239" t="str">
            <v>Field for originating value, prior tomapping into the PCORnet CDM value set.</v>
          </cell>
        </row>
        <row r="240">
          <cell r="L240" t="str">
            <v>PCORNET_TRIAL</v>
          </cell>
          <cell r="M240" t="str">
            <v>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v>
          </cell>
        </row>
        <row r="241">
          <cell r="L241" t="str">
            <v>PCORNET_TRIAL.PATID</v>
          </cell>
          <cell r="M241" t="str">
            <v>Arbitrary person-level identifierused to link across tables.</v>
          </cell>
        </row>
        <row r="242">
          <cell r="L242" t="str">
            <v>PCORNET_TRIAL.TRIALID</v>
          </cell>
          <cell r="M242" t="str">
            <v>Each TRIALID is assigned by the PCORnet trial or study’s coordinating center.</v>
          </cell>
        </row>
        <row r="243">
          <cell r="L243" t="str">
            <v>PCORNET_TRIAL.PARTICIPANTID</v>
          </cell>
          <cell r="M243" t="str">
            <v>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v>
          </cell>
        </row>
        <row r="244">
          <cell r="L244" t="str">
            <v>PCORNET_TRIAL.TRIAL_SITEID</v>
          </cell>
          <cell r="M244" t="str">
            <v>Each TRIAL_SITEID is assigned by the PCORnet trial or study coordinating center.</v>
          </cell>
        </row>
        <row r="245">
          <cell r="L245" t="str">
            <v>PCORNET_TRIAL.TRIAL_ENROLL_DATE</v>
          </cell>
          <cell r="M245" t="str">
            <v>Date on which the participant enrolled in the trial or study (generally coincides with trial orstudy consent process).</v>
          </cell>
        </row>
        <row r="246">
          <cell r="L246" t="str">
            <v>PCORNET_TRIAL.TRIAL_END_DATE</v>
          </cell>
          <cell r="M246" t="str">
            <v>Date on which the participant completes participation in the trialor study.</v>
          </cell>
        </row>
        <row r="247">
          <cell r="L247" t="str">
            <v>PCORNET_TRIAL.TRIAL_WITHDRAW_DATE</v>
          </cell>
          <cell r="M247" t="str">
            <v>If applicable, date on which the participant withdraws consent fromthe trial or study.</v>
          </cell>
        </row>
        <row r="248">
          <cell r="L248" t="str">
            <v>PCORNET_TRIAL.TRIAL_INVITE_CODE</v>
          </cell>
          <cell r="M248" t="str">
            <v>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v>
          </cell>
        </row>
        <row r="249">
          <cell r="L249" t="str">
            <v>DEATH</v>
          </cell>
          <cell r="M249" t="str">
            <v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v>
          </cell>
        </row>
        <row r="250">
          <cell r="L250" t="str">
            <v>DEATH.PATID</v>
          </cell>
          <cell r="M250" t="str">
            <v>Arbitrary person-level identifier used to link acrosstables.</v>
          </cell>
        </row>
        <row r="251">
          <cell r="L251" t="str">
            <v>DEATH.DEATH_DATE</v>
          </cell>
          <cell r="M251" t="str">
            <v>Date of death.</v>
          </cell>
        </row>
        <row r="252">
          <cell r="L252" t="str">
            <v>DEATH.DEATH_DATE_IMPUTE</v>
          </cell>
          <cell r="M252" t="str">
            <v>When date of death is imputed, this field indicates which parts of the date were imputed.</v>
          </cell>
        </row>
        <row r="253">
          <cell r="L253" t="str">
            <v>DEATH.DEATH_SOURCE</v>
          </cell>
          <cell r="M253">
            <v>0</v>
          </cell>
        </row>
        <row r="254">
          <cell r="L254" t="str">
            <v>DEATH.DEATH_MATCH_CONF IDENCE</v>
          </cell>
          <cell r="M254" t="str">
            <v>For situations where a probabilistic patient matching strategy is used, this field indicates the confidence that the patient drawn from external source data represents the actual patient.</v>
          </cell>
        </row>
        <row r="255">
          <cell r="L255" t="str">
            <v>DEATH_CAUSE</v>
          </cell>
          <cell r="M255" t="str">
            <v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v>
          </cell>
        </row>
        <row r="256">
          <cell r="L256" t="str">
            <v>DEATH_CAUSE.PATID</v>
          </cell>
          <cell r="M256" t="str">
            <v>Arbitrary person-level identifier used to link acrosstables.</v>
          </cell>
        </row>
        <row r="257">
          <cell r="L257" t="str">
            <v>DEATH_CAUSE.DEATH_CAUSE</v>
          </cell>
          <cell r="M257" t="str">
            <v>Cause of death code. Pleaseinclude the decimal point in ICD codes (if any).</v>
          </cell>
        </row>
        <row r="258">
          <cell r="L258" t="str">
            <v>DEATH_CAUSE.DEATH_CAUSE_CODE</v>
          </cell>
          <cell r="M258" t="str">
            <v>Cause of death code type.</v>
          </cell>
        </row>
        <row r="259">
          <cell r="L259" t="str">
            <v>DEATH_CAUSE.DEATH_CAUSE_TYPE</v>
          </cell>
          <cell r="M259" t="str">
            <v>Cause of death type. There should be only one underlying cause of death.</v>
          </cell>
        </row>
        <row r="260">
          <cell r="L260" t="str">
            <v>DEATH_CAUSE.DEATH_CAUSE_SOURCE</v>
          </cell>
          <cell r="M260" t="str">
            <v>Source of cause of death information.</v>
          </cell>
        </row>
        <row r="261">
          <cell r="L261" t="str">
            <v>DEATH_CAUSE.DEATH_CAUSE_CONFIDENCE</v>
          </cell>
          <cell r="M261" t="str">
            <v xml:space="preserve">Confidence in the accuracy of the cause of death based on source, match, number of reporting sources, discrepancies, etc. </v>
          </cell>
        </row>
        <row r="262">
          <cell r="L262" t="str">
            <v>MED_ADMIN</v>
          </cell>
          <cell r="M262" t="str">
            <v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v>
          </cell>
        </row>
        <row r="263">
          <cell r="L263" t="str">
            <v>MED_ADMIN.MEDADMINID</v>
          </cell>
          <cell r="M263" t="str">
            <v>Arbitrary identifier for each uniqueMED_ADMIN record.</v>
          </cell>
        </row>
        <row r="264">
          <cell r="L264" t="str">
            <v>MED_ADMIN.PATID</v>
          </cell>
          <cell r="M264" t="str">
            <v>Arbitrary person-level identifier used tolink across tables.</v>
          </cell>
        </row>
        <row r="265">
          <cell r="L265" t="str">
            <v>MED_ADMIN.ENCOUNTERID</v>
          </cell>
          <cell r="M265" t="str">
            <v>Arbitrary encounter-level identifier. TheENCOUNTERID should be present.</v>
          </cell>
        </row>
        <row r="266">
          <cell r="L266" t="str">
            <v>MED_ADMIN.PRESCRIBINGID</v>
          </cell>
          <cell r="M266" t="str">
            <v>This is an optional relationship to the PRESCRIBING table, and may not be generally available. One prescribing order may generate multipleadministration records.</v>
          </cell>
        </row>
        <row r="267">
          <cell r="L267" t="str">
            <v>MED_ADMIN.MEDADMIN_PROVID ERID</v>
          </cell>
          <cell r="M267" t="str">
            <v>Provider code for the provider who prescribed the medication. The provider code is a pseudoidentifier with aconsistent crosswalk to the real identifier.</v>
          </cell>
        </row>
        <row r="268">
          <cell r="L268" t="str">
            <v>MED_ADMIN.MEDADMIN_ START_DATE</v>
          </cell>
          <cell r="M268" t="str">
            <v>Date medication administration started/occurred</v>
          </cell>
        </row>
        <row r="269">
          <cell r="L269" t="str">
            <v>MED_ADMIN.MEDADMIN_ START_TIME</v>
          </cell>
          <cell r="M269" t="str">
            <v>Time medication administration started/occurred</v>
          </cell>
        </row>
        <row r="270">
          <cell r="L270" t="str">
            <v>MED_ADMIN.MEDADMIN_STOP_D ATE</v>
          </cell>
          <cell r="M270" t="str">
            <v>Date medication administration ended</v>
          </cell>
        </row>
        <row r="271">
          <cell r="L271" t="str">
            <v>MED_ADMIN.MEDADMIN_ STOP_TIME</v>
          </cell>
          <cell r="M271" t="str">
            <v>Time medication administration ended</v>
          </cell>
        </row>
        <row r="272">
          <cell r="L272" t="str">
            <v>MED_ADMIN.MEDADMIN_TYPE</v>
          </cell>
          <cell r="M272" t="str">
            <v>Medication code type.</v>
          </cell>
        </row>
        <row r="273">
          <cell r="L273" t="str">
            <v>MED_ADMIN.MEDADMIN_CODE</v>
          </cell>
          <cell r="M273" t="str">
            <v>Medication code</v>
          </cell>
        </row>
        <row r="274">
          <cell r="L274" t="str">
            <v>MED_ADMIN.MEDADMIN_DOSE_A DMIN</v>
          </cell>
          <cell r="M274" t="str">
            <v>Dose of a given mediation, as administered by the provider</v>
          </cell>
        </row>
        <row r="275">
          <cell r="L275" t="str">
            <v>MED_ADMIN.MEDADMIN_DOSE_A DMIN_UNIT</v>
          </cell>
          <cell r="M275" t="str">
            <v>Units of measure associated with the dose of the medication as administered by the provider</v>
          </cell>
        </row>
        <row r="276">
          <cell r="L276" t="str">
            <v>MED_ADMIN.MEDADMIN_ROUTE</v>
          </cell>
          <cell r="M276" t="str">
            <v>Route of medication delivery.</v>
          </cell>
        </row>
        <row r="277">
          <cell r="L277" t="str">
            <v>MED_ADMIN.MEDADMIN_SOURCE</v>
          </cell>
          <cell r="M277" t="str">
            <v>Source of the medication administration record.</v>
          </cell>
        </row>
        <row r="278">
          <cell r="L278" t="str">
            <v>MED_ADMIN.RAW_MEDADMIN_MED_NAME</v>
          </cell>
          <cell r="M278" t="str">
            <v>Field for originating, full textualmedication name from the source.</v>
          </cell>
        </row>
        <row r="279">
          <cell r="L279" t="str">
            <v>MED_ADMIN.RAW_MEDADMIN_C ODE</v>
          </cell>
          <cell r="M279" t="str">
            <v>Field for originating value, prior to mapping into the PCORnet CDM valueset.</v>
          </cell>
        </row>
        <row r="280">
          <cell r="L280" t="str">
            <v>MED_ADMIN.RAW_MEDADMIN_D OSE_ADMIN</v>
          </cell>
          <cell r="M280" t="str">
            <v>Field for originating value, prior to mapping into the PCORnet CDM valueset.</v>
          </cell>
        </row>
        <row r="281">
          <cell r="L281" t="str">
            <v>MED_ADMIN.RAW_MEDADMIN_D OSE_ADMIN _UNIT</v>
          </cell>
          <cell r="M281" t="str">
            <v>Field for originating value, prior tomapping into the PCORnet CDM value set.</v>
          </cell>
        </row>
        <row r="282">
          <cell r="L282" t="str">
            <v>MED_ADMIN.RAW_MEDADMIN_R OUTE</v>
          </cell>
          <cell r="M282" t="str">
            <v>Field for originating value, prior to mapping into the PCORnet CDM valueset.</v>
          </cell>
        </row>
        <row r="283">
          <cell r="L283" t="str">
            <v>PROVIDER</v>
          </cell>
          <cell r="M283" t="str">
            <v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v>
          </cell>
        </row>
        <row r="284">
          <cell r="L284" t="str">
            <v>PROVIDER.PROVIDERID</v>
          </cell>
          <cell r="M284" t="str">
            <v>Arbitrary identifier for each unique PROVIDER record. Does not need to be persistent across refreshes, and may becreated by methods such as sequence or GUID.</v>
          </cell>
        </row>
        <row r="285">
          <cell r="L285" t="str">
            <v>PROVIDER.PROVIDER_SEX</v>
          </cell>
          <cell r="M285" t="str">
            <v>Sex assigned at birth.</v>
          </cell>
        </row>
        <row r="286">
          <cell r="L286" t="str">
            <v>PROVIDER.PROVIDER_SPECIALT Y_PRIMARY</v>
          </cell>
          <cell r="M286" t="str">
            <v>Primary specialty of the provider</v>
          </cell>
        </row>
        <row r="287">
          <cell r="L287" t="str">
            <v>PROVIDER.PROVIDER_NPI</v>
          </cell>
          <cell r="M287" t="str">
            <v>National Provider Identifier (NPI) of the provider.</v>
          </cell>
        </row>
        <row r="288">
          <cell r="L288" t="str">
            <v>PROVIDER.PROVIDER_NPI_FLAG</v>
          </cell>
          <cell r="M288" t="str">
            <v>Flag to indicate whether partner has access to the National ProviderIdentifier (NPI) of the provider.</v>
          </cell>
        </row>
        <row r="289">
          <cell r="L289" t="str">
            <v>PROVIDER.RAW_PROVIDER_SPE CIALTY_PRIMARY</v>
          </cell>
          <cell r="M289" t="str">
            <v>Field for originating value of field, prior to mapping into the PCORnet CDMvalue set.</v>
          </cell>
        </row>
        <row r="290">
          <cell r="L290" t="str">
            <v>OBS_CLIN</v>
          </cell>
          <cell r="M290" t="str">
            <v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v>
          </cell>
        </row>
        <row r="291">
          <cell r="L291" t="str">
            <v>OBS_CLIN.OBSCLINID</v>
          </cell>
          <cell r="M291" t="str">
            <v>Arbitrary identifier for each uniqueOBS_CLIN record.</v>
          </cell>
        </row>
        <row r="292">
          <cell r="L292" t="str">
            <v>OBS_CLIN.PATID</v>
          </cell>
          <cell r="M292" t="str">
            <v>Arbitrary person-level identifier. Used to link across tables.</v>
          </cell>
        </row>
        <row r="293">
          <cell r="L293" t="str">
            <v>OBS_CLIN.ENCOUNTERID</v>
          </cell>
          <cell r="M293" t="str">
            <v>Arbitrary encounter-level identifier used to link across tables.</v>
          </cell>
        </row>
        <row r="294">
          <cell r="L294" t="str">
            <v>OBS_CLIN.OBSCLIN_PROVIDERID</v>
          </cell>
          <cell r="M294" t="str">
            <v>Provider code for the provider who ordered the observation. The provider code is a pseudoidentifier with a consistent crosswalk to thereal identifier.</v>
          </cell>
        </row>
        <row r="295">
          <cell r="L295" t="str">
            <v>OBS_CLIN.OBSCLIN_DATE</v>
          </cell>
          <cell r="M295" t="str">
            <v>Date of observation/measurement</v>
          </cell>
        </row>
        <row r="296">
          <cell r="L296" t="str">
            <v>OBS_CLIN.OBSCLIN_TIME</v>
          </cell>
          <cell r="M296" t="str">
            <v>Time of observation/measurement.</v>
          </cell>
        </row>
        <row r="297">
          <cell r="L297" t="str">
            <v>OBS_CLIN.OBSCLIN_TYPE</v>
          </cell>
          <cell r="M297" t="str">
            <v>Terminology / vocabulary used to describe the clinical observation.</v>
          </cell>
        </row>
        <row r="298">
          <cell r="L298" t="str">
            <v>OBS_CLIN.OBSCLIN_CODE</v>
          </cell>
          <cell r="M298" t="str">
            <v>Code of the clinical observation in the vocabulary/terminology specified in OBSCLIN_TYPE.</v>
          </cell>
        </row>
        <row r="299">
          <cell r="L299" t="str">
            <v>OBS_CLIN.OBSCLIN_RESULT_QUA L</v>
          </cell>
          <cell r="M299" t="str">
            <v>Standardized result for qualitative results. This variable should be NI for quantitative results.</v>
          </cell>
        </row>
        <row r="300">
          <cell r="L300" t="str">
            <v>OBS_CLIN.OBSCLIN_RESULT_TEXT</v>
          </cell>
          <cell r="M300" t="str">
            <v>Narrative/textual clinicalobservations</v>
          </cell>
        </row>
        <row r="301">
          <cell r="L301" t="str">
            <v>OBS_CLIN.OBSCLIN_RESULT_SNO MED</v>
          </cell>
          <cell r="M301" t="str">
            <v>If the qualitative result has been mapped to SNOMED CT, the corresponding SNOMED code canbe placed here.</v>
          </cell>
        </row>
        <row r="302">
          <cell r="L302" t="str">
            <v>OBS_CLIN.OBSCLIN_RESULT_NUM</v>
          </cell>
          <cell r="M302" t="str">
            <v>Standardized/converted result for quantitative results.</v>
          </cell>
        </row>
        <row r="303">
          <cell r="L303" t="str">
            <v>OBS_CLIN.OBSCLIN_RESULT_MODI FIER</v>
          </cell>
          <cell r="M303" t="str">
            <v>Modifier for result values.</v>
          </cell>
        </row>
        <row r="304">
          <cell r="L304" t="str">
            <v>OBS_CLIN.OBSCLIN_RESULT_UNIT</v>
          </cell>
          <cell r="M304" t="str">
            <v>Converted/standardized units for the result.</v>
          </cell>
        </row>
        <row r="305">
          <cell r="L305" t="str">
            <v>OBS_CLIN.OBSCLIN_SOURCE</v>
          </cell>
          <cell r="M305" t="str">
            <v>Source of the information for the lab result.</v>
          </cell>
        </row>
        <row r="306">
          <cell r="L306" t="str">
            <v>OBS_CLIN.RAW_OBSCLIN_NAME</v>
          </cell>
          <cell r="M306" t="str">
            <v>Local name related to an individualclinical observation/measurement.</v>
          </cell>
        </row>
        <row r="307">
          <cell r="L307" t="str">
            <v>OBS_CLIN.RAW_OBSCLIN_CODE</v>
          </cell>
          <cell r="M307" t="str">
            <v>Local code related to an individual clinical observation/measurement.</v>
          </cell>
        </row>
        <row r="308">
          <cell r="L308" t="str">
            <v>OBS_CLIN.RAW_OBSCLIN_TYPE</v>
          </cell>
          <cell r="M308" t="str">
            <v>Terminology related to the code inRAW_OBSGEN_CODE.</v>
          </cell>
        </row>
        <row r="309">
          <cell r="L309" t="str">
            <v>OBS_CLIN.RAW_OBSCLIN_RESULT</v>
          </cell>
          <cell r="M309" t="str">
            <v>The original test result value as seen in your source data. Values may include a decimal point, a sign or text (e.g., POSITIVE, NEGATIVE,DETECTED). The symbols &gt;, &lt;,&gt;=, &lt;= should be removed from the value and stored in the Modifier variable instead.</v>
          </cell>
        </row>
        <row r="310">
          <cell r="L310" t="str">
            <v>OBS_CLIN.RAW_OBSCLIN_MODIFIER</v>
          </cell>
          <cell r="M310" t="str">
            <v>The original modifier text asrepresented in your source data.</v>
          </cell>
        </row>
        <row r="311">
          <cell r="L311" t="str">
            <v>OBS_CLIN.RAW_OBSCLIN_UNIT</v>
          </cell>
          <cell r="M311" t="str">
            <v>Original units for the result in yoursource data.</v>
          </cell>
        </row>
        <row r="312">
          <cell r="L312" t="str">
            <v>OBS_GEN</v>
          </cell>
          <cell r="M312" t="str">
            <v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v>
          </cell>
        </row>
        <row r="313">
          <cell r="L313" t="str">
            <v>OBS_GEN.OBSGENID</v>
          </cell>
          <cell r="M313" t="str">
            <v>Arbitrary identifier for each uniqueOBS_GEN record.</v>
          </cell>
        </row>
        <row r="314">
          <cell r="L314" t="str">
            <v>OBS_GEN.PATID</v>
          </cell>
          <cell r="M314" t="str">
            <v>Arbitrary person-level identifier. Used to link across tables.</v>
          </cell>
        </row>
        <row r="315">
          <cell r="L315" t="str">
            <v>OBS_GEN.ENCOUNTERID</v>
          </cell>
          <cell r="M315" t="str">
            <v>Arbitrary encounter-level identifier used to link across tables. This field should be populated if the observation was recorded as part of a healthcare encounter.</v>
          </cell>
        </row>
        <row r="316">
          <cell r="L316" t="str">
            <v>OBS_GEN.OBSGEN_PROVIDERID</v>
          </cell>
          <cell r="M316" t="str">
            <v>Provider code for the provider who recorded the observation. The provider code is a pseudoidentifier with a consistent crosswalk to thereal identifier.</v>
          </cell>
        </row>
        <row r="317">
          <cell r="L317" t="str">
            <v>OBS_GEN.OBSGEN_DATE</v>
          </cell>
          <cell r="M317" t="str">
            <v>Date of observation/measurement</v>
          </cell>
        </row>
        <row r="318">
          <cell r="L318" t="str">
            <v>OBS_GEN.OBSGEN_TIME</v>
          </cell>
          <cell r="M318" t="str">
            <v>Time of observation/measurement.</v>
          </cell>
        </row>
        <row r="319">
          <cell r="L319" t="str">
            <v>OBS_GEN.OBSGEN_TYPE</v>
          </cell>
          <cell r="M319" t="str">
            <v>Terminology/vocabulary used to describe the observation.Networks/partners can define their own terminologies with strings starting with “UD_”.Strings that start with “PC_” are reserved for network-wide activities and will be assigned by the Coordinating Center.</v>
          </cell>
        </row>
        <row r="320">
          <cell r="L320" t="str">
            <v>OBS_GEN.OBSGEN_CODE</v>
          </cell>
          <cell r="M320" t="str">
            <v>Standardized code denoting the observations based on the terminology/vocabulary specified inOBSGEN_TYPE</v>
          </cell>
        </row>
        <row r="321">
          <cell r="L321" t="str">
            <v>OBS_GEN.OBSGEN_RESULT_QUAL</v>
          </cell>
          <cell r="M321" t="str">
            <v>Standardized result for qualitative results. This variable should be NI for quantitative results.</v>
          </cell>
        </row>
        <row r="322">
          <cell r="L322" t="str">
            <v>OBS_GEN.OBSGEN_RESULT_TEXT</v>
          </cell>
          <cell r="M322" t="str">
            <v>Narrative/textual observations.</v>
          </cell>
        </row>
        <row r="323">
          <cell r="L323" t="str">
            <v>OBS_GEN.OBSGEN_RESULT_NUM</v>
          </cell>
          <cell r="M323" t="str">
            <v>Standardized/converted result for quantitative results.</v>
          </cell>
        </row>
        <row r="324">
          <cell r="L324" t="str">
            <v>OBS_GEN.OBSGEN_RESULT_MODI FIER</v>
          </cell>
          <cell r="M324" t="str">
            <v>Modifier for result values.</v>
          </cell>
        </row>
        <row r="325">
          <cell r="L325" t="str">
            <v>OBS_GEN.OBSGEN_RESULT_UNIT</v>
          </cell>
          <cell r="M325" t="str">
            <v>Converted/standardized units for the result.</v>
          </cell>
        </row>
        <row r="326">
          <cell r="L326" t="str">
            <v>OBS_GEN.OBSGEN_TABLE_MODIFI ED</v>
          </cell>
          <cell r="M326" t="str">
            <v>Table name when observation describes attributes of an existing record in the CDM.</v>
          </cell>
        </row>
        <row r="327">
          <cell r="L327" t="str">
            <v>OBS_GEN.OBSGEN_ID_MODIFIED</v>
          </cell>
          <cell r="M327" t="str">
            <v>Identifier when observation describes attributes of an existing record in the CDM.</v>
          </cell>
        </row>
        <row r="328">
          <cell r="L328" t="str">
            <v>OBS_GEN.OBSGEN_SOURCE</v>
          </cell>
          <cell r="M328" t="str">
            <v>Source of the information for the lab result.</v>
          </cell>
        </row>
        <row r="329">
          <cell r="L329" t="str">
            <v>OBS_GEN.RAW_OBSGEN_NAME</v>
          </cell>
          <cell r="M329" t="str">
            <v>Local name related to an individualclinical observation/measurement.</v>
          </cell>
        </row>
        <row r="330">
          <cell r="L330" t="str">
            <v>OBS_GEN.RAW_OBSGEN_CODE</v>
          </cell>
          <cell r="M330" t="str">
            <v>Local code related to an individualclinical observation/measurement.</v>
          </cell>
        </row>
        <row r="331">
          <cell r="L331" t="str">
            <v>OBS_GEN.RAW_OBSGEN_TYPE</v>
          </cell>
          <cell r="M331" t="str">
            <v>Terminology related to the code inRAW_OBSGEN_CODE.</v>
          </cell>
        </row>
        <row r="332">
          <cell r="L332" t="str">
            <v>OBS_GEN.RAW_OBSGEN_RESULT</v>
          </cell>
          <cell r="M332" t="str">
            <v>The original test result value as seenin your source data.</v>
          </cell>
        </row>
        <row r="333">
          <cell r="L333" t="str">
            <v>OBS_GEN.RAW_OBSGEN_UNIT</v>
          </cell>
          <cell r="M333" t="str">
            <v>Original units for the result in your source data.</v>
          </cell>
        </row>
        <row r="334">
          <cell r="L334" t="str">
            <v>HASH_TOKEN</v>
          </cell>
          <cell r="M334" t="str">
            <v>·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v>
          </cell>
        </row>
        <row r="335">
          <cell r="L335" t="str">
            <v>HASH_TOKEN.PATID</v>
          </cell>
          <cell r="M335" t="str">
            <v>Arbitrary person-level identifier. Used to link across tables. PATID is passed through the Datavant DeID module in order to be associated with the generated encrypted keyed hashes.</v>
          </cell>
        </row>
        <row r="336">
          <cell r="L336" t="str">
            <v>HASH_TOKEN.TOKEN_01</v>
          </cell>
          <cell r="M336" t="str">
            <v>Encrypted keyed hash generated from PII using token strategy 01 in Datavant DeID. Enforced through PCORnet configurationsetting.</v>
          </cell>
        </row>
        <row r="337">
          <cell r="L337" t="str">
            <v>HASH_TOKEN.TOKEN_02</v>
          </cell>
          <cell r="M337" t="str">
            <v>Encrypted keyed hash generated from PII using token strategy 02 in Datavant DeID. Enforced through PCORnet configurationsetting.</v>
          </cell>
        </row>
        <row r="338">
          <cell r="L338" t="str">
            <v>HASH_TOKEN.TOKEN_03</v>
          </cell>
          <cell r="M338" t="str">
            <v>Encrypted keyed hash generated from PII using token strategy 03 in Datavant DeID. Enforced through PCORnet configurationsetting.</v>
          </cell>
        </row>
        <row r="339">
          <cell r="L339" t="str">
            <v>HASH_TOKEN.TOKEN_04</v>
          </cell>
          <cell r="M339" t="str">
            <v>Encrypted keyed hash generated from PII using token strategy 04 in Datavant DeID.Enforced through PCORnet configuration setting.</v>
          </cell>
        </row>
        <row r="340">
          <cell r="L340" t="str">
            <v>HASH_TOKEN.TOKEN_05</v>
          </cell>
          <cell r="M340" t="str">
            <v>Encrypted keyed hash generated from PII using token strategy 05 in Datavant DeID. Enforced through PCORnet configurationsetting.</v>
          </cell>
        </row>
        <row r="341">
          <cell r="L341" t="str">
            <v>HASH_TOKEN.TOKEN_12</v>
          </cell>
          <cell r="M341" t="str">
            <v>Encrypted hash generated from PII using tokenstrategy 12.</v>
          </cell>
        </row>
        <row r="342">
          <cell r="L342" t="str">
            <v>HASH_TOKEN.TOKEN_16</v>
          </cell>
          <cell r="M342" t="str">
            <v>Encrypted keyed hash generated from PII using token strategy 16 in Datavant DeID.Enforced through PCORnet configuration setting.</v>
          </cell>
        </row>
        <row r="343">
          <cell r="L343" t="str">
            <v>HASH_TOKEN.TOKEN_17</v>
          </cell>
          <cell r="M343" t="str">
            <v>Encrypted hash generated from PII using tokenstrategy 17.</v>
          </cell>
        </row>
        <row r="344">
          <cell r="L344" t="str">
            <v>HASH_TOKEN.TOKEN_21</v>
          </cell>
          <cell r="M344" t="str">
            <v>Encrypted hash generated from PII using token strategy 21.</v>
          </cell>
        </row>
        <row r="345">
          <cell r="L345" t="str">
            <v>HASH_TOKEN.TOKEN_22</v>
          </cell>
          <cell r="M345" t="str">
            <v>Encrypted hash generated from PII using tokenstrategy 22.</v>
          </cell>
        </row>
        <row r="346">
          <cell r="L346" t="str">
            <v>HASH_TOKEN.TOKEN_23</v>
          </cell>
          <cell r="M346" t="str">
            <v>Encrypted hash generated from PII using tokenstrategy 23.</v>
          </cell>
        </row>
        <row r="347">
          <cell r="L347" t="str">
            <v>LDS_ADDRESS_HISTORY</v>
          </cell>
          <cell r="M347" t="str">
            <v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v>
          </cell>
        </row>
        <row r="348">
          <cell r="L348" t="str">
            <v>LDS_ADDRESS_HISTORY.ADDRESSID</v>
          </cell>
          <cell r="M348" t="str">
            <v>Arbitrary identifier for each unique addressrecord.</v>
          </cell>
        </row>
        <row r="349">
          <cell r="L349" t="str">
            <v>LDS_ADDRESS_HISTORY.PATID</v>
          </cell>
          <cell r="M349" t="str">
            <v>Arbitrary person-level identifier. Used to link across tables.</v>
          </cell>
        </row>
        <row r="350">
          <cell r="L350" t="str">
            <v>LDS_ADDRESS_HISTORY.ADDRESS_USE</v>
          </cell>
          <cell r="M350" t="str">
            <v>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v>
          </cell>
        </row>
        <row r="351">
          <cell r="L351" t="str">
            <v>LDS_ADDRESS_HISTORY.ADDRESS_TYPE</v>
          </cell>
          <cell r="M351" t="str">
            <v>Type of address.Details of categorical definitions:Postal: mailing address – PO Boxes and care-of addresses.Physical: A physical address that can be visited. Both: An address that is both physical and postal.</v>
          </cell>
        </row>
        <row r="352">
          <cell r="L352" t="str">
            <v>LDS_ADDRESS_HISTORY.ADDRESS_PREFERRED</v>
          </cell>
          <cell r="M352" t="str">
            <v>Indicates whether this address is the preferred one for a given patient, address use and address type within a given address period.</v>
          </cell>
        </row>
        <row r="353">
          <cell r="L353" t="str">
            <v>LDS_ADDRESS_HISTORY.ADDRESS_CITY</v>
          </cell>
          <cell r="M353" t="str">
            <v>The name of the city, town, village or othercommunity.</v>
          </cell>
        </row>
        <row r="354">
          <cell r="L354" t="str">
            <v>LDS_ADDRESS_HISTORY.ADDRESS_STATE</v>
          </cell>
          <cell r="M354" t="str">
            <v>State, as represented by 2-digit postal abbreviation.</v>
          </cell>
        </row>
        <row r="355">
          <cell r="L355" t="str">
            <v>LDS_ADDRESS_HISTORY.ADDRESS_ZIP5</v>
          </cell>
          <cell r="M355" t="str">
            <v>5-digit postal code for the address.</v>
          </cell>
        </row>
        <row r="356">
          <cell r="L356" t="str">
            <v>LDS_ADDRESS_HISTORY.ADDRESS_ZIP9</v>
          </cell>
          <cell r="M356" t="str">
            <v>9-digit postal code for the address.</v>
          </cell>
        </row>
        <row r="357">
          <cell r="L357" t="str">
            <v>LDS_ADDRESS_HISTORY.ADDRESS_PERIOD_START</v>
          </cell>
          <cell r="M357" t="str">
            <v>Initial date when the address is known to be in use.</v>
          </cell>
        </row>
        <row r="358">
          <cell r="L358" t="str">
            <v>LDS_ADDRESS_HISTORY.ADDRESS_PERIOD_END</v>
          </cell>
          <cell r="M358" t="str">
            <v>Date when address was no longer in use.</v>
          </cell>
        </row>
        <row r="359">
          <cell r="L359" t="str">
            <v>IMMUNIZATION</v>
          </cell>
          <cell r="M359" t="str">
            <v>The IMMUNIZATION table contains one record per IMMUNIZATIONID.
Do not include study vaccines.</v>
          </cell>
        </row>
        <row r="360">
          <cell r="L360" t="str">
            <v>IMMUNIZATION.IMMUNIZATIONID</v>
          </cell>
          <cell r="M360" t="str">
            <v>Arbitrary identifier for each uniqueIMMUNIZATION record.</v>
          </cell>
        </row>
        <row r="361">
          <cell r="L361" t="str">
            <v>IMMUNIZATION.PATID</v>
          </cell>
          <cell r="M361" t="str">
            <v>Arbitrary person-level identifier used tolink across tables.</v>
          </cell>
        </row>
        <row r="362">
          <cell r="L362" t="str">
            <v>IMMUNIZATION.ENCOUNTERID</v>
          </cell>
          <cell r="M362" t="str">
            <v>Arbitrary encounter-level identifier. This should be present if the immunization activity is directlyassociated with an encounter.</v>
          </cell>
        </row>
        <row r="363">
          <cell r="L363" t="str">
            <v>IMMUNIZATION.PROCEDURESID</v>
          </cell>
          <cell r="M363" t="str">
            <v>This is an optional relationship to the PROCEDURES table and is not expected to be available for allimmunizations. One procedure may generate multiple immunization records.</v>
          </cell>
        </row>
        <row r="364">
          <cell r="L364" t="str">
            <v>IMMUNIZATION.VX_PROVIDERID</v>
          </cell>
          <cell r="M364" t="str">
            <v>Provider code for the provider who delivered the immunization. The provider code is a pseudoidentifier with a consistent crosswalk to the realidentifier.</v>
          </cell>
        </row>
        <row r="365">
          <cell r="L365" t="str">
            <v>IMMUNIZATION.VX_RECORD_DATE</v>
          </cell>
          <cell r="M365" t="str">
            <v>Date immunization was recorded (i.e.,date record was created).</v>
          </cell>
        </row>
        <row r="366">
          <cell r="L366" t="str">
            <v>IMMUNIZATION.VX_ADMIN_DATE</v>
          </cell>
          <cell r="M366" t="str">
            <v>Date immunization was administered, if known.</v>
          </cell>
        </row>
        <row r="367">
          <cell r="L367" t="str">
            <v>IMMUNIZATION.VX_CODE_TYPE</v>
          </cell>
          <cell r="M367" t="str">
            <v>Immunization code type.</v>
          </cell>
        </row>
        <row r="368">
          <cell r="L368" t="str">
            <v>IMMUNIZATION.VX_CODE</v>
          </cell>
          <cell r="M368" t="str">
            <v>Immunization code</v>
          </cell>
        </row>
        <row r="369">
          <cell r="L369" t="str">
            <v>IMMUNIZATION.VX_STATUS</v>
          </cell>
          <cell r="M369" t="str">
            <v>Status of the immunization.</v>
          </cell>
        </row>
        <row r="370">
          <cell r="L370" t="str">
            <v>IMMUNIZATION.VX_STATUS_REASON</v>
          </cell>
          <cell r="M370" t="str">
            <v>Reason immunization is incomplete or not done.</v>
          </cell>
        </row>
        <row r="371">
          <cell r="L371" t="str">
            <v>IMMUNIZATION.VX_SOURCE</v>
          </cell>
          <cell r="M371" t="str">
            <v>Source of the prescribing information.</v>
          </cell>
        </row>
        <row r="372">
          <cell r="L372" t="str">
            <v>IMMUNIZATION.VX_DOSE</v>
          </cell>
          <cell r="M372" t="str">
            <v>Dose of a given immunization</v>
          </cell>
        </row>
        <row r="373">
          <cell r="L373" t="str">
            <v>IMMUNIZATION.VX_DOSE_UNIT</v>
          </cell>
          <cell r="M373" t="str">
            <v>Units of measure associated with the dose of the immunization as delivered by the provider</v>
          </cell>
        </row>
        <row r="374">
          <cell r="L374" t="str">
            <v>IMMUNIZATION.VX_ROUTE</v>
          </cell>
          <cell r="M374" t="str">
            <v>Route of immunization delivery.</v>
          </cell>
        </row>
        <row r="375">
          <cell r="L375" t="str">
            <v>IMMUNIZATION.VX_BODY_SITE</v>
          </cell>
          <cell r="M375" t="str">
            <v>Body site where the immunization was delivered.</v>
          </cell>
        </row>
        <row r="376">
          <cell r="L376" t="str">
            <v>IMMUNIZATION.VX_MANUFACTURER</v>
          </cell>
          <cell r="M376" t="str">
            <v>Manufacturer of the immunization, coded using MVX terminology.</v>
          </cell>
        </row>
        <row r="377">
          <cell r="L377" t="str">
            <v>IMMUNIZATION.VX_LOT_NUM</v>
          </cell>
          <cell r="M377" t="str">
            <v>Lot number of the immunization.</v>
          </cell>
        </row>
        <row r="378">
          <cell r="L378" t="str">
            <v>IMMUNIZATION.VX_EXP_DATE</v>
          </cell>
          <cell r="M378" t="str">
            <v>Expiration date of the immunization.</v>
          </cell>
        </row>
        <row r="379">
          <cell r="L379" t="str">
            <v>IMMUNIZATION.RAW_VX_NAME</v>
          </cell>
          <cell r="M379" t="str">
            <v>Field for originating, full textualimmunization name from the source.</v>
          </cell>
        </row>
        <row r="380">
          <cell r="L380" t="str">
            <v>IMMUNIZATION.RAW_VX_CODE</v>
          </cell>
          <cell r="M380" t="str">
            <v>Field for originating value, prior to mapping into the PCORnet CDM valueset.</v>
          </cell>
        </row>
        <row r="381">
          <cell r="L381" t="str">
            <v>IMMUNIZATION.RAW_VX_CODE_TYP E</v>
          </cell>
          <cell r="M381" t="str">
            <v>Field for originating value, prior tomapping into the PCORnet CDM value set.</v>
          </cell>
        </row>
        <row r="382">
          <cell r="L382" t="str">
            <v>IMMUNIZATION.RAW_VX_DOSE</v>
          </cell>
          <cell r="M382" t="str">
            <v>Field for originating value, prior tomapping into the PCORnet CDM value set.</v>
          </cell>
        </row>
        <row r="383">
          <cell r="L383" t="str">
            <v>IMMUNIZATION.RAW_VX_DOSE_UNI T</v>
          </cell>
          <cell r="M383" t="str">
            <v>Field for originating value, prior to mapping into the PCORnet CDM valueset.</v>
          </cell>
        </row>
        <row r="384">
          <cell r="L384" t="str">
            <v>IMMUNIZATION.RAW_VX_ROUTE</v>
          </cell>
          <cell r="M384" t="str">
            <v>Field for originating value, prior tomapping into the PCORnet CDM value set.</v>
          </cell>
        </row>
        <row r="385">
          <cell r="L385" t="str">
            <v>IMMUNIZATION.RAW_VX_BODY_SITE</v>
          </cell>
          <cell r="M385" t="str">
            <v>Field for originating value, prior to mapping into the PCORnet CDM valueset.</v>
          </cell>
        </row>
        <row r="386">
          <cell r="L386" t="str">
            <v>IMMUNIZATION.RAW_VX_STATUS</v>
          </cell>
          <cell r="M386" t="str">
            <v>Field for originating value, prior tomapping into the PCORnet CDM value set.</v>
          </cell>
        </row>
        <row r="387">
          <cell r="L387" t="str">
            <v>IMMUNIZATION.RAW_VX_STATUS_R EASON</v>
          </cell>
          <cell r="M387" t="str">
            <v>Field for originating value, prior tomapping into the PCORnet CDM value set.</v>
          </cell>
        </row>
        <row r="388">
          <cell r="L388" t="str">
            <v>IMMUNIZATION.RAW_VX_MANUFAC TURER</v>
          </cell>
          <cell r="M388" t="str">
            <v>Field for originating value, prior to mapping into the PCORnet CDM valueset.</v>
          </cell>
        </row>
        <row r="389">
          <cell r="L389" t="str">
            <v>HARVEST</v>
          </cell>
          <cell r="M389" t="str">
            <v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v>
          </cell>
        </row>
        <row r="390">
          <cell r="L390" t="str">
            <v>HARVEST.NETWORKID</v>
          </cell>
          <cell r="M390" t="str">
            <v>This identifier is assigned by the PCORnetDistributed Research Network Operations Center (DRN OC)</v>
          </cell>
        </row>
        <row r="391">
          <cell r="L391" t="str">
            <v>HARVEST.NETWORK_NAME</v>
          </cell>
          <cell r="M391" t="str">
            <v>Descriptive name of the network.This identifier is assigned by the PCORnetDistributed Research Network Operations Center (DRN OC)</v>
          </cell>
        </row>
        <row r="392">
          <cell r="L392" t="str">
            <v>HARVEST.DATAMARTID</v>
          </cell>
          <cell r="M392" t="str">
            <v>This identifier is assigned by the PCORnet Distributed Research Network OperationsCenter (DRN OC)</v>
          </cell>
        </row>
        <row r="393">
          <cell r="L393" t="str">
            <v>HARVEST.DATAMART_NAME</v>
          </cell>
          <cell r="M393" t="str">
            <v>Descriptive name of the datamart.This identifier is assigned by the PCORnet Distributed Research Network Operations Center (DRN OC)</v>
          </cell>
        </row>
        <row r="394">
          <cell r="L394" t="str">
            <v>HARVEST.DATAMART_PLATFORM</v>
          </cell>
          <cell r="M394">
            <v>0</v>
          </cell>
        </row>
        <row r="395">
          <cell r="L395" t="str">
            <v>HARVEST.CDM_VERSION</v>
          </cell>
          <cell r="M395" t="str">
            <v>Version currently implemented within this datamart (for example, 1.0, 2.0, 3.0).</v>
          </cell>
        </row>
        <row r="396">
          <cell r="L396" t="str">
            <v>HARVEST.DATAMART_CLAIMS</v>
          </cell>
          <cell r="M396" t="str">
            <v>Datamart includes claims data source(s).</v>
          </cell>
        </row>
        <row r="397">
          <cell r="L397" t="str">
            <v>HARVEST.DATAMART_EHR</v>
          </cell>
          <cell r="M397" t="str">
            <v>Datamart includes EHR data source(s).</v>
          </cell>
        </row>
        <row r="398">
          <cell r="L398" t="str">
            <v>HARVEST.BIRTH_DATE_MGMT</v>
          </cell>
          <cell r="M398" t="str">
            <v>Data management strategy employed for the BIRTH_DATE field in the DEMOGRAPHIC table.</v>
          </cell>
        </row>
        <row r="399">
          <cell r="L399" t="str">
            <v>HARVEST.ENR_START_DATE_MGMT</v>
          </cell>
          <cell r="M399" t="str">
            <v>Data management strategy employed for the ENR_START_DATE field in the ENROLLMENT table.</v>
          </cell>
        </row>
        <row r="400">
          <cell r="L400" t="str">
            <v>HARVEST.ENR_END_DATE_MGMT</v>
          </cell>
          <cell r="M400" t="str">
            <v>Data management strategy employed for the ENR_END_DATE field in the ENROLLMENT table.</v>
          </cell>
        </row>
        <row r="401">
          <cell r="L401" t="str">
            <v>HARVEST.ADMIT_DATE_MGMT</v>
          </cell>
          <cell r="M401" t="str">
            <v>Data management strategy employed for the ADMIT_DATE field in the ENCOUNTER table.</v>
          </cell>
        </row>
        <row r="402">
          <cell r="L402" t="str">
            <v>HARVEST.DISCHARGE_DATE_MGMT</v>
          </cell>
          <cell r="M402" t="str">
            <v>Data management strategy employed for the DISCHARGE_DATE field in the ENCOUNTER table.</v>
          </cell>
        </row>
        <row r="403">
          <cell r="L403" t="str">
            <v>HARVEST.DX_DATE_MGMT</v>
          </cell>
          <cell r="M403" t="str">
            <v>Data management strategy employed for the DX_DATE field in the ENCOUNTER table.</v>
          </cell>
        </row>
        <row r="404">
          <cell r="L404" t="str">
            <v>HARVEST.PX_DATE_MGMT</v>
          </cell>
          <cell r="M404" t="str">
            <v>Data management strategy employed for the PX_DATE field in the PROCEDURES table.</v>
          </cell>
        </row>
        <row r="405">
          <cell r="L405" t="str">
            <v>HARVEST.RX_ORDER_DATE_MGMT</v>
          </cell>
          <cell r="M405" t="str">
            <v>Data management strategy employed for the RX_ORDER_DATE field in the PRESCRIBING table.</v>
          </cell>
        </row>
        <row r="406">
          <cell r="L406" t="str">
            <v>HARVEST.RX_START_DATE_MGMT</v>
          </cell>
          <cell r="M406" t="str">
            <v>Data management strategy employed for the RX_START_DATE field in the PRESCRIBING table.</v>
          </cell>
        </row>
        <row r="407">
          <cell r="L407" t="str">
            <v>HARVEST.RX_END_DATE_MGMT</v>
          </cell>
          <cell r="M407" t="str">
            <v>Data management strategy employed for the RX_END_DATE field in the PRESCRIBING table.</v>
          </cell>
        </row>
        <row r="408">
          <cell r="L408" t="str">
            <v>HARVEST.DISPENSE_DATE_MGMT</v>
          </cell>
          <cell r="M408" t="str">
            <v>Data management strategy employed for the DISPENSE_DATE field in the DISPENSING table.</v>
          </cell>
        </row>
        <row r="409">
          <cell r="L409" t="str">
            <v>HARVEST.LAB_ORDER_DATE_MGMT</v>
          </cell>
          <cell r="M409" t="str">
            <v>Data management strategy employed for the LAB_ORDER_DATE field in the LAB_RESULT_CM table.</v>
          </cell>
        </row>
        <row r="410">
          <cell r="L410" t="str">
            <v>HARVEST.SPECIMEN_DATE_MGMT</v>
          </cell>
          <cell r="M410" t="str">
            <v>Data management strategy employed for the SPECIMEN_DATE field in the LAB_RESULT_CM table.</v>
          </cell>
        </row>
        <row r="411">
          <cell r="L411" t="str">
            <v>HARVEST.RESULT_DATE_MGMT</v>
          </cell>
          <cell r="M411" t="str">
            <v>Data management strategy employed for the RESULT_DATE field in the LAB_RESULT_CM table.</v>
          </cell>
        </row>
        <row r="412">
          <cell r="L412" t="str">
            <v>HARVEST.MEASURE_DATE_MGMT</v>
          </cell>
          <cell r="M412" t="str">
            <v>Data management strategy employed for the MEASURE_DATE field in the VITAL table.</v>
          </cell>
        </row>
        <row r="413">
          <cell r="L413" t="str">
            <v>HARVEST.ONSET_DATE_MGMT</v>
          </cell>
          <cell r="M413" t="str">
            <v>Data management strategy employed for the ONSET_DATE field in the CONDITION table.</v>
          </cell>
        </row>
        <row r="414">
          <cell r="L414" t="str">
            <v>HARVEST.REPORT_DATE_MGMT</v>
          </cell>
          <cell r="M414" t="str">
            <v>Data management strategy employed for the REPORT_DATE field in the CONDITION table.</v>
          </cell>
        </row>
        <row r="415">
          <cell r="L415" t="str">
            <v>HARVEST.RESOLVE_DATE_MGMT</v>
          </cell>
          <cell r="M415" t="str">
            <v>Data management strategy employed for the RESOLVE_DATE field in the CONDITION table.</v>
          </cell>
        </row>
        <row r="416">
          <cell r="L416" t="str">
            <v>HARVEST.PRO_DATE_MGMT</v>
          </cell>
          <cell r="M416" t="str">
            <v>Data management strategy employed for the PRO_DATE field in the PRO_CM table.</v>
          </cell>
        </row>
        <row r="417">
          <cell r="L417" t="str">
            <v>HARVEST.DEATH_DATE_MGMT</v>
          </cell>
          <cell r="M417" t="str">
            <v>Data management strategy employed for the DEATH_DATE field in the DEATH table.</v>
          </cell>
        </row>
        <row r="418">
          <cell r="L418" t="str">
            <v>HARVEST.MEDADMIN_START_DATE_MGM T</v>
          </cell>
          <cell r="M418" t="str">
            <v>Data management strategy employed for the MEDADMIN_START_DATE field in the MED_ADMIN table.</v>
          </cell>
        </row>
        <row r="419">
          <cell r="L419" t="str">
            <v>HARVEST.MEDADMIN_STOP_DATE_MGMT</v>
          </cell>
          <cell r="M419" t="str">
            <v>Data management strategy employed for the MEDADMIN_STOP_DATE field in the MED_ADMIN table.</v>
          </cell>
        </row>
        <row r="420">
          <cell r="L420" t="str">
            <v>HARVEST.OBSCLIN_DATE_MGMT</v>
          </cell>
          <cell r="M420" t="str">
            <v>Data management strategy employed for the OBSCLIN_DATE field in the OBS_CLIN table.</v>
          </cell>
        </row>
        <row r="421">
          <cell r="L421" t="str">
            <v>HARVEST.OBSGEN_DATE_MGMT</v>
          </cell>
          <cell r="M421" t="str">
            <v>Data management strategy employed for the OBSGEN_DATE field in the OBS_GEN table.</v>
          </cell>
        </row>
        <row r="422">
          <cell r="L422" t="str">
            <v>HARVEST.ADDRESS_PERIOD_START_MGM T</v>
          </cell>
          <cell r="M422" t="str">
            <v>Data management strategy employed for the ADDRESS_PERIOD_START field in the LDS_ADDRESS_HISTORY table.</v>
          </cell>
        </row>
        <row r="423">
          <cell r="L423" t="str">
            <v>HARVEST.ADDRESS_PERIOD_END_MGMT</v>
          </cell>
          <cell r="M423" t="str">
            <v>Data management strategy employed for the ADDRESS_PERIOD_END field in the LDS_ADDRESS_HISTORY table.</v>
          </cell>
        </row>
        <row r="424">
          <cell r="L424" t="str">
            <v>HARVEST.VX_RECORD_DATE_MGMT</v>
          </cell>
          <cell r="M424" t="str">
            <v>Data management strategy employed for the VX_RECORD_DATE field in the IMMUNIZATION table.</v>
          </cell>
        </row>
        <row r="425">
          <cell r="L425" t="str">
            <v>HARVEST.VX_ADMIN_DATE_MGMT</v>
          </cell>
          <cell r="M425" t="str">
            <v>Data management strategy employed for the VX_ADMIN_DATE field in the IMMUNIZATION table.</v>
          </cell>
        </row>
        <row r="426">
          <cell r="L426" t="str">
            <v>HARVEST.VX_EXP_DATE_MGMT</v>
          </cell>
          <cell r="M426" t="str">
            <v>Data management strategy employed for the VX_EXP_DATE field in the IMMUNIZATION table.</v>
          </cell>
        </row>
        <row r="427">
          <cell r="L427" t="str">
            <v>HARVEST.REFRESH_DEMOGRAPHIC_DATE</v>
          </cell>
          <cell r="M427" t="str">
            <v>Most recent date on which the present data were loaded into the DEMOGRAPHIC table. This date should be null if the table does not have records.</v>
          </cell>
        </row>
        <row r="428">
          <cell r="L428" t="str">
            <v>HARVEST.REFRESH_ENROLLMENT_DATE</v>
          </cell>
          <cell r="M428" t="str">
            <v>Most recent date on which the present data were loaded into the ENROLLMENT table.This date should be null if the table does not have records.</v>
          </cell>
        </row>
        <row r="429">
          <cell r="L429" t="str">
            <v>HARVEST.REFRESH_ENCOUNTER_DATE</v>
          </cell>
          <cell r="M429" t="str">
            <v>Most recent date on which the present data were loaded into the ENCOUNTER table. This date should be null if the table does not haverecords.</v>
          </cell>
        </row>
        <row r="430">
          <cell r="L430" t="str">
            <v>HARVEST.REFRESH_DIAGNOSIS_DATE</v>
          </cell>
          <cell r="M430" t="str">
            <v>Most recent date on which the present data were loaded into the DIAGNOSIS table. Thisdate should be null if the table does not have records.</v>
          </cell>
        </row>
        <row r="431">
          <cell r="L431" t="str">
            <v>HARVEST.REFRESH_PROCEDURES_DATE</v>
          </cell>
          <cell r="M431" t="str">
            <v>Most recent date on which the present data were loaded into the PROCEDURES table. This date should be null if the table does nothave records.</v>
          </cell>
        </row>
        <row r="432">
          <cell r="L432" t="str">
            <v>HARVEST.REFRESH_VITAL_DATE</v>
          </cell>
          <cell r="M432" t="str">
            <v>Most recent date on which the present data were loaded into the VITAL table. This date should be null if the table does not have records.</v>
          </cell>
        </row>
        <row r="433">
          <cell r="L433" t="str">
            <v>HARVEST.REFRESH_DISPENSING_DATE</v>
          </cell>
          <cell r="M433" t="str">
            <v>Most recent date on which the present data were loaded into the DISPENSING table. This date should be null if the table does not haverecords.</v>
          </cell>
        </row>
        <row r="434">
          <cell r="L434" t="str">
            <v>HARVEST.REFRESH_LAB_RESULT_CM_DAT E</v>
          </cell>
          <cell r="M434" t="str">
            <v>Most recent date on which the present data were loaded into the LAB_RESULT_CMtable. This date should be null if the table does not have records.</v>
          </cell>
        </row>
        <row r="435">
          <cell r="L435" t="str">
            <v>HARVEST.REFRESH_CONDITION_DATE</v>
          </cell>
          <cell r="M435" t="str">
            <v>Most recent date on which the present data were loaded into the CONDITION table. This date should be null if the table does not haverecords.</v>
          </cell>
        </row>
        <row r="436">
          <cell r="L436" t="str">
            <v>HARVEST.REFRESH_PRO_CM_DATE</v>
          </cell>
          <cell r="M436" t="str">
            <v>Most recent date on which the present data were loaded into the PRO_CM table. This dateshould be null if the table does not have records.</v>
          </cell>
        </row>
        <row r="437">
          <cell r="L437" t="str">
            <v>HARVEST.REFRESH_PRESCRIBING_DATE</v>
          </cell>
          <cell r="M437" t="str">
            <v>Most recent date on which the present data were loaded into the PRESCRIBING table. This date should be null if the table does nothave records.</v>
          </cell>
        </row>
        <row r="438">
          <cell r="L438" t="str">
            <v>HARVEST.REFRESH_PCORNET_TRIAL_DAT E</v>
          </cell>
          <cell r="M438" t="str">
            <v>Most recent date on which the present data were loaded into the PCORNET_TRIAL table.This date should be null if the table does not have records.</v>
          </cell>
        </row>
        <row r="439">
          <cell r="L439" t="str">
            <v>HARVEST.REFRESH_DEATH_DATE</v>
          </cell>
          <cell r="M439" t="str">
            <v>Most recent date on which the present data were loaded into the DEATH table. This date should be null if the table does not haverecords.</v>
          </cell>
        </row>
        <row r="440">
          <cell r="L440" t="str">
            <v>HARVEST.REFRESH_DEATH_CAUSE_DATE</v>
          </cell>
          <cell r="M440" t="str">
            <v>Most recent date on which the present data were loaded into the DEATH_CAUSE table. This date should be null if the table does not have records.</v>
          </cell>
        </row>
        <row r="441">
          <cell r="L441" t="str">
            <v>HARVEST.REFRESH_MED_ADMIN_DATE</v>
          </cell>
          <cell r="M441" t="str">
            <v>Most recent date on which the present data were loaded into the MED_ADMIN table. This date should be null if the table does not haverecords.</v>
          </cell>
        </row>
        <row r="442">
          <cell r="L442" t="str">
            <v>HARVEST.REFRESH_OBS_CLIN_DATE</v>
          </cell>
          <cell r="M442" t="str">
            <v>Most recent date on which the present data were loaded into the OBS_CLIN table. Thisdate should be null if the table does not have records.</v>
          </cell>
        </row>
        <row r="443">
          <cell r="L443" t="str">
            <v>HARVEST.REFRESH_PROVIDER_DATE</v>
          </cell>
          <cell r="M443" t="str">
            <v>Most recent date on which the present data were loaded into the PROVIDER table. This date should be null if the table does not haverecords.</v>
          </cell>
        </row>
        <row r="444">
          <cell r="L444" t="str">
            <v>HARVEST.REFRESH_OBS_GEN_DATE</v>
          </cell>
          <cell r="M444" t="str">
            <v>Most recent date on which the present data were loaded into the OBS_GEN table. Thisdate should be null if the table does not have records.</v>
          </cell>
        </row>
        <row r="445">
          <cell r="L445" t="str">
            <v>HARVEST.REFRESH_HASH_TOKEN_DATE</v>
          </cell>
          <cell r="M445" t="str">
            <v>Most recent date on which the present data were loaded into the HASH_TOKEN table. This date should be null if the table does nothave records.</v>
          </cell>
        </row>
        <row r="446">
          <cell r="L446" t="str">
            <v>HARVEST.REFRESH_LDS_ADDRESS_HX_DA TE</v>
          </cell>
          <cell r="M446" t="str">
            <v>Most recent date on which the present data were loaded into the LDS_ADDRESS_HISTORY table. This date should be null if the table does not haverecords.</v>
          </cell>
        </row>
        <row r="447">
          <cell r="L447" t="str">
            <v>HARVEST.REFRESH_IMMUNIZATION_DATE</v>
          </cell>
          <cell r="M447" t="str">
            <v>Most recent date on which the present data were loaded into the IMMUNIZATION table. This date should be null if the table does nothave records.</v>
          </cell>
        </row>
        <row r="448">
          <cell r="L448" t="str">
            <v>PRIVATE_DEMOGRAPHIC</v>
          </cell>
          <cell r="M448" t="str">
            <v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v>
          </cell>
        </row>
        <row r="449">
          <cell r="L449" t="str">
            <v>PRIVATE_DEMOGRAPHIC.PATID</v>
          </cell>
          <cell r="M449" t="str">
            <v>Arbitrary person-level identifier. Used to link across tables. Corresponds to PATID in theDEMOGRAPHIC table.</v>
          </cell>
        </row>
        <row r="450">
          <cell r="L450" t="str">
            <v>PRIVATE_DEMOGRAPHIC.ORG_PATID</v>
          </cell>
          <cell r="M450" t="str">
            <v>Corresponds to PATID in the originating CDM if receiving data from multiple managing organizations.</v>
          </cell>
        </row>
        <row r="451">
          <cell r="L451" t="str">
            <v>PRIVATE_DEMOGRAPHIC.MANAGING_ORG</v>
          </cell>
          <cell r="M451" t="str">
            <v>Organization where record originated</v>
          </cell>
        </row>
        <row r="452">
          <cell r="L452" t="str">
            <v>PRIVATE_DEMOGRAPHIC.MRN</v>
          </cell>
          <cell r="M452" t="str">
            <v>Local Medical Record Number for thepatient</v>
          </cell>
        </row>
        <row r="453">
          <cell r="L453" t="str">
            <v>PRIVATE_DEMOGRAPHIC.PAT_FIRSTNAME</v>
          </cell>
          <cell r="M453" t="str">
            <v>Given name of the patient.</v>
          </cell>
        </row>
        <row r="454">
          <cell r="L454" t="str">
            <v>PRIVATE_DEMOGRAPHIC.PAT_MIDDLENAME</v>
          </cell>
          <cell r="M454" t="str">
            <v>Middle name of the patient.</v>
          </cell>
        </row>
        <row r="455">
          <cell r="L455" t="str">
            <v>PRIVATE_DEMOGRAPHIC.PAT_LASTNAME</v>
          </cell>
          <cell r="M455" t="str">
            <v>Surname or family name.</v>
          </cell>
        </row>
        <row r="456">
          <cell r="L456" t="str">
            <v>PRIVATE_DEMOGRAPHIC.PAT_MAIDENNAME</v>
          </cell>
          <cell r="M456" t="str">
            <v>Surname or family name prior to marriage.</v>
          </cell>
        </row>
        <row r="457">
          <cell r="L457" t="str">
            <v>PRIVATE_DEMOGRAPHIC.PAT_SSN</v>
          </cell>
          <cell r="M457" t="str">
            <v>Social Security Number (SSN; whole or part). If only part of the SSN is available, replace digits with the letter "X" (e.g. XXX- XX-8453).</v>
          </cell>
        </row>
        <row r="458">
          <cell r="L458" t="str">
            <v>PRIVATE_DEMOGRAPHIC.BIRTH_DATE</v>
          </cell>
          <cell r="M458" t="str">
            <v>Date of birth. Corresponds to BIRTH_DATE in the DEMOGRAPHICtable.</v>
          </cell>
        </row>
        <row r="459">
          <cell r="L459" t="str">
            <v>PRIVATE_DEMOGRAPHIC.BIRTH_TIME</v>
          </cell>
          <cell r="M459" t="str">
            <v>Time of birth. Corresponds to BIRTH_TIME in the DEMOGRAPHICtable.</v>
          </cell>
        </row>
        <row r="460">
          <cell r="L460" t="str">
            <v>PRIVATE_DEMOGRAPHIC.PRIMARY_EMAIL</v>
          </cell>
          <cell r="M460" t="str">
            <v>Primary e-mail address for the patient.</v>
          </cell>
        </row>
        <row r="461">
          <cell r="L461" t="str">
            <v>PRIVATE_DEMOGRAPHIC.PRIMARY_PHONE</v>
          </cell>
          <cell r="M461" t="str">
            <v>Primary phone number for the patient (if known). 10-digit US phone number.</v>
          </cell>
        </row>
        <row r="462">
          <cell r="L462" t="str">
            <v>PRIVATE_DEMOGRAPHIC.SEX</v>
          </cell>
          <cell r="M462" t="str">
            <v>Sex assigned at birth. Corresponds to SEX in the DEMOGRAPHIC table.</v>
          </cell>
        </row>
        <row r="463">
          <cell r="L463" t="str">
            <v>PRIVATE_DEMOGRAPHIC.SEXUAL_ORIENTATION</v>
          </cell>
          <cell r="M463" t="str">
            <v>Sexual orientation. Corresponds to SEXUAL_ORIENTATION in the DEMOGRAPHIC table.</v>
          </cell>
        </row>
        <row r="464">
          <cell r="L464" t="str">
            <v>PRIVATE_DEMOGRAPHIC.GENDER_IDENTITY</v>
          </cell>
          <cell r="M464" t="str">
            <v>Current gender identity. Corresponds to GENDER_IDENTITY in the DEMOGRAPHIC table.</v>
          </cell>
        </row>
        <row r="465">
          <cell r="L465" t="str">
            <v>PRIVATE_DEMOGRAPHIC.HISPANIC</v>
          </cell>
          <cell r="M465" t="str">
            <v>A person of Cuban, Mexican, Puerto Rican, South or Central American, or other Spanish culture or origin, regardless of race.Corresponds to HISPANIC in the DEMOGRAPHIC table.</v>
          </cell>
        </row>
        <row r="466">
          <cell r="L466" t="str">
            <v>PRIVATE_DEMOGRAPHIC.RACE</v>
          </cell>
          <cell r="M466" t="str">
            <v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v>
          </cell>
        </row>
        <row r="467">
          <cell r="L467" t="str">
            <v>PRIVATE_DEMOGRAPHIC.BIOBANK_FLAG</v>
          </cell>
          <cell r="M467" t="str">
            <v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v>
          </cell>
        </row>
        <row r="468">
          <cell r="L468" t="str">
            <v>PRIVATE_DEMOGRAPHIC.PAT_PREF_LANGUAGE_SPOKEN</v>
          </cell>
          <cell r="M468" t="str">
            <v>Preferred spoken language of communication as expressed by the patient. Corresponds to PAT_PREF_LANGUAGE_SPOKEN in the DEMOGRAPHIC table.</v>
          </cell>
        </row>
        <row r="469">
          <cell r="L469" t="str">
            <v>PRIVATE_DEMOGRAPHIC.RAW_PAT_NAME</v>
          </cell>
          <cell r="M469" t="str">
            <v>Full name of the patient, as represented in the source.</v>
          </cell>
        </row>
        <row r="470">
          <cell r="L470" t="str">
            <v>PRIVATE_DEMOGRAPHIC.RAW_SEX</v>
          </cell>
          <cell r="M470" t="str">
            <v>Field for originating value of field, prior tomapping into the PCORnet CDM value set.</v>
          </cell>
        </row>
        <row r="471">
          <cell r="L471" t="str">
            <v>PRIVATE_DEMOGRAPHIC.RAW_ SEXUAL_ORIENTATION</v>
          </cell>
          <cell r="M471" t="str">
            <v>Field for originating value of field, prior tomapping into the PCORnet CDM value set.</v>
          </cell>
        </row>
        <row r="472">
          <cell r="L472" t="str">
            <v>PRIVATE_DEMOGRAPHIC.RAW_ GENDER_IDENTITY</v>
          </cell>
          <cell r="M472" t="str">
            <v>Field for originating value, prior to mappinginto the PCORnet CDM value set.</v>
          </cell>
        </row>
        <row r="473">
          <cell r="L473" t="str">
            <v>PRIVATE_DEMOGRAPHIC.RAW_HISPANIC</v>
          </cell>
          <cell r="M473" t="str">
            <v>Field for originating value, prior to mappinginto the PCORnet CDM value set.</v>
          </cell>
        </row>
        <row r="474">
          <cell r="L474" t="str">
            <v>PRIVATE_DEMOGRAPHIC.RAW_RACE</v>
          </cell>
          <cell r="M474" t="str">
            <v>Field for originating value, prior to mappinginto the PCORnet CDM value set.</v>
          </cell>
        </row>
        <row r="475">
          <cell r="L475" t="str">
            <v>PRIVATE_DEMOGRAPHIC.RAW_PAT_PREF_LANGUAGE_SPOKEN</v>
          </cell>
          <cell r="M475" t="str">
            <v>Field for originating value, prior to mappinginto the PCORnet CDM value set.</v>
          </cell>
        </row>
        <row r="476">
          <cell r="L476" t="str">
            <v>PRIVATE_ADDRESS_HISTORY.ADDRESSID</v>
          </cell>
          <cell r="M476" t="str">
            <v>Arbitrary identifier for each unique addressrecord.</v>
          </cell>
        </row>
        <row r="477">
          <cell r="L477" t="str">
            <v>PRIVATE_ADDRESS_HISTORY.PATID</v>
          </cell>
          <cell r="M477" t="str">
            <v>Arbitrary person-level identifier. Used to link across tables.</v>
          </cell>
        </row>
        <row r="478">
          <cell r="L478" t="str">
            <v>PRIVATE_ADDRESS_HISTORY.ADDRESS_USE</v>
          </cell>
          <cell r="M478" t="str">
            <v>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v>
          </cell>
        </row>
        <row r="479">
          <cell r="L479" t="str">
            <v>PRIVATE_ADDRESS_HISTORY.ADDRESS_TYPE</v>
          </cell>
          <cell r="M479" t="str">
            <v>Type of address.Details of categorical definitions:Postal: mailing address – PO Boxes and care- of addresses.Physical: A physical address that can be visited.Both: An address that is both physical and postal.</v>
          </cell>
        </row>
        <row r="480">
          <cell r="L480" t="str">
            <v>PRIVATE_ADDRESS_HISTORY.ADDRESS_PREFERRED</v>
          </cell>
          <cell r="M480" t="str">
            <v>Indicates whether this address is the preferred one for a given patient, address use and address type within a given address period.</v>
          </cell>
        </row>
        <row r="481">
          <cell r="L481" t="str">
            <v>PRIVATE_ADDRESS_HISTORY.ADDRESS_STREET</v>
          </cell>
          <cell r="M481" t="str">
            <v>Primary address line (e.g., street name and number)</v>
          </cell>
        </row>
        <row r="482">
          <cell r="L482" t="str">
            <v>PRIVATE_ADDRESS_HISTORY.ADDRESS_DETAIL</v>
          </cell>
          <cell r="M482" t="str">
            <v>Remaining address details (e.g., suite, post office box, other details)</v>
          </cell>
        </row>
        <row r="483">
          <cell r="L483" t="str">
            <v>PRIVATE_ADDRESS_HISTORY.ADDRESS_COUNTY</v>
          </cell>
          <cell r="M483" t="str">
            <v>The name of the county associated with theaddress.</v>
          </cell>
        </row>
        <row r="484">
          <cell r="L484" t="str">
            <v>PRIVATE_ADDRESS_HISTORY.ADDRESS_CITY</v>
          </cell>
          <cell r="M484" t="str">
            <v>The name of the city, town, village or othercommunity.</v>
          </cell>
        </row>
        <row r="485">
          <cell r="L485" t="str">
            <v>PRIVATE_ADDRESS_HISTORY.ADDRESS_STATE</v>
          </cell>
          <cell r="M485" t="str">
            <v>State, as represented by 2-digit postal abbreviation.</v>
          </cell>
        </row>
        <row r="486">
          <cell r="L486" t="str">
            <v>PRIVATE_ADDRESS_HISTORY.ADDRESS_ZIP5</v>
          </cell>
          <cell r="M486" t="str">
            <v>5-digit postal code for the address.</v>
          </cell>
        </row>
        <row r="487">
          <cell r="L487" t="str">
            <v>PRIVATE_ADDRESS_HISTORY.ADDRESS_ZIP9</v>
          </cell>
          <cell r="M487" t="str">
            <v>9-digit postal code for the address.</v>
          </cell>
        </row>
        <row r="488">
          <cell r="L488" t="str">
            <v>PRIVATE_ADDRESS_HISTORY.ADDRESS_PERIOD_START</v>
          </cell>
          <cell r="M488" t="str">
            <v>Initial date when the address known to be in use.</v>
          </cell>
        </row>
        <row r="489">
          <cell r="L489" t="str">
            <v>PRIVATE_ADDRESS_HISTORY.ADDRESS_PERIOD_END</v>
          </cell>
          <cell r="M489" t="str">
            <v>Date when address was no longer in use.</v>
          </cell>
        </row>
        <row r="490">
          <cell r="L490" t="str">
            <v>PRIVATE_ADDRESS_HISTORY.RAW_ADDRESS_TEXT</v>
          </cell>
          <cell r="M490" t="str">
            <v>Text representation of the address</v>
          </cell>
        </row>
        <row r="491">
          <cell r="L491" t="str">
            <v>PRIVATE_ADDRESS_GEOCODE</v>
          </cell>
          <cell r="M491" t="str">
            <v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v>
          </cell>
        </row>
        <row r="492">
          <cell r="L492" t="str">
            <v>PRIVATE_ADDRESS_GEOCODE.GEOCODEID</v>
          </cell>
          <cell r="M492" t="str">
            <v>Arbitrary identifier for each unique geocoderecord.</v>
          </cell>
        </row>
        <row r="493">
          <cell r="L493" t="str">
            <v>PRIVATE_ADDRESS_GEOCODE.ADDRESSID</v>
          </cell>
          <cell r="M493" t="str">
            <v>Arbitrary identifier for each unique address record.</v>
          </cell>
        </row>
        <row r="494">
          <cell r="L494" t="str">
            <v>PRIVATE_ADDRESS_GEOCODE.GEOCODE_STATE</v>
          </cell>
          <cell r="M494" t="str">
            <v>State associated with the address.</v>
          </cell>
        </row>
        <row r="495">
          <cell r="L495" t="str">
            <v>PRIVATE_ADDRESS_GEOCODE.GEOCODE_COUNTY</v>
          </cell>
          <cell r="M495" t="str">
            <v>County associated with the address.</v>
          </cell>
        </row>
        <row r="496">
          <cell r="L496" t="str">
            <v>PRIVATE_ADDRESS_GEOCODE.GEOCODE_LONGITUDE</v>
          </cell>
          <cell r="M496" t="str">
            <v>Longitude assigned to the address by the geocoding algorithm. WGS84 format.</v>
          </cell>
        </row>
        <row r="497">
          <cell r="L497" t="str">
            <v>PRIVATE_ADDRESS_GEOCODE.GEOCODE_LATITUDE</v>
          </cell>
          <cell r="M497" t="str">
            <v>Latitude assigned to the address by the geocoding algorithm. WGS84 format.</v>
          </cell>
        </row>
        <row r="498">
          <cell r="L498" t="str">
            <v>PRIVATE_ADDRESS_GEOCODE.GEOCODE_BLOCK</v>
          </cell>
          <cell r="M498" t="str">
            <v>Census Block associated with the address.</v>
          </cell>
        </row>
        <row r="499">
          <cell r="L499" t="str">
            <v>PRIVATE_ADDRESS_GEOCODE.GEOCODE_TRACT</v>
          </cell>
          <cell r="M499" t="str">
            <v>Census Tract associated with the address.</v>
          </cell>
        </row>
        <row r="500">
          <cell r="L500" t="str">
            <v>PRIVATE_ADDRESS_GEOCODE.GEOCODE_GROUP</v>
          </cell>
          <cell r="M500" t="str">
            <v>Census Block Group associated with theaddress.</v>
          </cell>
        </row>
        <row r="501">
          <cell r="L501" t="str">
            <v>PRIVATE_ADDRESS_GEOCODE.GEOCODE_ZCTA</v>
          </cell>
          <cell r="M501" t="str">
            <v>Zip code tabulation area associated with theaddress.</v>
          </cell>
        </row>
        <row r="502">
          <cell r="L502" t="str">
            <v>PRIVATE_ADDRESS_GEOCODE.GEOCODE_CUSTOM</v>
          </cell>
          <cell r="M502" t="str">
            <v>Field that can be used to store a custom/localgeocode for a given address.</v>
          </cell>
        </row>
        <row r="503">
          <cell r="L503" t="str">
            <v>PRIVATE_ADDRESS_GEOCODE.GEOCODE_CUSTOM_TEXT</v>
          </cell>
          <cell r="M503" t="str">
            <v>Text description of the terminology/approachused to assign the custom geocode.</v>
          </cell>
        </row>
        <row r="504">
          <cell r="L504" t="str">
            <v>PRIVATE_ADDRESS_GEOCODE.SHAPEFILE</v>
          </cell>
          <cell r="M504" t="str">
            <v>Name of shapefile used in the geocoding process.</v>
          </cell>
        </row>
        <row r="505">
          <cell r="L505" t="str">
            <v>PRIVATE_ADDRESS_GEOCODE.GEO_ACCURACY</v>
          </cell>
          <cell r="M505" t="str">
            <v>Level of accuracy of the geocoded address based on the method used.ZIP9: 9-digit zip code ZIP5: 5-digit zip code County: County levelCity: City, village or community State: StateTract: Census tract Block: Census block Street: Street</v>
          </cell>
        </row>
        <row r="506">
          <cell r="M506" t="str">
            <v>Reference to the methodology/software andparameters used to assign the geocode.</v>
          </cell>
        </row>
      </sheetData>
      <sheetData sheetId="5">
        <row r="2">
          <cell r="H2" t="str">
            <v>Chemotherapy_Lines_of_Treatment</v>
          </cell>
        </row>
        <row r="3">
          <cell r="H3" t="str">
            <v>Chemotherapy_Lines_of_Treatment.patient_id</v>
          </cell>
          <cell r="I3" t="str">
            <v>The unique ID for the patient (de-identified).</v>
          </cell>
        </row>
        <row r="4">
          <cell r="H4" t="str">
            <v>Chemotherapy_Lines_of_Treatment.start_date</v>
          </cell>
          <cell r="I4" t="str">
            <v>The date the chemotherapy line of treatment was determined to start.</v>
          </cell>
        </row>
        <row r="5">
          <cell r="H5" t="str">
            <v>Chemotherapy_Lines_of_Treatment.line</v>
          </cell>
          <cell r="I5" t="str">
            <v>The sequential order of chemotherapy regimens. Possible values are 1, 2, 3, 4, or 5 with 1 = the first regimen and 5 = the last regimen. These lines are derived by TriNetX.</v>
          </cell>
        </row>
        <row r="6">
          <cell r="H6" t="str">
            <v>Chemotherapy_Lines_of_Treatment.derived_by_TriNetX</v>
          </cell>
          <cell r="I6" t="str">
            <v>Flag that indicates whether the chemotherapy line of treatment was derived by TriNetX. Possible values are T for TRUE and F for FALSE.</v>
          </cell>
        </row>
        <row r="7">
          <cell r="H7" t="str">
            <v>Cohort_Details</v>
          </cell>
        </row>
        <row r="8">
          <cell r="H8" t="str">
            <v>Cohort_Details.cohort_name</v>
          </cell>
          <cell r="I8" t="str">
            <v>The name of the cohort included in the dataset.</v>
          </cell>
        </row>
        <row r="9">
          <cell r="H9" t="str">
            <v>Cohort_Details.cohort_number</v>
          </cell>
          <cell r="I9" t="str">
            <v>The number of the cohort included in the dataset.</v>
          </cell>
        </row>
        <row r="10">
          <cell r="H10" t="str">
            <v>Cohort_Details.total_patient_records</v>
          </cell>
          <cell r="I10" t="str">
            <v>The total number of patient records in the cohort in the dataset.</v>
          </cell>
        </row>
        <row r="11">
          <cell r="H11" t="str">
            <v>Cohort_Details</v>
          </cell>
        </row>
        <row r="12">
          <cell r="H12" t="str">
            <v>Cohort_Details.total_number_unique_patients</v>
          </cell>
          <cell r="I12" t="str">
            <v>The total number of unique patient records across multiple cohorts in the dataset. A patient’s record could be in a single cohort multiple times if the patient visited more than one HCO that contributed data to a cohort.</v>
          </cell>
        </row>
        <row r="13">
          <cell r="H13" t="str">
            <v>Cohort_Details.total_number_HCOs</v>
          </cell>
          <cell r="I13" t="str">
            <v>The total number of healthcare organizations contributing data to the dataset.</v>
          </cell>
        </row>
        <row r="14">
          <cell r="H14" t="str">
            <v>Cohort_Details.date_created</v>
          </cell>
          <cell r="I14" t="str">
            <v>The date the dataset was created.</v>
          </cell>
        </row>
        <row r="15">
          <cell r="H15" t="str">
            <v>Diagnosis</v>
          </cell>
        </row>
        <row r="16">
          <cell r="H16" t="str">
            <v>Diagnosis.patient_id</v>
          </cell>
          <cell r="I16" t="str">
            <v>The unique ID for the patient (de- identified).</v>
          </cell>
        </row>
        <row r="17">
          <cell r="H17" t="str">
            <v>Diagnosis.encounter_id</v>
          </cell>
          <cell r="I17" t="str">
            <v>The unique ID for the encounter (de- identified).</v>
          </cell>
        </row>
        <row r="18">
          <cell r="H18" t="str">
            <v>Diagnosis.code_system</v>
          </cell>
          <cell r="I18" t="str">
            <v>The name of the code system in which this diagnosis is coded. Possible code systems are ICD-9-CM, ICD-10-CM.</v>
          </cell>
        </row>
        <row r="19">
          <cell r="H19" t="str">
            <v>Diagnosis.code</v>
          </cell>
          <cell r="I19" t="str">
            <v>The diagnosis code.</v>
          </cell>
        </row>
        <row r="20">
          <cell r="H20" t="str">
            <v>Diagnosis.date</v>
          </cell>
          <cell r="I20" t="str">
            <v>The date the diagnosis was recorded.</v>
          </cell>
        </row>
        <row r="21">
          <cell r="H21" t="str">
            <v>Diagnosis.derived_by_TriNetX</v>
          </cell>
          <cell r="I21" t="str">
            <v>Flag that indicates whether the diagnosis was derived by TriNetX. Possible values are T for TRUE and F for FALSE.</v>
          </cell>
        </row>
        <row r="22">
          <cell r="H22" t="str">
            <v>Encounter</v>
          </cell>
        </row>
        <row r="23">
          <cell r="H23" t="str">
            <v>Encounter.encounter_id</v>
          </cell>
          <cell r="I23" t="str">
            <v>The unique ID for the encounter (de- identified).</v>
          </cell>
        </row>
        <row r="24">
          <cell r="H24" t="str">
            <v>Encounter.patient_id</v>
          </cell>
          <cell r="I24" t="str">
            <v>The unique ID for the patient (de-identified).</v>
          </cell>
        </row>
        <row r="25">
          <cell r="H25" t="str">
            <v>Encounter.start_date</v>
          </cell>
          <cell r="I25" t="str">
            <v>The date the encounter began.</v>
          </cell>
        </row>
        <row r="26">
          <cell r="H26" t="str">
            <v>Encounter.end_date</v>
          </cell>
          <cell r="I26" t="str">
            <v>The date the encounter ended.</v>
          </cell>
        </row>
        <row r="27">
          <cell r="H27" t="str">
            <v>Encounter.type</v>
          </cell>
          <cell r="I27" t="str">
            <v>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v>
          </cell>
        </row>
        <row r="28">
          <cell r="H28" t="str">
            <v>Encounter.derived_by_TriNetX</v>
          </cell>
          <cell r="I28" t="str">
            <v>Flag that indicates whether the encounter start or end date was derived by TriNetX. Possible values are T for TRUE and F for FALSE.</v>
          </cell>
        </row>
        <row r="29">
          <cell r="H29" t="str">
            <v>Genomics</v>
          </cell>
        </row>
        <row r="30">
          <cell r="H30" t="str">
            <v>Genomics.patient_id</v>
          </cell>
          <cell r="I30" t="str">
            <v>The unique ID for the patient (de- identified).</v>
          </cell>
        </row>
        <row r="31">
          <cell r="H31" t="str">
            <v>Genomics.code_system</v>
          </cell>
          <cell r="I31" t="str">
            <v>The name of the code system in which genomic data is coded. The syntax of the code conforms to HGVS.</v>
          </cell>
        </row>
        <row r="32">
          <cell r="H32" t="str">
            <v>Genomics.code</v>
          </cell>
          <cell r="I32" t="str">
            <v>Variant description.</v>
          </cell>
        </row>
        <row r="33">
          <cell r="H33" t="str">
            <v>Genomics.test_date</v>
          </cell>
          <cell r="I33" t="str">
            <v>The date the genetic test was recorded.</v>
          </cell>
        </row>
        <row r="34">
          <cell r="H34" t="str">
            <v>Genomics.derived_by_TriNetX</v>
          </cell>
          <cell r="I34" t="str">
            <v>Flag that indicates whether the genomic data was derived by TriNetX. Possible values are T for TRUE and F for FALSE.</v>
          </cell>
        </row>
        <row r="35">
          <cell r="H35" t="str">
            <v>Lab_Result</v>
          </cell>
        </row>
        <row r="36">
          <cell r="H36" t="str">
            <v>Lab_Result.patient_id</v>
          </cell>
          <cell r="I36" t="str">
            <v>The unique ID for the patient (de- identified).</v>
          </cell>
        </row>
        <row r="37">
          <cell r="H37" t="str">
            <v>Lab_Result.encounter_id</v>
          </cell>
          <cell r="I37" t="str">
            <v>The unique ID for the encounter (de- identified).</v>
          </cell>
        </row>
        <row r="38">
          <cell r="H38" t="str">
            <v>Lab_Result.code_system</v>
          </cell>
          <cell r="I38" t="str">
            <v>The name of the code system in which this lab observation is coded. The code system is LOINC.</v>
          </cell>
        </row>
        <row r="39">
          <cell r="H39" t="str">
            <v>Lab_Result.code</v>
          </cell>
          <cell r="I39" t="str">
            <v>The code representing the lab test.</v>
          </cell>
        </row>
        <row r="40">
          <cell r="H40" t="str">
            <v>Lab_Result.date</v>
          </cell>
          <cell r="I40" t="str">
            <v>The date the test result was recorded.</v>
          </cell>
        </row>
        <row r="41">
          <cell r="H41" t="str">
            <v>Lab_Result.lab_result_num_val</v>
          </cell>
          <cell r="I41" t="str">
            <v>The lab result for numeric results.</v>
          </cell>
        </row>
        <row r="42">
          <cell r="H42" t="str">
            <v>Lab_Result.derived_by_TriNetX</v>
          </cell>
          <cell r="I42" t="str">
            <v>Flag that indicates whether the lab result was derived by TriNetX. Possible values are T for TRUE and F for FALSE.</v>
          </cell>
        </row>
        <row r="43">
          <cell r="H43" t="str">
            <v>Medication</v>
          </cell>
        </row>
        <row r="44">
          <cell r="H44" t="str">
            <v>Medication.patient_id</v>
          </cell>
          <cell r="I44" t="str">
            <v>The unique ID for the patient (de-identified).</v>
          </cell>
        </row>
        <row r="45">
          <cell r="H45" t="str">
            <v>Medication.encounter_id</v>
          </cell>
          <cell r="I45" t="str">
            <v>The unique ID for the encounter (de-identified).</v>
          </cell>
        </row>
        <row r="46">
          <cell r="H46" t="str">
            <v>Medication.code_system</v>
          </cell>
          <cell r="I46" t="str">
            <v>The name of the code system in which this medication is coded. The code system is RxNorm.</v>
          </cell>
        </row>
        <row r="47">
          <cell r="H47" t="str">
            <v>Medication.code</v>
          </cell>
          <cell r="I47" t="str">
            <v>The medication code.</v>
          </cell>
        </row>
        <row r="48">
          <cell r="H48" t="str">
            <v>Medication.start_date</v>
          </cell>
          <cell r="I48" t="str">
            <v>The date the medication order, prescription, or administration was recorded.</v>
          </cell>
        </row>
        <row r="49">
          <cell r="H49" t="str">
            <v>Medication.route</v>
          </cell>
          <cell r="I49" t="str">
            <v>The route of administration. Possible values are Drug implant, Inhalant, Injectable, Intraperitoneal, Nasal, Ophthalmic, Oral, Otic, Rectal, Topical, Urethral, Vaginal, Unknown.</v>
          </cell>
        </row>
        <row r="50">
          <cell r="H50" t="str">
            <v>Medication.brand</v>
          </cell>
          <cell r="I50" t="str">
            <v>The medication brand.</v>
          </cell>
        </row>
        <row r="51">
          <cell r="H51" t="str">
            <v>Medication.strength</v>
          </cell>
          <cell r="I51" t="str">
            <v>The medication strength.</v>
          </cell>
        </row>
        <row r="52">
          <cell r="H52" t="str">
            <v>Medication.derived_by_TriNetX</v>
          </cell>
          <cell r="I52" t="str">
            <v>Flag that indicates whether the medication was derived by TriNetX. Possible values are T for TRUE and F for FALSE.</v>
          </cell>
        </row>
        <row r="53">
          <cell r="H53" t="str">
            <v>Oncology_Treatment</v>
          </cell>
        </row>
        <row r="54">
          <cell r="H54" t="str">
            <v>Oncology_Treatment.patient_id</v>
          </cell>
          <cell r="I54" t="str">
            <v>The unique ID for the patient (de-identified).</v>
          </cell>
        </row>
        <row r="55">
          <cell r="H55" t="str">
            <v>Oncology_Treatment.diagnosis_date</v>
          </cell>
          <cell r="I55" t="str">
            <v>The date of the primary cancer diagnosis.</v>
          </cell>
        </row>
        <row r="56">
          <cell r="H56" t="str">
            <v>Oncology_Treatment.tumor_site_code_system</v>
          </cell>
          <cell r="I56" t="str">
            <v>The name of the code system in which the tumor site is coded. The code system is ICD-O.</v>
          </cell>
        </row>
        <row r="57">
          <cell r="H57" t="str">
            <v>Oncology_Treatment.tumor_site_code</v>
          </cell>
          <cell r="I57" t="str">
            <v>The tumor site code.</v>
          </cell>
        </row>
        <row r="58">
          <cell r="H58" t="str">
            <v>Oncology_Treatment.morphology_code_system</v>
          </cell>
          <cell r="I58" t="str">
            <v>The name of the code system in which morphology is coded. The code system is ICD-O.</v>
          </cell>
        </row>
        <row r="59">
          <cell r="H59" t="str">
            <v>Oncology_Treatment.morphology_code</v>
          </cell>
          <cell r="I59" t="str">
            <v>The morphology code.</v>
          </cell>
        </row>
        <row r="60">
          <cell r="H60" t="str">
            <v>Oncology_Treatment.oncology_treatment_start_date</v>
          </cell>
          <cell r="I60" t="str">
            <v>The start date of the course of oncology treatment.</v>
          </cell>
        </row>
        <row r="61">
          <cell r="H61" t="str">
            <v>Oncology_Treatment.oncology_treatment_code_system</v>
          </cell>
          <cell r="I61" t="str">
            <v>The name of the code system in which the oncology treatment is coded. The code system is TriNetX. This is a code system created by TriNetX for oncology treatment.</v>
          </cell>
        </row>
        <row r="62">
          <cell r="H62" t="str">
            <v>Oncology_Treatment.oncology_treatment_code</v>
          </cell>
          <cell r="I62" t="str">
            <v>The code for the oncology treatment.</v>
          </cell>
        </row>
        <row r="63">
          <cell r="H63" t="str">
            <v>Oncology_Treatment.derived_by_TriNetX</v>
          </cell>
          <cell r="I63" t="str">
            <v>Flag that indicates whether the oncology treatment was derived by TriNetX. Possible values are T for TRUE and F for FALSE.</v>
          </cell>
        </row>
        <row r="64">
          <cell r="H64" t="str">
            <v>Patient</v>
          </cell>
        </row>
        <row r="65">
          <cell r="H65" t="str">
            <v>Patient.patient_id</v>
          </cell>
          <cell r="I65" t="str">
            <v>The unique ID for the patient (de-identified).</v>
          </cell>
        </row>
        <row r="66">
          <cell r="H66" t="str">
            <v>Patient.sex</v>
          </cell>
          <cell r="I66" t="str">
            <v>The biological sex of the patient. Possible values are M, F, Unknown.</v>
          </cell>
        </row>
        <row r="67">
          <cell r="H67" t="str">
            <v>Patient.race</v>
          </cell>
          <cell r="I67" t="str">
            <v>The race of the patient. Possible values are American Indian or Alaska Native, Asian, Black or African American, Native Hawaiian or Other Pacific Islander, White, Unknown.</v>
          </cell>
        </row>
        <row r="68">
          <cell r="H68" t="str">
            <v>Patient.ethnicity</v>
          </cell>
          <cell r="I68" t="str">
            <v>The ethnicity (cultural background) of the patient. Possible values are Hispanic or Latino, Not Hispanic or Latino, Unknown.</v>
          </cell>
        </row>
        <row r="69">
          <cell r="H69" t="str">
            <v>Patient.year_of_birth</v>
          </cell>
          <cell r="I69" t="str">
            <v>The birth year of the patient. May be blank if the birth year occurred more than 90 years before the year the dataset was created.</v>
          </cell>
        </row>
        <row r="70">
          <cell r="H70" t="str">
            <v>Patient.age_at_death</v>
          </cell>
          <cell r="I70" t="str">
            <v>The age at the time of the patient’s death. If a patient’s age at death is above 90, the age at death is rounded to 90 in order to protect patient privacy.</v>
          </cell>
        </row>
        <row r="71">
          <cell r="H71" t="str">
            <v>Patient.postal_code</v>
          </cell>
          <cell r="I71" t="str">
            <v>The postal code of the patient. Only available on Diamond network data.</v>
          </cell>
        </row>
        <row r="72">
          <cell r="H72" t="str">
            <v>Patient_Cohort</v>
          </cell>
        </row>
        <row r="73">
          <cell r="H73" t="str">
            <v>Patient_Cohort.patient_id</v>
          </cell>
          <cell r="I73" t="str">
            <v>The unique ID for the patient (de- identified).</v>
          </cell>
        </row>
        <row r="74">
          <cell r="H74" t="str">
            <v>Patient_Cohort.cohort_name</v>
          </cell>
          <cell r="I74" t="str">
            <v>The name of the cohort in which the patient’s record is included.</v>
          </cell>
        </row>
        <row r="75">
          <cell r="H75" t="str">
            <v>Patient_Cohort.cohort_number</v>
          </cell>
          <cell r="I75" t="str">
            <v>The number of the cohort in whichthe patient’s record is included.</v>
          </cell>
        </row>
        <row r="76">
          <cell r="H76" t="str">
            <v>Procedure.Data Element</v>
          </cell>
          <cell r="I76">
            <v>0</v>
          </cell>
        </row>
        <row r="77">
          <cell r="H77" t="str">
            <v>Procedure.patient_id</v>
          </cell>
          <cell r="I77" t="str">
            <v>The unique ID for the patient (de-identified).</v>
          </cell>
        </row>
        <row r="78">
          <cell r="H78" t="str">
            <v>Procedure.encounter_id</v>
          </cell>
          <cell r="I78" t="str">
            <v>The unique ID for the encounter (de- identified).</v>
          </cell>
        </row>
        <row r="79">
          <cell r="H79" t="str">
            <v>Procedure.code_system</v>
          </cell>
          <cell r="I79" t="str">
            <v>The name of the code system in which this procedure is coded. Possible code systems are ICD-9-CM, ICD-10-PCS, CPT.</v>
          </cell>
        </row>
        <row r="80">
          <cell r="H80" t="str">
            <v>Procedure.code</v>
          </cell>
          <cell r="I80" t="str">
            <v>The procedure code.</v>
          </cell>
        </row>
        <row r="81">
          <cell r="H81" t="str">
            <v>Procedure.date</v>
          </cell>
          <cell r="I81" t="str">
            <v>The date the procedure was recorded.</v>
          </cell>
        </row>
        <row r="82">
          <cell r="H82" t="str">
            <v>Procedure.derived_by_TriNetX</v>
          </cell>
          <cell r="I82" t="str">
            <v>Flag that indicates whether the procedure was derived by TriNetX. Possible values are T for TRUE and F for FALSE.</v>
          </cell>
        </row>
        <row r="83">
          <cell r="H83" t="str">
            <v>Standardized_Terminology</v>
          </cell>
        </row>
        <row r="84">
          <cell r="H84" t="str">
            <v>Standardized_Terminology.code_system</v>
          </cell>
          <cell r="I84" t="str">
            <v>The name of the code system in which the data element is coded.</v>
          </cell>
        </row>
        <row r="85">
          <cell r="H85" t="str">
            <v>Standardized_Terminology.code</v>
          </cell>
          <cell r="I85" t="str">
            <v>The code for the data element.</v>
          </cell>
        </row>
        <row r="86">
          <cell r="H86" t="str">
            <v>Standardized_Terminology.code_description</v>
          </cell>
          <cell r="I86" t="str">
            <v>The textual description of the data element.</v>
          </cell>
        </row>
        <row r="87">
          <cell r="H87" t="str">
            <v>Standardized_Terminology.path</v>
          </cell>
          <cell r="I87" t="str">
            <v>The terms the data element is mapped to and the path in which those terms exist.</v>
          </cell>
        </row>
        <row r="88">
          <cell r="H88" t="str">
            <v>Standardized_Terminology.unit</v>
          </cell>
          <cell r="I88" t="str">
            <v>The unit of measurement for a code value. This field only applies to codes in the Lab Result table and the Vital Sign table.</v>
          </cell>
        </row>
        <row r="89">
          <cell r="H89" t="str">
            <v>Tumor</v>
          </cell>
        </row>
        <row r="90">
          <cell r="H90" t="str">
            <v>Tumor.patient_id</v>
          </cell>
          <cell r="I90" t="str">
            <v>The unique ID for the patient (de-identified).</v>
          </cell>
        </row>
        <row r="91">
          <cell r="H91" t="str">
            <v>Tumor.diagnosis_date</v>
          </cell>
          <cell r="I91" t="str">
            <v>The date of the original primary cancer diagnosis.</v>
          </cell>
        </row>
        <row r="92">
          <cell r="H92" t="str">
            <v>Tumor.observation_date</v>
          </cell>
          <cell r="I92" t="str">
            <v>The date the property was recorded.</v>
          </cell>
        </row>
        <row r="93">
          <cell r="H93" t="str">
            <v>Tumor.tumor_site_code_system</v>
          </cell>
          <cell r="I93" t="str">
            <v>The name of the code system in which the tumor site is coded. The code system is ICD-O.</v>
          </cell>
        </row>
        <row r="94">
          <cell r="H94" t="str">
            <v>Tumor.tumor_site_code</v>
          </cell>
          <cell r="I94" t="str">
            <v>The tumor site code.</v>
          </cell>
        </row>
        <row r="95">
          <cell r="H95" t="str">
            <v>Tumor.morphology_code_system</v>
          </cell>
          <cell r="I95" t="str">
            <v>The name of the code system in which morphology is coded. The code system is ICD-O.</v>
          </cell>
        </row>
        <row r="96">
          <cell r="H96" t="str">
            <v>Tumor.morphology_code</v>
          </cell>
          <cell r="I96" t="str">
            <v>The morphology code.</v>
          </cell>
        </row>
        <row r="97">
          <cell r="H97" t="str">
            <v>Tumor.stage_code_system</v>
          </cell>
          <cell r="I97" t="str">
            <v>The name of the code system in which the tumor stage is coded. The code system is TriNetX. This is a code system created by TriNetX for tumor stages.</v>
          </cell>
        </row>
        <row r="98">
          <cell r="H98" t="str">
            <v>Tumor.stage_code</v>
          </cell>
          <cell r="I98" t="str">
            <v>The code for the tumor stage.</v>
          </cell>
        </row>
        <row r="99">
          <cell r="H99" t="str">
            <v>Tumor.derived_by_TriNetX</v>
          </cell>
          <cell r="I99" t="str">
            <v>Flag that indicates whether the tumor entry was derived by TriNetX. Possible values are T for TRUE and F for FALSE.</v>
          </cell>
        </row>
        <row r="100">
          <cell r="H100" t="str">
            <v>Tumor_Properties</v>
          </cell>
        </row>
        <row r="101">
          <cell r="H101" t="str">
            <v>Tumor_Properties.patient_id</v>
          </cell>
          <cell r="I101" t="str">
            <v>The unique ID for the patient (de- identified).</v>
          </cell>
        </row>
        <row r="102">
          <cell r="H102" t="str">
            <v>Tumor_Properties.diagnosis_date</v>
          </cell>
          <cell r="I102" t="str">
            <v>The date of the original primary cancer diagnosis.</v>
          </cell>
        </row>
        <row r="103">
          <cell r="H103" t="str">
            <v>Tumor_Properties.observation_date</v>
          </cell>
          <cell r="I103" t="str">
            <v>The date the property was recorded.</v>
          </cell>
        </row>
        <row r="104">
          <cell r="H104" t="str">
            <v>Tumor_Properties.tumor_site_code_system</v>
          </cell>
          <cell r="I104" t="str">
            <v>The name of the code system in which the tumor site is coded. The code system is ICD-O.</v>
          </cell>
        </row>
        <row r="105">
          <cell r="H105" t="str">
            <v>Tumor_Properties.tumor_site_code</v>
          </cell>
          <cell r="I105" t="str">
            <v>The tumor site code.</v>
          </cell>
        </row>
        <row r="106">
          <cell r="H106" t="str">
            <v>Tumor_Properties.morphology_code_system</v>
          </cell>
          <cell r="I106" t="str">
            <v>The name of the code system in which morphology is coded. The code system is ICD-O.</v>
          </cell>
        </row>
        <row r="107">
          <cell r="H107" t="str">
            <v>Tumor_Properties.morphology_code</v>
          </cell>
          <cell r="I107" t="str">
            <v>The morphology code.</v>
          </cell>
        </row>
        <row r="108">
          <cell r="H108" t="str">
            <v>Tumor_Properties.tumor_property_code_system</v>
          </cell>
          <cell r="I108" t="str">
            <v>The name of the code system in which the tumor property is coded. The code system is TriNetX. This is a code system created by TriNetX for oncology specific factors.</v>
          </cell>
        </row>
        <row r="109">
          <cell r="H109" t="str">
            <v>Tumor_Properties.tumor_property_code</v>
          </cell>
          <cell r="I109" t="str">
            <v>The code that indicates the type of tumor property.</v>
          </cell>
        </row>
        <row r="110">
          <cell r="H110" t="str">
            <v>Tumor_Properties.derived_by_TriNetX</v>
          </cell>
          <cell r="I110" t="str">
            <v>Flag that indicates whether the tumor property was derived by TriNetX. Possible values are T for TRUE and F for FALSE.</v>
          </cell>
        </row>
        <row r="111">
          <cell r="H111" t="str">
            <v>Vital_Sign</v>
          </cell>
        </row>
        <row r="112">
          <cell r="H112" t="str">
            <v>Vital_Sign.patient_id</v>
          </cell>
          <cell r="I112" t="str">
            <v>The unique ID for the patient (de- identified).</v>
          </cell>
        </row>
        <row r="113">
          <cell r="H113" t="str">
            <v>Vital_Sign.encounter_id</v>
          </cell>
          <cell r="I113" t="str">
            <v>The unique ID for the encounter (de- identified).</v>
          </cell>
        </row>
        <row r="114">
          <cell r="H114" t="str">
            <v>Vital_Sign.code_system</v>
          </cell>
          <cell r="I114" t="str">
            <v>The name of the code system in which this vital sign is coded. The code system is LOINC.</v>
          </cell>
        </row>
        <row r="115">
          <cell r="H115" t="str">
            <v>Vital_Sign.code</v>
          </cell>
          <cell r="I115" t="str">
            <v>The code representing the vital sign.</v>
          </cell>
        </row>
        <row r="116">
          <cell r="H116" t="str">
            <v>Vital_Sign.date</v>
          </cell>
          <cell r="I116" t="str">
            <v>The date the vital sign was recorded.</v>
          </cell>
        </row>
        <row r="117">
          <cell r="H117" t="str">
            <v>Vital_Sign.value</v>
          </cell>
          <cell r="I117" t="str">
            <v>The value of this vital sign.</v>
          </cell>
        </row>
        <row r="118">
          <cell r="H118" t="str">
            <v>Vital_Sign.derived_by_TriNetX</v>
          </cell>
          <cell r="I118" t="str">
            <v>Flag that indicates whether the vital sign was derived by TriNetX. Possible values are T for TRUE and F for FALSE.</v>
          </cell>
        </row>
      </sheetData>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Rebecca Baker" id="{D78C98DE-80C5-4244-A3C9-0EA3E5F3C076}" userId="S::rbaker@cdisc.org::26b29d3f-e088-49aa-ba59-d1965552dd67" providerId="AD"/>
  <person displayName="Yaghmour, Charles (NIH/NCI) [C]" id="{048083D9-274B-42DE-A394-7F0F52278111}" userId="S::yaghmourhm@nih.gov::fe17601a-7bc4-4683-90e1-755f0527b13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3" dT="2024-09-23T14:26:56.92" personId="{048083D9-274B-42DE-A394-7F0F52278111}" id="{02F89AD3-CE05-43DD-BEDB-41BBE13D4FF0}">
    <text>Should this be the mapping regardless of the values in accessionIdentifier .use and/or .type ?</text>
  </threadedComment>
  <threadedComment ref="H3" dT="2024-09-23T16:19:42.53" personId="{D78C98DE-80C5-4244-A3C9-0EA3E5F3C076}" id="{94330ABF-F417-483D-8DD3-9AFA0766E025}" parentId="{02F89AD3-CE05-43DD-BEDB-41BBE13D4FF0}">
    <text xml:space="preserve">Yes, this is routinely used in labs and the use and type for labs should be the same.From the FHIR notes, it sounds like there are no guarantees. </text>
  </threadedComment>
  <threadedComment ref="H3" dT="2024-09-23T16:26:54.09" personId="{D78C98DE-80C5-4244-A3C9-0EA3E5F3C076}" id="{36BD6069-A4D4-421A-A2D6-7D4DA76B57E3}" parentId="{02F89AD3-CE05-43DD-BEDB-41BBE13D4FF0}">
    <text>Added text for cases where the accession number is not used.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baker@cdisc.org"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B8EC-D832-4AFB-846A-486C4F8D05B6}">
  <sheetPr>
    <tabColor theme="5"/>
  </sheetPr>
  <dimension ref="B1:J22"/>
  <sheetViews>
    <sheetView topLeftCell="A17" workbookViewId="0">
      <selection activeCell="I25" sqref="I25"/>
    </sheetView>
  </sheetViews>
  <sheetFormatPr defaultColWidth="8.5703125" defaultRowHeight="15" x14ac:dyDescent="0.25"/>
  <cols>
    <col min="1" max="2" width="2.28515625" style="3" customWidth="1"/>
    <col min="3" max="3" width="17.140625" style="3" customWidth="1"/>
    <col min="4" max="4" width="12" style="3" customWidth="1"/>
    <col min="5" max="5" width="16.140625" style="3" customWidth="1"/>
    <col min="6" max="8" width="8.5703125" style="3"/>
    <col min="9" max="9" width="51.28515625" style="3" customWidth="1"/>
    <col min="10" max="10" width="5.140625" style="3" customWidth="1"/>
    <col min="11" max="11" width="4.5703125" style="3" customWidth="1"/>
    <col min="12" max="16384" width="8.5703125" style="3"/>
  </cols>
  <sheetData>
    <row r="1" spans="2:10" ht="15.75" thickBot="1" x14ac:dyDescent="0.3"/>
    <row r="2" spans="2:10" x14ac:dyDescent="0.25">
      <c r="B2" s="20"/>
      <c r="C2" s="19"/>
      <c r="D2" s="19"/>
      <c r="E2" s="19"/>
      <c r="F2" s="19"/>
      <c r="G2" s="19"/>
      <c r="H2" s="19"/>
      <c r="I2" s="19"/>
      <c r="J2" s="18"/>
    </row>
    <row r="3" spans="2:10" ht="27" customHeight="1" x14ac:dyDescent="0.25">
      <c r="B3" s="10"/>
      <c r="C3" s="15" t="s">
        <v>16</v>
      </c>
      <c r="D3" s="9" t="s">
        <v>15</v>
      </c>
      <c r="E3" s="9"/>
      <c r="F3" s="9"/>
      <c r="G3" s="9"/>
      <c r="H3" s="9"/>
      <c r="I3" s="9"/>
      <c r="J3" s="8"/>
    </row>
    <row r="4" spans="2:10" ht="26.25" customHeight="1" x14ac:dyDescent="0.25">
      <c r="B4" s="10"/>
      <c r="C4" s="15" t="s">
        <v>14</v>
      </c>
      <c r="D4" s="78" t="s">
        <v>100</v>
      </c>
      <c r="E4" s="79"/>
      <c r="F4" s="79"/>
      <c r="G4" s="79"/>
      <c r="H4" s="79"/>
      <c r="I4" s="79"/>
      <c r="J4" s="8"/>
    </row>
    <row r="5" spans="2:10" ht="34.5" customHeight="1" x14ac:dyDescent="0.25">
      <c r="B5" s="10"/>
      <c r="C5" s="15" t="s">
        <v>13</v>
      </c>
      <c r="D5" s="16" t="s">
        <v>12</v>
      </c>
      <c r="E5" s="16"/>
      <c r="F5" s="16"/>
      <c r="G5" s="16"/>
      <c r="H5" s="16"/>
      <c r="I5" s="16"/>
      <c r="J5" s="8"/>
    </row>
    <row r="6" spans="2:10" ht="39.75" customHeight="1" x14ac:dyDescent="0.25">
      <c r="B6" s="10"/>
      <c r="C6" s="15" t="s">
        <v>11</v>
      </c>
      <c r="D6" s="79" t="s">
        <v>83</v>
      </c>
      <c r="E6" s="80"/>
      <c r="F6" s="80"/>
      <c r="G6" s="9"/>
      <c r="H6" s="9"/>
      <c r="I6" s="9"/>
      <c r="J6" s="8"/>
    </row>
    <row r="7" spans="2:10" x14ac:dyDescent="0.25">
      <c r="B7" s="10"/>
      <c r="C7" s="15" t="s">
        <v>4</v>
      </c>
      <c r="D7" s="9" t="s">
        <v>3</v>
      </c>
      <c r="E7" s="9"/>
      <c r="F7" s="9"/>
      <c r="G7" s="9"/>
      <c r="H7" s="9"/>
      <c r="I7" s="9"/>
      <c r="J7" s="8"/>
    </row>
    <row r="8" spans="2:10" x14ac:dyDescent="0.25">
      <c r="B8" s="10"/>
      <c r="C8" s="15"/>
      <c r="D8" s="9" t="s">
        <v>10</v>
      </c>
      <c r="E8" s="9"/>
      <c r="F8" s="9"/>
      <c r="G8" s="9"/>
      <c r="H8" s="9"/>
      <c r="I8" s="9"/>
      <c r="J8" s="8"/>
    </row>
    <row r="9" spans="2:10" x14ac:dyDescent="0.25">
      <c r="B9" s="10"/>
      <c r="C9" s="15"/>
      <c r="D9" s="17" t="s">
        <v>9</v>
      </c>
      <c r="E9" s="9"/>
      <c r="F9" s="9"/>
      <c r="G9" s="9"/>
      <c r="H9" s="9"/>
      <c r="I9" s="9"/>
      <c r="J9" s="8"/>
    </row>
    <row r="10" spans="2:10" x14ac:dyDescent="0.25">
      <c r="B10" s="10"/>
      <c r="C10" s="9"/>
      <c r="D10" s="9"/>
      <c r="E10" s="9"/>
      <c r="F10" s="9"/>
      <c r="G10" s="9"/>
      <c r="H10" s="9"/>
      <c r="I10" s="9"/>
      <c r="J10" s="8"/>
    </row>
    <row r="11" spans="2:10" ht="30.75" customHeight="1" x14ac:dyDescent="0.25">
      <c r="B11" s="10"/>
      <c r="C11" s="15" t="s">
        <v>8</v>
      </c>
      <c r="D11" s="79" t="s">
        <v>7</v>
      </c>
      <c r="E11" s="79"/>
      <c r="F11" s="79"/>
      <c r="G11" s="79"/>
      <c r="H11" s="79"/>
      <c r="I11" s="79"/>
      <c r="J11" s="8"/>
    </row>
    <row r="12" spans="2:10" x14ac:dyDescent="0.25">
      <c r="B12" s="10"/>
      <c r="C12" s="15" t="s">
        <v>6</v>
      </c>
      <c r="D12" s="9"/>
      <c r="E12" s="9"/>
      <c r="F12" s="9"/>
      <c r="G12" s="9"/>
      <c r="H12" s="9"/>
      <c r="I12" s="9"/>
      <c r="J12" s="8"/>
    </row>
    <row r="13" spans="2:10" ht="10.5" customHeight="1" thickBot="1" x14ac:dyDescent="0.3">
      <c r="B13" s="10"/>
      <c r="C13" s="9"/>
      <c r="D13" s="9"/>
      <c r="E13" s="9"/>
      <c r="F13" s="9"/>
      <c r="G13" s="9"/>
      <c r="H13" s="9"/>
      <c r="I13" s="9"/>
      <c r="J13" s="8"/>
    </row>
    <row r="14" spans="2:10" ht="15.75" thickBot="1" x14ac:dyDescent="0.3">
      <c r="B14" s="10"/>
      <c r="C14" s="14" t="s">
        <v>5</v>
      </c>
      <c r="D14" s="81" t="s">
        <v>4</v>
      </c>
      <c r="E14" s="82"/>
      <c r="F14" s="83" t="s">
        <v>1</v>
      </c>
      <c r="G14" s="83"/>
      <c r="H14" s="83"/>
      <c r="I14" s="82"/>
      <c r="J14" s="8"/>
    </row>
    <row r="15" spans="2:10" ht="144" customHeight="1" x14ac:dyDescent="0.25">
      <c r="B15" s="10"/>
      <c r="C15" s="13">
        <v>45548</v>
      </c>
      <c r="D15" s="12" t="s">
        <v>3</v>
      </c>
      <c r="E15" s="11"/>
      <c r="F15" s="84" t="s">
        <v>101</v>
      </c>
      <c r="G15" s="85"/>
      <c r="H15" s="85"/>
      <c r="I15" s="86"/>
      <c r="J15" s="8"/>
    </row>
    <row r="16" spans="2:10" ht="144" customHeight="1" x14ac:dyDescent="0.25">
      <c r="B16" s="10"/>
      <c r="C16" s="13">
        <v>45552</v>
      </c>
      <c r="D16" s="12" t="s">
        <v>131</v>
      </c>
      <c r="E16" s="11"/>
      <c r="F16" s="84" t="s">
        <v>132</v>
      </c>
      <c r="G16" s="85"/>
      <c r="H16" s="85"/>
      <c r="I16" s="86"/>
      <c r="J16" s="8"/>
    </row>
    <row r="17" spans="2:10" ht="144" customHeight="1" x14ac:dyDescent="0.25">
      <c r="B17" s="10"/>
      <c r="C17" s="13">
        <v>45553</v>
      </c>
      <c r="D17" s="12" t="s">
        <v>3</v>
      </c>
      <c r="E17" s="11"/>
      <c r="F17" s="84" t="s">
        <v>135</v>
      </c>
      <c r="G17" s="85"/>
      <c r="H17" s="85"/>
      <c r="I17" s="86"/>
      <c r="J17" s="8"/>
    </row>
    <row r="18" spans="2:10" ht="144" customHeight="1" x14ac:dyDescent="0.25">
      <c r="B18" s="10"/>
      <c r="C18" s="13">
        <v>45187</v>
      </c>
      <c r="D18" s="12" t="s">
        <v>136</v>
      </c>
      <c r="E18" s="11"/>
      <c r="F18" s="84" t="s">
        <v>137</v>
      </c>
      <c r="G18" s="85"/>
      <c r="H18" s="85"/>
      <c r="I18" s="86"/>
      <c r="J18" s="8"/>
    </row>
    <row r="19" spans="2:10" ht="144" customHeight="1" x14ac:dyDescent="0.25">
      <c r="B19" s="10"/>
      <c r="C19" s="13">
        <v>45192</v>
      </c>
      <c r="D19" s="12" t="s">
        <v>3</v>
      </c>
      <c r="E19" s="11"/>
      <c r="F19" s="84" t="s">
        <v>149</v>
      </c>
      <c r="G19" s="85"/>
      <c r="H19" s="85"/>
      <c r="I19" s="86"/>
      <c r="J19" s="8"/>
    </row>
    <row r="20" spans="2:10" ht="15.75" thickBot="1" x14ac:dyDescent="0.3">
      <c r="B20" s="7"/>
      <c r="C20" s="6"/>
      <c r="D20" s="6"/>
      <c r="E20" s="6"/>
      <c r="F20" s="6"/>
      <c r="G20" s="6"/>
      <c r="H20" s="6"/>
      <c r="I20" s="6"/>
      <c r="J20" s="5"/>
    </row>
    <row r="22" spans="2:10" x14ac:dyDescent="0.25">
      <c r="B22" s="4"/>
    </row>
  </sheetData>
  <mergeCells count="10">
    <mergeCell ref="F19:I19"/>
    <mergeCell ref="F18:I18"/>
    <mergeCell ref="F16:I16"/>
    <mergeCell ref="F17:I17"/>
    <mergeCell ref="F15:I15"/>
    <mergeCell ref="D4:I4"/>
    <mergeCell ref="D6:F6"/>
    <mergeCell ref="D11:I11"/>
    <mergeCell ref="D14:E14"/>
    <mergeCell ref="F14:I14"/>
  </mergeCells>
  <hyperlinks>
    <hyperlink ref="D9" r:id="rId1" xr:uid="{3A565588-E971-4ABB-A5C6-FFAAFB11660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C756-EDAD-48AD-818C-7E62DD1C478F}">
  <dimension ref="A1:J23"/>
  <sheetViews>
    <sheetView showGridLines="0" workbookViewId="0">
      <selection activeCell="B17" sqref="B17"/>
    </sheetView>
  </sheetViews>
  <sheetFormatPr defaultColWidth="9.140625" defaultRowHeight="15" x14ac:dyDescent="0.25"/>
  <cols>
    <col min="1" max="1" width="9.140625" style="21"/>
    <col min="2" max="2" width="118.42578125" style="24" customWidth="1"/>
    <col min="3" max="3" width="5.5703125" style="21" customWidth="1"/>
    <col min="4" max="4" width="12.5703125" style="22" customWidth="1"/>
    <col min="5" max="5" width="17.42578125" style="22" customWidth="1"/>
    <col min="6" max="6" width="36.140625" style="23" customWidth="1"/>
    <col min="7" max="7" width="33.28515625" style="22" customWidth="1"/>
    <col min="8" max="8" width="18.85546875" style="22" customWidth="1"/>
    <col min="9" max="9" width="18" style="22" customWidth="1"/>
    <col min="10" max="10" width="35.140625" style="21" customWidth="1"/>
    <col min="11" max="16384" width="9.140625" style="21"/>
  </cols>
  <sheetData>
    <row r="1" spans="1:2" ht="25.5" customHeight="1" thickBot="1" x14ac:dyDescent="0.3"/>
    <row r="2" spans="1:2" ht="24.75" customHeight="1" thickBot="1" x14ac:dyDescent="0.3">
      <c r="A2" s="87" t="s">
        <v>53</v>
      </c>
      <c r="B2" s="88"/>
    </row>
    <row r="3" spans="1:2" ht="42" customHeight="1" thickBot="1" x14ac:dyDescent="0.3">
      <c r="A3" s="56"/>
      <c r="B3" s="55" t="s">
        <v>52</v>
      </c>
    </row>
    <row r="4" spans="1:2" ht="28.5" customHeight="1" x14ac:dyDescent="0.25">
      <c r="A4" s="89" t="s">
        <v>51</v>
      </c>
      <c r="B4" s="90"/>
    </row>
    <row r="5" spans="1:2" ht="89.25" customHeight="1" x14ac:dyDescent="0.25">
      <c r="A5" s="54">
        <v>1</v>
      </c>
      <c r="B5" s="53" t="s">
        <v>50</v>
      </c>
    </row>
    <row r="6" spans="1:2" ht="88.5" customHeight="1" x14ac:dyDescent="0.25">
      <c r="A6" s="54">
        <v>2</v>
      </c>
      <c r="B6" s="53" t="s">
        <v>49</v>
      </c>
    </row>
    <row r="7" spans="1:2" ht="27.75" customHeight="1" x14ac:dyDescent="0.25">
      <c r="A7" s="54">
        <v>3</v>
      </c>
      <c r="B7" s="53" t="s">
        <v>48</v>
      </c>
    </row>
    <row r="8" spans="1:2" ht="28.5" customHeight="1" x14ac:dyDescent="0.25">
      <c r="A8" s="54">
        <v>4</v>
      </c>
      <c r="B8" s="53" t="s">
        <v>47</v>
      </c>
    </row>
    <row r="9" spans="1:2" ht="88.5" customHeight="1" x14ac:dyDescent="0.25">
      <c r="A9" s="54">
        <v>5</v>
      </c>
      <c r="B9" s="53" t="s">
        <v>46</v>
      </c>
    </row>
    <row r="10" spans="1:2" ht="76.5" customHeight="1" x14ac:dyDescent="0.25">
      <c r="A10" s="54">
        <v>6</v>
      </c>
      <c r="B10" s="53" t="s">
        <v>45</v>
      </c>
    </row>
    <row r="11" spans="1:2" ht="45" customHeight="1" x14ac:dyDescent="0.25">
      <c r="A11" s="54">
        <v>7</v>
      </c>
      <c r="B11" s="53" t="s">
        <v>44</v>
      </c>
    </row>
    <row r="12" spans="1:2" ht="43.5" customHeight="1" x14ac:dyDescent="0.25">
      <c r="A12" s="54">
        <v>8</v>
      </c>
      <c r="B12" s="53" t="s">
        <v>43</v>
      </c>
    </row>
    <row r="13" spans="1:2" ht="75.75" customHeight="1" x14ac:dyDescent="0.25">
      <c r="A13" s="54">
        <v>9</v>
      </c>
      <c r="B13" s="53" t="s">
        <v>42</v>
      </c>
    </row>
    <row r="14" spans="1:2" ht="106.5" customHeight="1" x14ac:dyDescent="0.25">
      <c r="A14" s="54">
        <v>10</v>
      </c>
      <c r="B14" s="53" t="s">
        <v>41</v>
      </c>
    </row>
    <row r="15" spans="1:2" ht="60.75" customHeight="1" x14ac:dyDescent="0.25">
      <c r="A15" s="54">
        <v>11</v>
      </c>
      <c r="B15" s="53" t="s">
        <v>40</v>
      </c>
    </row>
    <row r="16" spans="1:2" ht="35.25" customHeight="1" x14ac:dyDescent="0.25">
      <c r="A16" s="54">
        <v>12</v>
      </c>
      <c r="B16" s="53" t="s">
        <v>39</v>
      </c>
    </row>
    <row r="17" spans="1:10" ht="57.75" customHeight="1" x14ac:dyDescent="0.25">
      <c r="A17" s="54">
        <v>13</v>
      </c>
      <c r="B17" s="53" t="s">
        <v>38</v>
      </c>
    </row>
    <row r="18" spans="1:10" ht="29.25" customHeight="1" thickBot="1" x14ac:dyDescent="0.3">
      <c r="A18" s="52">
        <v>14</v>
      </c>
      <c r="B18" s="51" t="s">
        <v>37</v>
      </c>
    </row>
    <row r="19" spans="1:10" ht="41.25" customHeight="1" thickBot="1" x14ac:dyDescent="0.3">
      <c r="D19" s="91" t="s">
        <v>36</v>
      </c>
      <c r="E19" s="92"/>
      <c r="F19" s="92"/>
      <c r="G19" s="92"/>
      <c r="H19" s="92"/>
      <c r="I19" s="92"/>
      <c r="J19" s="93"/>
    </row>
    <row r="20" spans="1:10" s="43" customFormat="1" ht="24" customHeight="1" thickBot="1" x14ac:dyDescent="0.3">
      <c r="B20" s="50"/>
      <c r="D20" s="49" t="s">
        <v>35</v>
      </c>
      <c r="E20" s="47" t="s">
        <v>34</v>
      </c>
      <c r="F20" s="48" t="s">
        <v>33</v>
      </c>
      <c r="G20" s="47" t="s">
        <v>2</v>
      </c>
      <c r="H20" s="46" t="s">
        <v>32</v>
      </c>
      <c r="I20" s="45" t="s">
        <v>31</v>
      </c>
      <c r="J20" s="44" t="s">
        <v>30</v>
      </c>
    </row>
    <row r="21" spans="1:10" ht="195" x14ac:dyDescent="0.25">
      <c r="D21" s="42">
        <v>1</v>
      </c>
      <c r="E21" s="38" t="s">
        <v>29</v>
      </c>
      <c r="F21" s="41" t="s">
        <v>28</v>
      </c>
      <c r="G21" s="40" t="s">
        <v>27</v>
      </c>
      <c r="H21" s="39" t="s">
        <v>0</v>
      </c>
      <c r="I21" s="38" t="s">
        <v>26</v>
      </c>
      <c r="J21" s="37" t="s">
        <v>25</v>
      </c>
    </row>
    <row r="22" spans="1:10" ht="135" x14ac:dyDescent="0.25">
      <c r="D22" s="36">
        <v>2</v>
      </c>
      <c r="E22" s="32"/>
      <c r="F22" s="35" t="s">
        <v>24</v>
      </c>
      <c r="G22" s="34" t="s">
        <v>23</v>
      </c>
      <c r="H22" s="33" t="s">
        <v>22</v>
      </c>
      <c r="I22" s="32" t="s">
        <v>21</v>
      </c>
      <c r="J22" s="31" t="s">
        <v>20</v>
      </c>
    </row>
    <row r="23" spans="1:10" ht="60.75" thickBot="1" x14ac:dyDescent="0.3">
      <c r="D23" s="30">
        <v>3</v>
      </c>
      <c r="E23" s="26"/>
      <c r="F23" s="29" t="s">
        <v>19</v>
      </c>
      <c r="G23" s="28" t="s">
        <v>18</v>
      </c>
      <c r="H23" s="27"/>
      <c r="I23" s="26"/>
      <c r="J23" s="25" t="s">
        <v>17</v>
      </c>
    </row>
  </sheetData>
  <mergeCells count="3">
    <mergeCell ref="A2:B2"/>
    <mergeCell ref="A4:B4"/>
    <mergeCell ref="D19:J1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DE46-E111-44A9-A7EC-56B066DEB2EA}">
  <dimension ref="A1:D19"/>
  <sheetViews>
    <sheetView workbookViewId="0">
      <selection activeCell="C4" sqref="C4"/>
    </sheetView>
  </sheetViews>
  <sheetFormatPr defaultRowHeight="15" x14ac:dyDescent="0.25"/>
  <cols>
    <col min="1" max="1" width="12.42578125" bestFit="1" customWidth="1"/>
    <col min="2" max="2" width="32.42578125" customWidth="1"/>
    <col min="3" max="3" width="88.42578125" customWidth="1"/>
    <col min="4" max="4" width="74.42578125" customWidth="1"/>
  </cols>
  <sheetData>
    <row r="1" spans="1:4" x14ac:dyDescent="0.25">
      <c r="A1" s="94" t="s">
        <v>62</v>
      </c>
      <c r="B1" s="94"/>
      <c r="C1" s="58"/>
      <c r="D1" s="58"/>
    </row>
    <row r="2" spans="1:4" x14ac:dyDescent="0.25">
      <c r="A2" s="2" t="s">
        <v>82</v>
      </c>
      <c r="B2" s="2" t="s">
        <v>61</v>
      </c>
      <c r="C2" s="2" t="s">
        <v>60</v>
      </c>
      <c r="D2" s="2" t="s">
        <v>59</v>
      </c>
    </row>
    <row r="3" spans="1:4" x14ac:dyDescent="0.25">
      <c r="A3" s="66">
        <v>1</v>
      </c>
      <c r="B3" s="66" t="s">
        <v>58</v>
      </c>
      <c r="C3" s="66" t="s">
        <v>57</v>
      </c>
      <c r="D3" s="66"/>
    </row>
    <row r="4" spans="1:4" ht="390" x14ac:dyDescent="0.25">
      <c r="A4" s="66">
        <v>2</v>
      </c>
      <c r="B4" s="66" t="s">
        <v>56</v>
      </c>
      <c r="C4" s="67" t="s">
        <v>148</v>
      </c>
      <c r="D4" s="77" t="s">
        <v>150</v>
      </c>
    </row>
    <row r="5" spans="1:4" ht="60" x14ac:dyDescent="0.25">
      <c r="A5" s="66">
        <v>3</v>
      </c>
      <c r="B5" s="66" t="s">
        <v>70</v>
      </c>
      <c r="C5" s="71" t="s">
        <v>71</v>
      </c>
      <c r="D5" s="67" t="s">
        <v>81</v>
      </c>
    </row>
    <row r="6" spans="1:4" ht="75" x14ac:dyDescent="0.25">
      <c r="A6" s="66">
        <v>4</v>
      </c>
      <c r="B6" s="66" t="s">
        <v>80</v>
      </c>
      <c r="C6" s="71" t="s">
        <v>79</v>
      </c>
      <c r="D6" s="67" t="s">
        <v>78</v>
      </c>
    </row>
    <row r="7" spans="1:4" ht="195" x14ac:dyDescent="0.25">
      <c r="A7" s="66">
        <v>5</v>
      </c>
      <c r="B7" s="65" t="s">
        <v>55</v>
      </c>
      <c r="C7" s="65" t="s">
        <v>54</v>
      </c>
      <c r="D7" s="68" t="s">
        <v>77</v>
      </c>
    </row>
    <row r="8" spans="1:4" ht="165" x14ac:dyDescent="0.25">
      <c r="A8" s="66">
        <v>6</v>
      </c>
      <c r="B8" s="67" t="s">
        <v>67</v>
      </c>
      <c r="C8" s="67" t="s">
        <v>76</v>
      </c>
      <c r="D8" s="67" t="s">
        <v>75</v>
      </c>
    </row>
    <row r="9" spans="1:4" ht="45" x14ac:dyDescent="0.25">
      <c r="A9" s="66">
        <v>7</v>
      </c>
      <c r="B9" s="67" t="s">
        <v>66</v>
      </c>
      <c r="C9" s="67"/>
      <c r="D9" s="67" t="s">
        <v>74</v>
      </c>
    </row>
    <row r="10" spans="1:4" ht="30" x14ac:dyDescent="0.25">
      <c r="A10" s="66">
        <v>8</v>
      </c>
      <c r="B10" s="66" t="s">
        <v>68</v>
      </c>
      <c r="C10" s="67" t="s">
        <v>69</v>
      </c>
      <c r="D10" s="66"/>
    </row>
    <row r="11" spans="1:4" ht="90" x14ac:dyDescent="0.25">
      <c r="A11" s="66">
        <v>9</v>
      </c>
      <c r="B11" s="67" t="s">
        <v>73</v>
      </c>
      <c r="C11" s="67" t="s">
        <v>72</v>
      </c>
      <c r="D11" s="66"/>
    </row>
    <row r="12" spans="1:4" ht="375" x14ac:dyDescent="0.25">
      <c r="A12" s="66">
        <v>10</v>
      </c>
      <c r="B12" s="66" t="s">
        <v>55</v>
      </c>
      <c r="C12" s="67" t="s">
        <v>130</v>
      </c>
      <c r="D12" s="67" t="s">
        <v>84</v>
      </c>
    </row>
    <row r="13" spans="1:4" ht="105" x14ac:dyDescent="0.25">
      <c r="A13" s="66">
        <v>11</v>
      </c>
      <c r="B13" s="67" t="s">
        <v>85</v>
      </c>
      <c r="C13" s="67" t="s">
        <v>86</v>
      </c>
      <c r="D13" s="67" t="s">
        <v>87</v>
      </c>
    </row>
    <row r="14" spans="1:4" ht="165" x14ac:dyDescent="0.25">
      <c r="A14" s="66">
        <v>12</v>
      </c>
      <c r="B14" s="67" t="s">
        <v>88</v>
      </c>
      <c r="C14" s="67" t="s">
        <v>147</v>
      </c>
      <c r="D14" s="67" t="s">
        <v>89</v>
      </c>
    </row>
    <row r="15" spans="1:4" ht="195" x14ac:dyDescent="0.25">
      <c r="A15" s="66">
        <v>13</v>
      </c>
      <c r="B15" s="66" t="s">
        <v>94</v>
      </c>
      <c r="C15" s="67" t="s">
        <v>129</v>
      </c>
      <c r="D15" s="74" t="s">
        <v>93</v>
      </c>
    </row>
    <row r="16" spans="1:4" ht="399.75" customHeight="1" x14ac:dyDescent="0.25">
      <c r="A16" s="66">
        <v>14</v>
      </c>
      <c r="B16" s="70" t="s">
        <v>92</v>
      </c>
      <c r="C16" s="75" t="s">
        <v>146</v>
      </c>
      <c r="D16" s="77" t="s">
        <v>145</v>
      </c>
    </row>
    <row r="17" spans="1:4" ht="382.5" customHeight="1" x14ac:dyDescent="0.25">
      <c r="A17" s="66">
        <v>14</v>
      </c>
      <c r="B17" s="70" t="s">
        <v>91</v>
      </c>
      <c r="C17" s="70" t="s">
        <v>144</v>
      </c>
      <c r="D17" s="77" t="s">
        <v>143</v>
      </c>
    </row>
    <row r="18" spans="1:4" ht="375" x14ac:dyDescent="0.25">
      <c r="A18" s="76">
        <v>14</v>
      </c>
      <c r="B18" s="70" t="s">
        <v>142</v>
      </c>
      <c r="C18" s="70" t="s">
        <v>141</v>
      </c>
      <c r="D18" s="77" t="s">
        <v>140</v>
      </c>
    </row>
    <row r="19" spans="1:4" x14ac:dyDescent="0.25">
      <c r="A19" s="76" t="s">
        <v>139</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EAEE5-1094-472C-9CEA-F437458E418C}">
  <dimension ref="A1:AJ74"/>
  <sheetViews>
    <sheetView tabSelected="1" topLeftCell="C1" zoomScaleNormal="100" workbookViewId="0">
      <pane ySplit="1" topLeftCell="A2" activePane="bottomLeft" state="frozen"/>
      <selection activeCell="D1" sqref="D1"/>
      <selection pane="bottomLeft" activeCell="H4" sqref="H4"/>
    </sheetView>
  </sheetViews>
  <sheetFormatPr defaultRowHeight="15" x14ac:dyDescent="0.25"/>
  <cols>
    <col min="1" max="1" width="8.85546875" style="63"/>
    <col min="2" max="2" width="8.85546875" style="57"/>
    <col min="3" max="3" width="36.5703125" bestFit="1" customWidth="1"/>
    <col min="4" max="4" width="52" style="1" customWidth="1"/>
    <col min="5" max="5" width="71.85546875" customWidth="1"/>
    <col min="6" max="6" width="13.7109375" bestFit="1" customWidth="1"/>
    <col min="7" max="7" width="16" bestFit="1" customWidth="1"/>
    <col min="8" max="8" width="40.7109375" style="1" customWidth="1"/>
    <col min="9" max="9" width="21.28515625" bestFit="1" customWidth="1"/>
    <col min="10" max="10" width="73.85546875" customWidth="1"/>
    <col min="18" max="18" width="16.28515625" customWidth="1"/>
  </cols>
  <sheetData>
    <row r="1" spans="1:36" s="62" customFormat="1" ht="30" x14ac:dyDescent="0.25">
      <c r="A1" s="59" t="s">
        <v>35</v>
      </c>
      <c r="B1" s="59" t="s">
        <v>58</v>
      </c>
      <c r="C1" s="59" t="s">
        <v>34</v>
      </c>
      <c r="D1" s="59" t="s">
        <v>63</v>
      </c>
      <c r="E1" s="59" t="s">
        <v>2</v>
      </c>
      <c r="F1" s="61" t="s">
        <v>32</v>
      </c>
      <c r="G1" s="61" t="s">
        <v>64</v>
      </c>
      <c r="H1" s="60" t="s">
        <v>30</v>
      </c>
      <c r="I1" s="21"/>
      <c r="J1" s="21"/>
      <c r="K1" s="21"/>
      <c r="L1" s="21"/>
      <c r="M1" s="21"/>
      <c r="N1" s="21"/>
      <c r="O1" s="21"/>
      <c r="P1" s="21"/>
      <c r="Q1" s="21"/>
      <c r="R1" s="21"/>
      <c r="AJ1" s="62" t="s">
        <v>65</v>
      </c>
    </row>
    <row r="2" spans="1:36" s="62" customFormat="1" ht="75" x14ac:dyDescent="0.25">
      <c r="A2" s="72">
        <v>1</v>
      </c>
      <c r="B2" s="72">
        <v>1</v>
      </c>
      <c r="C2" s="65" t="s">
        <v>102</v>
      </c>
      <c r="D2" s="64" t="s">
        <v>103</v>
      </c>
      <c r="E2" s="64" t="s">
        <v>106</v>
      </c>
      <c r="F2" s="66" t="s">
        <v>95</v>
      </c>
      <c r="G2" s="66" t="s">
        <v>95</v>
      </c>
      <c r="H2" s="67" t="s">
        <v>109</v>
      </c>
      <c r="I2" s="21"/>
      <c r="J2" s="21"/>
      <c r="K2" s="21">
        <f>LEN(L2)</f>
        <v>22</v>
      </c>
      <c r="L2" s="24" t="s">
        <v>112</v>
      </c>
      <c r="M2" s="21"/>
      <c r="N2" s="21"/>
      <c r="O2" s="21"/>
      <c r="P2" s="21"/>
      <c r="Q2" s="21"/>
      <c r="R2" s="21"/>
    </row>
    <row r="3" spans="1:36" s="62" customFormat="1" ht="150" x14ac:dyDescent="0.25">
      <c r="A3" s="72">
        <v>2</v>
      </c>
      <c r="B3" s="72">
        <v>1</v>
      </c>
      <c r="C3" s="65" t="s">
        <v>102</v>
      </c>
      <c r="D3" s="64" t="s">
        <v>133</v>
      </c>
      <c r="E3" s="64" t="s">
        <v>107</v>
      </c>
      <c r="F3" s="66" t="s">
        <v>90</v>
      </c>
      <c r="G3" s="66" t="s">
        <v>108</v>
      </c>
      <c r="H3" s="75" t="s">
        <v>138</v>
      </c>
      <c r="I3" s="21"/>
      <c r="J3" s="21"/>
      <c r="K3" s="21">
        <f>LEN(L3)</f>
        <v>38</v>
      </c>
      <c r="L3" s="24" t="s">
        <v>113</v>
      </c>
      <c r="M3" s="21"/>
      <c r="N3" s="21"/>
      <c r="O3" s="21"/>
      <c r="P3" s="21"/>
      <c r="Q3" s="21"/>
      <c r="R3" s="21"/>
    </row>
    <row r="4" spans="1:36" s="62" customFormat="1" ht="409.5" x14ac:dyDescent="0.25">
      <c r="A4" s="72">
        <v>3</v>
      </c>
      <c r="B4" s="72">
        <v>2</v>
      </c>
      <c r="C4" s="65" t="s">
        <v>102</v>
      </c>
      <c r="D4" s="64" t="s">
        <v>114</v>
      </c>
      <c r="E4" s="64" t="s">
        <v>110</v>
      </c>
      <c r="F4" s="66" t="s">
        <v>90</v>
      </c>
      <c r="G4" s="66" t="s">
        <v>111</v>
      </c>
      <c r="H4" s="69" t="s">
        <v>116</v>
      </c>
      <c r="I4" s="21"/>
      <c r="J4" s="21"/>
      <c r="K4" s="21"/>
      <c r="L4" s="21"/>
      <c r="M4" s="21"/>
      <c r="N4" s="21"/>
      <c r="O4" s="21"/>
      <c r="P4" s="21"/>
      <c r="Q4" s="21"/>
      <c r="R4" s="21"/>
    </row>
    <row r="5" spans="1:36" s="62" customFormat="1" ht="135" x14ac:dyDescent="0.25">
      <c r="A5" s="72">
        <v>4</v>
      </c>
      <c r="B5" s="72">
        <v>3</v>
      </c>
      <c r="C5" s="65" t="s">
        <v>102</v>
      </c>
      <c r="D5" s="64" t="s">
        <v>115</v>
      </c>
      <c r="E5" s="64" t="s">
        <v>118</v>
      </c>
      <c r="F5" s="66" t="s">
        <v>90</v>
      </c>
      <c r="G5" s="66" t="s">
        <v>99</v>
      </c>
      <c r="H5" s="67" t="s">
        <v>119</v>
      </c>
      <c r="I5" s="21"/>
      <c r="J5" s="21"/>
      <c r="K5" s="21"/>
      <c r="L5" s="21"/>
      <c r="M5" s="21"/>
      <c r="N5" s="21"/>
      <c r="O5" s="21"/>
      <c r="P5" s="21"/>
      <c r="Q5" s="21"/>
      <c r="R5" s="21"/>
    </row>
    <row r="6" spans="1:36" s="62" customFormat="1" ht="409.5" x14ac:dyDescent="0.25">
      <c r="A6" s="72">
        <v>5</v>
      </c>
      <c r="B6" s="72">
        <v>4</v>
      </c>
      <c r="C6" s="65" t="s">
        <v>102</v>
      </c>
      <c r="D6" s="70" t="s">
        <v>104</v>
      </c>
      <c r="E6" s="67" t="s">
        <v>97</v>
      </c>
      <c r="F6" s="65" t="s">
        <v>0</v>
      </c>
      <c r="G6" s="65" t="s">
        <v>96</v>
      </c>
      <c r="H6" s="70" t="s">
        <v>98</v>
      </c>
      <c r="I6" s="21"/>
      <c r="J6" s="21"/>
      <c r="K6" s="21"/>
      <c r="L6" s="21"/>
      <c r="M6" s="21"/>
      <c r="N6" s="21"/>
      <c r="O6" s="21"/>
      <c r="P6" s="21"/>
      <c r="Q6" s="21"/>
      <c r="R6" s="21"/>
    </row>
    <row r="7" spans="1:36" s="62" customFormat="1" ht="105" x14ac:dyDescent="0.25">
      <c r="A7" s="72">
        <v>6</v>
      </c>
      <c r="B7" s="72">
        <v>5</v>
      </c>
      <c r="C7" s="65" t="s">
        <v>102</v>
      </c>
      <c r="D7" s="70" t="s">
        <v>120</v>
      </c>
      <c r="E7" s="67" t="s">
        <v>122</v>
      </c>
      <c r="F7" s="65" t="s">
        <v>90</v>
      </c>
      <c r="G7" s="65" t="s">
        <v>126</v>
      </c>
      <c r="H7" s="70" t="s">
        <v>127</v>
      </c>
      <c r="I7" s="21"/>
      <c r="J7" s="21"/>
      <c r="K7" s="21"/>
      <c r="L7" s="21"/>
      <c r="M7" s="21"/>
      <c r="N7" s="21"/>
      <c r="O7" s="21"/>
      <c r="P7" s="21"/>
      <c r="Q7" s="21"/>
      <c r="R7" s="21"/>
    </row>
    <row r="8" spans="1:36" s="62" customFormat="1" ht="135" x14ac:dyDescent="0.25">
      <c r="A8" s="72">
        <v>7</v>
      </c>
      <c r="B8" s="72">
        <v>6</v>
      </c>
      <c r="C8" s="65" t="s">
        <v>102</v>
      </c>
      <c r="D8" s="70" t="s">
        <v>123</v>
      </c>
      <c r="E8" s="67" t="s">
        <v>121</v>
      </c>
      <c r="F8" s="65" t="s">
        <v>90</v>
      </c>
      <c r="G8" s="65" t="s">
        <v>124</v>
      </c>
      <c r="H8" s="70" t="s">
        <v>125</v>
      </c>
      <c r="I8" s="21"/>
      <c r="J8" s="21"/>
      <c r="K8" s="21"/>
      <c r="L8" s="21"/>
      <c r="M8" s="21"/>
      <c r="N8" s="21"/>
      <c r="O8" s="21"/>
      <c r="P8" s="21"/>
      <c r="Q8" s="21"/>
      <c r="R8" s="21"/>
    </row>
    <row r="9" spans="1:36" s="62" customFormat="1" ht="330" x14ac:dyDescent="0.25">
      <c r="A9" s="73">
        <v>8</v>
      </c>
      <c r="B9" s="73">
        <v>7</v>
      </c>
      <c r="C9" s="65" t="s">
        <v>102</v>
      </c>
      <c r="D9" s="64" t="s">
        <v>128</v>
      </c>
      <c r="E9" s="64" t="s">
        <v>105</v>
      </c>
      <c r="F9" s="66" t="s">
        <v>90</v>
      </c>
      <c r="G9" s="66" t="s">
        <v>117</v>
      </c>
      <c r="H9" s="70" t="s">
        <v>134</v>
      </c>
      <c r="I9" s="21"/>
      <c r="J9" s="21"/>
      <c r="K9" s="21"/>
      <c r="L9" s="21"/>
      <c r="M9" s="21"/>
      <c r="N9" s="21"/>
      <c r="O9" s="21"/>
      <c r="P9" s="21"/>
      <c r="Q9" s="21"/>
      <c r="R9" s="21"/>
    </row>
    <row r="10" spans="1:36" x14ac:dyDescent="0.25">
      <c r="A10"/>
      <c r="B10"/>
      <c r="D10"/>
      <c r="H10"/>
    </row>
    <row r="11" spans="1:36" x14ac:dyDescent="0.25">
      <c r="A11"/>
      <c r="B11"/>
      <c r="D11"/>
      <c r="H11"/>
    </row>
    <row r="12" spans="1:36" x14ac:dyDescent="0.25">
      <c r="A12"/>
      <c r="B12"/>
      <c r="D12"/>
      <c r="H12"/>
    </row>
    <row r="13" spans="1:36" x14ac:dyDescent="0.25">
      <c r="A13"/>
      <c r="B13"/>
      <c r="D13"/>
      <c r="H13"/>
    </row>
    <row r="14" spans="1:36" x14ac:dyDescent="0.25">
      <c r="A14"/>
      <c r="B14"/>
      <c r="D14"/>
      <c r="H14"/>
    </row>
    <row r="15" spans="1:36" x14ac:dyDescent="0.25">
      <c r="A15"/>
      <c r="B15"/>
      <c r="D15"/>
      <c r="H15"/>
    </row>
    <row r="16" spans="1:36" x14ac:dyDescent="0.25">
      <c r="A16"/>
      <c r="B16"/>
      <c r="D16"/>
      <c r="H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US Core - SDTM Mapping Reqs</vt:lpstr>
      <vt:lpstr>Common Rules</vt:lpstr>
      <vt:lpstr>Specimen Profile to SDTM 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Baker</dc:creator>
  <cp:lastModifiedBy>Rebecca Baker</cp:lastModifiedBy>
  <dcterms:created xsi:type="dcterms:W3CDTF">2024-07-26T18:32:10Z</dcterms:created>
  <dcterms:modified xsi:type="dcterms:W3CDTF">2024-09-24T12:46:08Z</dcterms:modified>
</cp:coreProperties>
</file>