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Gal_Msc\Inverse Design Model\Inverse Model\"/>
    </mc:Choice>
  </mc:AlternateContent>
  <xr:revisionPtr revIDLastSave="0" documentId="13_ncr:1_{2FFEF57A-71EA-48DB-A987-51709A481FA7}" xr6:coauthVersionLast="47" xr6:coauthVersionMax="47" xr10:uidLastSave="{00000000-0000-0000-0000-000000000000}"/>
  <bookViews>
    <workbookView xWindow="21040" yWindow="2390" windowWidth="15320" windowHeight="1537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F21" i="1"/>
  <c r="E21" i="1"/>
  <c r="G20" i="1"/>
  <c r="F20" i="1"/>
  <c r="E20" i="1"/>
  <c r="G19" i="1"/>
  <c r="F19" i="1"/>
  <c r="E19" i="1"/>
  <c r="G18" i="1"/>
  <c r="F18" i="1"/>
  <c r="E18" i="1"/>
  <c r="H18" i="3"/>
  <c r="M15" i="3" s="1"/>
  <c r="H17" i="3"/>
  <c r="L15" i="3" s="1"/>
  <c r="H16" i="3"/>
  <c r="K15" i="3" s="1"/>
  <c r="H15" i="3"/>
  <c r="M16" i="3" s="1"/>
  <c r="H14" i="3"/>
  <c r="H13" i="3"/>
  <c r="H12" i="3"/>
  <c r="M17" i="3" s="1"/>
  <c r="L16" i="3"/>
  <c r="K16" i="3"/>
  <c r="H11" i="3"/>
  <c r="L17" i="3"/>
  <c r="H10" i="3"/>
  <c r="K17" i="3" s="1"/>
  <c r="H9" i="3"/>
  <c r="M18" i="3" s="1"/>
  <c r="H8" i="3"/>
  <c r="L18" i="3" s="1"/>
  <c r="H7" i="3"/>
  <c r="K18" i="3" s="1"/>
</calcChain>
</file>

<file path=xl/sharedStrings.xml><?xml version="1.0" encoding="utf-8"?>
<sst xmlns="http://schemas.openxmlformats.org/spreadsheetml/2006/main" count="53" uniqueCount="39">
  <si>
    <t>Sample Name</t>
  </si>
  <si>
    <t>Features</t>
  </si>
  <si>
    <t>[75.0]</t>
  </si>
  <si>
    <t>[60.0]</t>
  </si>
  <si>
    <t>0_0</t>
  </si>
  <si>
    <t>0_1</t>
  </si>
  <si>
    <t>0_2</t>
  </si>
  <si>
    <t>1_0</t>
  </si>
  <si>
    <t>1_1</t>
  </si>
  <si>
    <t>1_2</t>
  </si>
  <si>
    <t>2_0</t>
  </si>
  <si>
    <t>2_1</t>
  </si>
  <si>
    <t>2_2</t>
  </si>
  <si>
    <t>3_0</t>
  </si>
  <si>
    <t>3_1</t>
  </si>
  <si>
    <t>3_2</t>
  </si>
  <si>
    <t>X_0</t>
  </si>
  <si>
    <t>X_1</t>
  </si>
  <si>
    <t>X_2</t>
  </si>
  <si>
    <t>Iteration 138_patch_1_0 patch 1023</t>
  </si>
  <si>
    <t>Iteration 1808_patch_0_0 patch 2100</t>
  </si>
  <si>
    <t>[30.0]</t>
  </si>
  <si>
    <t>Iteration 2324_patch_1_2 patch 3533</t>
  </si>
  <si>
    <t>Iteration 2635_patch_1_1 patch 4264</t>
  </si>
  <si>
    <t>Iteration 1329_patch_0_0 patch 876</t>
  </si>
  <si>
    <t>[120.0]</t>
  </si>
  <si>
    <t>Prediction</t>
  </si>
  <si>
    <t xml:space="preserve">Iteration _patch_0_0 </t>
  </si>
  <si>
    <t xml:space="preserve">Iteration _patch_0_1 </t>
  </si>
  <si>
    <t xml:space="preserve">Iteration _patch_0_2 </t>
  </si>
  <si>
    <t xml:space="preserve">Iteration _patch_1_0 </t>
  </si>
  <si>
    <t xml:space="preserve">Iteration _patch_1_1 </t>
  </si>
  <si>
    <t xml:space="preserve">Iteration _patch_1_2 </t>
  </si>
  <si>
    <t xml:space="preserve">Iteration _patch_2_0 </t>
  </si>
  <si>
    <t xml:space="preserve">Iteration _patch_2_1 </t>
  </si>
  <si>
    <t xml:space="preserve">Iteration _patch_2_2 </t>
  </si>
  <si>
    <t xml:space="preserve">Iteration _patch_3_0 </t>
  </si>
  <si>
    <t xml:space="preserve">Iteration _patch_3_1 </t>
  </si>
  <si>
    <t xml:space="preserve">Iteration _patch_3_2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</si>
</sst>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13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9" fontId="0" fillId="0" borderId="10" xfId="0" applyNumberFormat="1" applyBorder="1"/>
    <xf numFmtId="169" fontId="0" fillId="0" borderId="11" xfId="0" applyNumberFormat="1" applyBorder="1"/>
    <xf numFmtId="169" fontId="0" fillId="0" borderId="12" xfId="0" applyNumberFormat="1" applyBorder="1"/>
    <xf numFmtId="169" fontId="0" fillId="0" borderId="0" xfId="0" applyNumberFormat="1"/>
    <xf numFmtId="169" fontId="0" fillId="0" borderId="2" xfId="0" applyNumberFormat="1" applyBorder="1"/>
    <xf numFmtId="169" fontId="0" fillId="0" borderId="3" xfId="0" applyNumberFormat="1" applyBorder="1"/>
    <xf numFmtId="169" fontId="0" fillId="0" borderId="4" xfId="0" applyNumberFormat="1" applyBorder="1"/>
    <xf numFmtId="169" fontId="0" fillId="0" borderId="5" xfId="0" applyNumberFormat="1" applyBorder="1"/>
    <xf numFmtId="169" fontId="0" fillId="0" borderId="1" xfId="0" applyNumberFormat="1" applyBorder="1"/>
    <xf numFmtId="169" fontId="0" fillId="0" borderId="6" xfId="0" applyNumberFormat="1" applyBorder="1"/>
    <xf numFmtId="169" fontId="0" fillId="0" borderId="7" xfId="0" applyNumberFormat="1" applyBorder="1"/>
    <xf numFmtId="169" fontId="0" fillId="0" borderId="8" xfId="0" applyNumberFormat="1" applyBorder="1"/>
    <xf numFmtId="169" fontId="0" fillId="0" borderId="9" xfId="0" applyNumberFormat="1" applyBorder="1"/>
    <xf numFmtId="169" fontId="0" fillId="0" borderId="14" xfId="0" applyNumberFormat="1" applyBorder="1"/>
    <xf numFmtId="169" fontId="0" fillId="0" borderId="15" xfId="0" applyNumberFormat="1" applyBorder="1"/>
    <xf numFmtId="169" fontId="0" fillId="0" borderId="16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27" sqref="C27"/>
    </sheetView>
  </sheetViews>
  <sheetFormatPr defaultRowHeight="14.5" x14ac:dyDescent="0.35"/>
  <cols>
    <col min="1" max="1" width="41" customWidth="1"/>
    <col min="2" max="2" width="15.90625" customWidth="1"/>
  </cols>
  <sheetData>
    <row r="1" spans="1:2" x14ac:dyDescent="0.35">
      <c r="A1" s="11" t="s">
        <v>0</v>
      </c>
      <c r="B1" s="11" t="s">
        <v>1</v>
      </c>
    </row>
    <row r="2" spans="1:2" x14ac:dyDescent="0.35">
      <c r="A2" t="s">
        <v>19</v>
      </c>
      <c r="B2" t="s">
        <v>2</v>
      </c>
    </row>
    <row r="3" spans="1:2" x14ac:dyDescent="0.35">
      <c r="A3" t="s">
        <v>20</v>
      </c>
      <c r="B3" t="s">
        <v>21</v>
      </c>
    </row>
    <row r="4" spans="1:2" x14ac:dyDescent="0.35">
      <c r="A4" t="s">
        <v>22</v>
      </c>
      <c r="B4" t="s">
        <v>3</v>
      </c>
    </row>
    <row r="5" spans="1:2" x14ac:dyDescent="0.35">
      <c r="A5" t="s">
        <v>23</v>
      </c>
      <c r="B5" t="s">
        <v>21</v>
      </c>
    </row>
    <row r="6" spans="1:2" x14ac:dyDescent="0.35">
      <c r="A6" t="s">
        <v>24</v>
      </c>
      <c r="B6" t="s">
        <v>25</v>
      </c>
    </row>
    <row r="9" spans="1:2" x14ac:dyDescent="0.35">
      <c r="A9" s="11" t="s">
        <v>0</v>
      </c>
      <c r="B9" s="11" t="s">
        <v>26</v>
      </c>
    </row>
    <row r="10" spans="1:2" x14ac:dyDescent="0.35">
      <c r="A10" t="s">
        <v>27</v>
      </c>
      <c r="B10">
        <v>30</v>
      </c>
    </row>
    <row r="11" spans="1:2" x14ac:dyDescent="0.35">
      <c r="A11" t="s">
        <v>28</v>
      </c>
      <c r="B11">
        <v>135</v>
      </c>
    </row>
    <row r="12" spans="1:2" x14ac:dyDescent="0.35">
      <c r="A12" t="s">
        <v>29</v>
      </c>
      <c r="B12">
        <v>60</v>
      </c>
    </row>
    <row r="13" spans="1:2" x14ac:dyDescent="0.35">
      <c r="A13" t="s">
        <v>30</v>
      </c>
      <c r="B13">
        <v>0</v>
      </c>
    </row>
    <row r="14" spans="1:2" x14ac:dyDescent="0.35">
      <c r="A14" t="s">
        <v>31</v>
      </c>
      <c r="B14">
        <v>120</v>
      </c>
    </row>
    <row r="15" spans="1:2" x14ac:dyDescent="0.35">
      <c r="A15" t="s">
        <v>32</v>
      </c>
      <c r="B15">
        <v>90</v>
      </c>
    </row>
    <row r="16" spans="1:2" x14ac:dyDescent="0.35">
      <c r="A16" t="s">
        <v>33</v>
      </c>
      <c r="B16">
        <v>105</v>
      </c>
    </row>
    <row r="17" spans="1:7" ht="15" thickBot="1" x14ac:dyDescent="0.4">
      <c r="A17" t="s">
        <v>34</v>
      </c>
      <c r="B17">
        <v>90</v>
      </c>
    </row>
    <row r="18" spans="1:7" ht="15" thickBot="1" x14ac:dyDescent="0.4">
      <c r="A18" t="s">
        <v>35</v>
      </c>
      <c r="B18">
        <v>120</v>
      </c>
      <c r="E18" s="25">
        <f>B19</f>
        <v>0</v>
      </c>
      <c r="F18" s="26">
        <f>B20</f>
        <v>90</v>
      </c>
      <c r="G18" s="27">
        <f>B21</f>
        <v>75</v>
      </c>
    </row>
    <row r="19" spans="1:7" x14ac:dyDescent="0.35">
      <c r="A19" t="s">
        <v>36</v>
      </c>
      <c r="B19">
        <v>0</v>
      </c>
      <c r="E19" s="19">
        <f>B16</f>
        <v>105</v>
      </c>
      <c r="F19" s="20">
        <f>B17</f>
        <v>90</v>
      </c>
      <c r="G19" s="21">
        <f>B18</f>
        <v>120</v>
      </c>
    </row>
    <row r="20" spans="1:7" ht="15" thickBot="1" x14ac:dyDescent="0.4">
      <c r="A20" t="s">
        <v>37</v>
      </c>
      <c r="B20">
        <v>90</v>
      </c>
      <c r="E20" s="19">
        <f>B13</f>
        <v>0</v>
      </c>
      <c r="F20" s="20">
        <f>B14</f>
        <v>120</v>
      </c>
      <c r="G20" s="21">
        <f>B15</f>
        <v>90</v>
      </c>
    </row>
    <row r="21" spans="1:7" ht="15" thickBot="1" x14ac:dyDescent="0.4">
      <c r="A21" t="s">
        <v>38</v>
      </c>
      <c r="B21">
        <v>75</v>
      </c>
      <c r="E21" s="25">
        <f>B10</f>
        <v>30</v>
      </c>
      <c r="F21" s="26">
        <f>B11</f>
        <v>135</v>
      </c>
      <c r="G21" s="27">
        <f>B12</f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29A3-AD8F-4A49-AA58-38BDA699CF95}">
  <dimension ref="A1:M300"/>
  <sheetViews>
    <sheetView workbookViewId="0">
      <selection activeCell="K15" sqref="K15:M18"/>
    </sheetView>
  </sheetViews>
  <sheetFormatPr defaultRowHeight="14.5" x14ac:dyDescent="0.35"/>
  <cols>
    <col min="1" max="1" width="10" style="15" bestFit="1" customWidth="1"/>
    <col min="2" max="2" width="8.7265625" style="2"/>
    <col min="4" max="4" width="17.6328125" customWidth="1"/>
    <col min="8" max="8" width="10" style="15" bestFit="1" customWidth="1"/>
    <col min="11" max="13" width="8.7265625" style="15"/>
  </cols>
  <sheetData>
    <row r="1" spans="1:13" x14ac:dyDescent="0.35">
      <c r="A1" s="12">
        <v>0.41515200000000002</v>
      </c>
      <c r="B1" s="8"/>
      <c r="C1" s="9" t="s">
        <v>16</v>
      </c>
      <c r="D1" s="10" t="s">
        <v>4</v>
      </c>
    </row>
    <row r="2" spans="1:13" x14ac:dyDescent="0.35">
      <c r="A2" s="13">
        <v>0.39632299999999998</v>
      </c>
      <c r="B2" s="8"/>
      <c r="C2" s="9"/>
      <c r="D2" s="10"/>
    </row>
    <row r="3" spans="1:13" x14ac:dyDescent="0.35">
      <c r="A3" s="13">
        <v>0.35659099999999999</v>
      </c>
      <c r="B3" s="8"/>
      <c r="C3" s="9"/>
      <c r="D3" s="10"/>
    </row>
    <row r="4" spans="1:13" x14ac:dyDescent="0.35">
      <c r="A4" s="13">
        <v>0.29904700000000001</v>
      </c>
      <c r="B4" s="8"/>
      <c r="C4" s="9"/>
      <c r="D4" s="10"/>
    </row>
    <row r="5" spans="1:13" x14ac:dyDescent="0.35">
      <c r="A5" s="13">
        <v>0.228882</v>
      </c>
      <c r="B5" s="8"/>
      <c r="C5" s="9"/>
      <c r="D5" s="10"/>
    </row>
    <row r="6" spans="1:13" x14ac:dyDescent="0.35">
      <c r="A6" s="13">
        <v>0.155166</v>
      </c>
      <c r="B6" s="8"/>
      <c r="C6" s="9"/>
      <c r="D6" s="10" t="s">
        <v>7</v>
      </c>
    </row>
    <row r="7" spans="1:13" x14ac:dyDescent="0.35">
      <c r="A7" s="13">
        <v>7.7355999999999994E-2</v>
      </c>
      <c r="B7" s="8"/>
      <c r="C7" s="9"/>
      <c r="D7" s="10"/>
      <c r="G7" t="s">
        <v>4</v>
      </c>
      <c r="H7" s="15">
        <f>A1</f>
        <v>0.41515200000000002</v>
      </c>
    </row>
    <row r="8" spans="1:13" x14ac:dyDescent="0.35">
      <c r="A8" s="13">
        <v>-6.2249999999999996E-3</v>
      </c>
      <c r="B8" s="8"/>
      <c r="C8" s="9"/>
      <c r="D8" s="10"/>
      <c r="G8" t="s">
        <v>5</v>
      </c>
      <c r="H8" s="15">
        <f>A101</f>
        <v>0.16638800000000001</v>
      </c>
    </row>
    <row r="9" spans="1:13" x14ac:dyDescent="0.35">
      <c r="A9" s="13">
        <v>-9.3778E-2</v>
      </c>
      <c r="B9" s="8"/>
      <c r="C9" s="9"/>
      <c r="D9" s="10"/>
      <c r="G9" t="s">
        <v>6</v>
      </c>
      <c r="H9" s="15">
        <f>A201</f>
        <v>-0.108503</v>
      </c>
    </row>
    <row r="10" spans="1:13" x14ac:dyDescent="0.35">
      <c r="A10" s="13">
        <v>-0.183002</v>
      </c>
      <c r="B10" s="8"/>
      <c r="C10" s="9"/>
      <c r="D10" s="10"/>
      <c r="G10" t="s">
        <v>7</v>
      </c>
      <c r="H10" s="15">
        <f>A6</f>
        <v>0.155166</v>
      </c>
    </row>
    <row r="11" spans="1:13" x14ac:dyDescent="0.35">
      <c r="A11" s="13">
        <v>-0.25259300000000001</v>
      </c>
      <c r="B11" s="8"/>
      <c r="C11" s="9"/>
      <c r="D11" s="10" t="s">
        <v>10</v>
      </c>
      <c r="G11" t="s">
        <v>8</v>
      </c>
      <c r="H11" s="15">
        <f>A106</f>
        <v>6.8607000000000001E-2</v>
      </c>
    </row>
    <row r="12" spans="1:13" x14ac:dyDescent="0.35">
      <c r="A12" s="13">
        <v>-0.27741199999999999</v>
      </c>
      <c r="B12" s="8"/>
      <c r="C12" s="9"/>
      <c r="D12" s="10"/>
      <c r="G12" t="s">
        <v>9</v>
      </c>
      <c r="H12" s="15">
        <f>A206</f>
        <v>2.0195999999999999E-2</v>
      </c>
    </row>
    <row r="13" spans="1:13" x14ac:dyDescent="0.35">
      <c r="A13" s="13">
        <v>-0.26947700000000002</v>
      </c>
      <c r="B13" s="8"/>
      <c r="C13" s="9"/>
      <c r="D13" s="10"/>
      <c r="G13" t="s">
        <v>10</v>
      </c>
      <c r="H13" s="15">
        <f>A11</f>
        <v>-0.25259300000000001</v>
      </c>
    </row>
    <row r="14" spans="1:13" x14ac:dyDescent="0.35">
      <c r="A14" s="13">
        <v>-0.230548</v>
      </c>
      <c r="B14" s="8"/>
      <c r="C14" s="9"/>
      <c r="D14" s="10"/>
      <c r="G14" t="s">
        <v>11</v>
      </c>
      <c r="H14" s="15">
        <f>A111</f>
        <v>0.22443299999999999</v>
      </c>
    </row>
    <row r="15" spans="1:13" ht="15" thickBot="1" x14ac:dyDescent="0.4">
      <c r="A15" s="13">
        <v>-0.228773</v>
      </c>
      <c r="B15" s="8"/>
      <c r="C15" s="9"/>
      <c r="D15" s="10"/>
      <c r="G15" t="s">
        <v>12</v>
      </c>
      <c r="H15" s="15">
        <f>A211</f>
        <v>0.111821</v>
      </c>
      <c r="K15" s="22">
        <f>H16</f>
        <v>-0.26927400000000001</v>
      </c>
      <c r="L15" s="23">
        <f>H17</f>
        <v>6.4294000000000004E-2</v>
      </c>
      <c r="M15" s="24">
        <f>H18</f>
        <v>0.22355900000000001</v>
      </c>
    </row>
    <row r="16" spans="1:13" x14ac:dyDescent="0.35">
      <c r="A16" s="13">
        <v>-0.26927400000000001</v>
      </c>
      <c r="B16" s="8"/>
      <c r="C16" s="9"/>
      <c r="D16" s="10" t="s">
        <v>13</v>
      </c>
      <c r="G16" t="s">
        <v>13</v>
      </c>
      <c r="H16" s="15">
        <f>A16</f>
        <v>-0.26927400000000001</v>
      </c>
      <c r="K16" s="19">
        <f>H13</f>
        <v>-0.25259300000000001</v>
      </c>
      <c r="L16" s="20">
        <f>H14</f>
        <v>0.22443299999999999</v>
      </c>
      <c r="M16" s="21">
        <f>H15</f>
        <v>0.111821</v>
      </c>
    </row>
    <row r="17" spans="1:13" ht="15" thickBot="1" x14ac:dyDescent="0.4">
      <c r="A17" s="13">
        <v>-0.42266700000000001</v>
      </c>
      <c r="B17" s="8"/>
      <c r="C17" s="9"/>
      <c r="D17" s="10"/>
      <c r="G17" t="s">
        <v>14</v>
      </c>
      <c r="H17" s="15">
        <f>A116</f>
        <v>6.4294000000000004E-2</v>
      </c>
      <c r="K17" s="19">
        <f>H10</f>
        <v>0.155166</v>
      </c>
      <c r="L17" s="20">
        <f>H11</f>
        <v>6.8607000000000001E-2</v>
      </c>
      <c r="M17" s="21">
        <f>H12</f>
        <v>2.0195999999999999E-2</v>
      </c>
    </row>
    <row r="18" spans="1:13" x14ac:dyDescent="0.35">
      <c r="A18" s="13">
        <v>-0.53827899999999995</v>
      </c>
      <c r="B18" s="8"/>
      <c r="C18" s="9"/>
      <c r="D18" s="10"/>
      <c r="G18" t="s">
        <v>15</v>
      </c>
      <c r="H18" s="15">
        <f>A216</f>
        <v>0.22355900000000001</v>
      </c>
      <c r="K18" s="16">
        <f>H7</f>
        <v>0.41515200000000002</v>
      </c>
      <c r="L18" s="17">
        <f>H8</f>
        <v>0.16638800000000001</v>
      </c>
      <c r="M18" s="18">
        <f>H9</f>
        <v>-0.108503</v>
      </c>
    </row>
    <row r="19" spans="1:13" x14ac:dyDescent="0.35">
      <c r="A19" s="13">
        <v>-0.63546899999999995</v>
      </c>
      <c r="B19" s="8"/>
      <c r="C19" s="9"/>
      <c r="D19" s="10"/>
    </row>
    <row r="20" spans="1:13" x14ac:dyDescent="0.35">
      <c r="A20" s="13">
        <v>-0.70223599999999997</v>
      </c>
      <c r="B20" s="8"/>
      <c r="C20" s="9"/>
      <c r="D20" s="10"/>
    </row>
    <row r="21" spans="1:13" x14ac:dyDescent="0.35">
      <c r="A21" s="13">
        <v>0.30070200000000002</v>
      </c>
      <c r="B21" s="1"/>
      <c r="C21" s="9"/>
    </row>
    <row r="22" spans="1:13" x14ac:dyDescent="0.35">
      <c r="A22" s="13">
        <v>0.28511399999999998</v>
      </c>
      <c r="B22" s="1"/>
      <c r="C22" s="9"/>
    </row>
    <row r="23" spans="1:13" x14ac:dyDescent="0.35">
      <c r="A23" s="13">
        <v>0.24431700000000001</v>
      </c>
      <c r="B23" s="1"/>
      <c r="C23" s="9"/>
    </row>
    <row r="24" spans="1:13" x14ac:dyDescent="0.35">
      <c r="A24" s="13">
        <v>0.19544500000000001</v>
      </c>
      <c r="B24" s="1"/>
      <c r="C24" s="9"/>
    </row>
    <row r="25" spans="1:13" ht="15" thickBot="1" x14ac:dyDescent="0.4">
      <c r="A25" s="14">
        <v>0.13600599999999999</v>
      </c>
      <c r="B25" s="1"/>
      <c r="C25" s="9"/>
    </row>
    <row r="26" spans="1:13" x14ac:dyDescent="0.35">
      <c r="A26" s="12">
        <v>7.3706999999999995E-2</v>
      </c>
      <c r="B26" s="1"/>
      <c r="C26" s="9"/>
    </row>
    <row r="27" spans="1:13" x14ac:dyDescent="0.35">
      <c r="A27" s="13">
        <v>1.6576E-2</v>
      </c>
      <c r="B27" s="1"/>
      <c r="C27" s="9"/>
    </row>
    <row r="28" spans="1:13" x14ac:dyDescent="0.35">
      <c r="A28" s="13">
        <v>-2.3997999999999998E-2</v>
      </c>
      <c r="B28" s="1"/>
      <c r="C28" s="9"/>
    </row>
    <row r="29" spans="1:13" x14ac:dyDescent="0.35">
      <c r="A29" s="13">
        <v>-6.3036999999999996E-2</v>
      </c>
      <c r="B29" s="1"/>
      <c r="C29" s="9"/>
    </row>
    <row r="30" spans="1:13" x14ac:dyDescent="0.35">
      <c r="A30" s="13">
        <v>-0.107034</v>
      </c>
      <c r="B30" s="1"/>
      <c r="C30" s="9"/>
    </row>
    <row r="31" spans="1:13" x14ac:dyDescent="0.35">
      <c r="A31" s="13">
        <v>-0.155505</v>
      </c>
      <c r="B31" s="1"/>
      <c r="C31" s="9"/>
    </row>
    <row r="32" spans="1:13" x14ac:dyDescent="0.35">
      <c r="A32" s="13">
        <v>-0.16955100000000001</v>
      </c>
      <c r="B32" s="1"/>
      <c r="C32" s="9"/>
    </row>
    <row r="33" spans="1:3" x14ac:dyDescent="0.35">
      <c r="A33" s="13">
        <v>-0.16752600000000001</v>
      </c>
      <c r="B33" s="1"/>
      <c r="C33" s="9"/>
    </row>
    <row r="34" spans="1:3" x14ac:dyDescent="0.35">
      <c r="A34" s="13">
        <v>-0.15143200000000001</v>
      </c>
      <c r="B34" s="1"/>
      <c r="C34" s="9"/>
    </row>
    <row r="35" spans="1:3" x14ac:dyDescent="0.35">
      <c r="A35" s="13">
        <v>-0.14486199999999999</v>
      </c>
      <c r="B35" s="1"/>
      <c r="C35" s="9"/>
    </row>
    <row r="36" spans="1:3" x14ac:dyDescent="0.35">
      <c r="A36" s="13">
        <v>-0.19286</v>
      </c>
      <c r="B36" s="1"/>
      <c r="C36" s="9"/>
    </row>
    <row r="37" spans="1:3" x14ac:dyDescent="0.35">
      <c r="A37" s="13">
        <v>-0.299794</v>
      </c>
      <c r="B37" s="1"/>
      <c r="C37" s="9"/>
    </row>
    <row r="38" spans="1:3" x14ac:dyDescent="0.35">
      <c r="A38" s="13">
        <v>-0.397922</v>
      </c>
      <c r="B38" s="1"/>
      <c r="C38" s="9"/>
    </row>
    <row r="39" spans="1:3" x14ac:dyDescent="0.35">
      <c r="A39" s="13">
        <v>-0.47251900000000002</v>
      </c>
      <c r="B39" s="1"/>
      <c r="C39" s="9"/>
    </row>
    <row r="40" spans="1:3" x14ac:dyDescent="0.35">
      <c r="A40" s="13">
        <v>-0.52640399999999998</v>
      </c>
      <c r="B40" s="1"/>
      <c r="C40" s="9"/>
    </row>
    <row r="41" spans="1:3" x14ac:dyDescent="0.35">
      <c r="A41" s="13">
        <v>0.22861300000000001</v>
      </c>
      <c r="B41" s="3"/>
      <c r="C41" s="9"/>
    </row>
    <row r="42" spans="1:3" x14ac:dyDescent="0.35">
      <c r="A42" s="13">
        <v>0.20183000000000001</v>
      </c>
      <c r="B42" s="3"/>
      <c r="C42" s="9"/>
    </row>
    <row r="43" spans="1:3" x14ac:dyDescent="0.35">
      <c r="A43" s="13">
        <v>0.16019600000000001</v>
      </c>
      <c r="B43" s="3"/>
      <c r="C43" s="9"/>
    </row>
    <row r="44" spans="1:3" x14ac:dyDescent="0.35">
      <c r="A44" s="13">
        <v>0.113618</v>
      </c>
      <c r="B44" s="3"/>
      <c r="C44" s="9"/>
    </row>
    <row r="45" spans="1:3" x14ac:dyDescent="0.35">
      <c r="A45" s="13">
        <v>6.4680000000000001E-2</v>
      </c>
      <c r="B45" s="3"/>
      <c r="C45" s="9"/>
    </row>
    <row r="46" spans="1:3" x14ac:dyDescent="0.35">
      <c r="A46" s="13">
        <v>1.6021000000000001E-2</v>
      </c>
      <c r="B46" s="3"/>
      <c r="C46" s="9"/>
    </row>
    <row r="47" spans="1:3" x14ac:dyDescent="0.35">
      <c r="A47" s="13">
        <v>-2.3064000000000001E-2</v>
      </c>
      <c r="B47" s="3"/>
      <c r="C47" s="9"/>
    </row>
    <row r="48" spans="1:3" x14ac:dyDescent="0.35">
      <c r="A48" s="13">
        <v>-2.3139E-2</v>
      </c>
      <c r="B48" s="3"/>
      <c r="C48" s="9"/>
    </row>
    <row r="49" spans="1:3" x14ac:dyDescent="0.35">
      <c r="A49" s="13">
        <v>-1.7809999999999999E-2</v>
      </c>
      <c r="B49" s="3"/>
      <c r="C49" s="9"/>
    </row>
    <row r="50" spans="1:3" ht="15" thickBot="1" x14ac:dyDescent="0.4">
      <c r="A50" s="14">
        <v>-2.4393000000000001E-2</v>
      </c>
      <c r="B50" s="3"/>
      <c r="C50" s="9"/>
    </row>
    <row r="51" spans="1:3" x14ac:dyDescent="0.35">
      <c r="A51" s="12">
        <v>-5.6722000000000002E-2</v>
      </c>
      <c r="B51" s="3"/>
      <c r="C51" s="9"/>
    </row>
    <row r="52" spans="1:3" x14ac:dyDescent="0.35">
      <c r="A52" s="13">
        <v>-7.0075999999999999E-2</v>
      </c>
      <c r="B52" s="3"/>
      <c r="C52" s="9"/>
    </row>
    <row r="53" spans="1:3" x14ac:dyDescent="0.35">
      <c r="A53" s="13">
        <v>-8.0056000000000002E-2</v>
      </c>
      <c r="B53" s="3"/>
      <c r="C53" s="9"/>
    </row>
    <row r="54" spans="1:3" x14ac:dyDescent="0.35">
      <c r="A54" s="13">
        <v>-7.7686000000000005E-2</v>
      </c>
      <c r="B54" s="3"/>
      <c r="C54" s="9"/>
    </row>
    <row r="55" spans="1:3" x14ac:dyDescent="0.35">
      <c r="A55" s="13">
        <v>-7.2019E-2</v>
      </c>
      <c r="B55" s="3"/>
      <c r="C55" s="9"/>
    </row>
    <row r="56" spans="1:3" x14ac:dyDescent="0.35">
      <c r="A56" s="13">
        <v>-0.123236</v>
      </c>
      <c r="B56" s="3"/>
      <c r="C56" s="9"/>
    </row>
    <row r="57" spans="1:3" x14ac:dyDescent="0.35">
      <c r="A57" s="13">
        <v>-0.200098</v>
      </c>
      <c r="B57" s="3"/>
      <c r="C57" s="9"/>
    </row>
    <row r="58" spans="1:3" x14ac:dyDescent="0.35">
      <c r="A58" s="13">
        <v>-0.27669100000000002</v>
      </c>
      <c r="B58" s="3"/>
      <c r="C58" s="9"/>
    </row>
    <row r="59" spans="1:3" x14ac:dyDescent="0.35">
      <c r="A59" s="13">
        <v>-0.342862</v>
      </c>
      <c r="B59" s="3"/>
      <c r="C59" s="9"/>
    </row>
    <row r="60" spans="1:3" x14ac:dyDescent="0.35">
      <c r="A60" s="13">
        <v>-0.37351600000000001</v>
      </c>
      <c r="B60" s="3"/>
      <c r="C60" s="9"/>
    </row>
    <row r="61" spans="1:3" x14ac:dyDescent="0.35">
      <c r="A61" s="13">
        <v>0.185333</v>
      </c>
      <c r="B61" s="1"/>
      <c r="C61" s="9"/>
    </row>
    <row r="62" spans="1:3" x14ac:dyDescent="0.35">
      <c r="A62" s="13">
        <v>0.14976200000000001</v>
      </c>
      <c r="B62" s="1"/>
      <c r="C62" s="9"/>
    </row>
    <row r="63" spans="1:3" x14ac:dyDescent="0.35">
      <c r="A63" s="13">
        <v>0.102204</v>
      </c>
      <c r="B63" s="1"/>
      <c r="C63" s="9"/>
    </row>
    <row r="64" spans="1:3" x14ac:dyDescent="0.35">
      <c r="A64" s="13">
        <v>5.3773000000000001E-2</v>
      </c>
      <c r="B64" s="1"/>
      <c r="C64" s="9"/>
    </row>
    <row r="65" spans="1:3" x14ac:dyDescent="0.35">
      <c r="A65" s="13">
        <v>1.3932999999999999E-2</v>
      </c>
      <c r="B65" s="1"/>
      <c r="C65" s="9"/>
    </row>
    <row r="66" spans="1:3" x14ac:dyDescent="0.35">
      <c r="A66" s="13">
        <v>-1.5275E-2</v>
      </c>
      <c r="B66" s="1"/>
      <c r="C66" s="9"/>
    </row>
    <row r="67" spans="1:3" x14ac:dyDescent="0.35">
      <c r="A67" s="13">
        <v>-1.5226E-2</v>
      </c>
      <c r="B67" s="1"/>
      <c r="C67" s="9"/>
    </row>
    <row r="68" spans="1:3" x14ac:dyDescent="0.35">
      <c r="A68" s="13">
        <v>-1.578E-3</v>
      </c>
      <c r="B68" s="1"/>
      <c r="C68" s="9"/>
    </row>
    <row r="69" spans="1:3" x14ac:dyDescent="0.35">
      <c r="A69" s="13">
        <v>3.5172000000000002E-2</v>
      </c>
      <c r="B69" s="1"/>
      <c r="C69" s="9"/>
    </row>
    <row r="70" spans="1:3" x14ac:dyDescent="0.35">
      <c r="A70" s="13">
        <v>6.2408999999999999E-2</v>
      </c>
      <c r="B70" s="1"/>
      <c r="C70" s="9"/>
    </row>
    <row r="71" spans="1:3" x14ac:dyDescent="0.35">
      <c r="A71" s="13">
        <v>4.793E-2</v>
      </c>
      <c r="B71" s="1"/>
      <c r="C71" s="9"/>
    </row>
    <row r="72" spans="1:3" x14ac:dyDescent="0.35">
      <c r="A72" s="13">
        <v>2.3945000000000001E-2</v>
      </c>
      <c r="B72" s="1"/>
      <c r="C72" s="9"/>
    </row>
    <row r="73" spans="1:3" x14ac:dyDescent="0.35">
      <c r="A73" s="13">
        <v>1.789E-3</v>
      </c>
      <c r="B73" s="1"/>
      <c r="C73" s="9"/>
    </row>
    <row r="74" spans="1:3" x14ac:dyDescent="0.35">
      <c r="A74" s="13">
        <v>-1.2428E-2</v>
      </c>
      <c r="B74" s="1"/>
      <c r="C74" s="9"/>
    </row>
    <row r="75" spans="1:3" ht="15" thickBot="1" x14ac:dyDescent="0.4">
      <c r="A75" s="14">
        <v>-2.6991999999999999E-2</v>
      </c>
      <c r="B75" s="1"/>
      <c r="C75" s="9"/>
    </row>
    <row r="76" spans="1:3" x14ac:dyDescent="0.35">
      <c r="A76" s="15">
        <v>-6.0429999999999998E-2</v>
      </c>
      <c r="B76" s="1"/>
      <c r="C76" s="9"/>
    </row>
    <row r="77" spans="1:3" x14ac:dyDescent="0.35">
      <c r="A77" s="15">
        <v>-0.111778</v>
      </c>
      <c r="B77" s="1"/>
      <c r="C77" s="9"/>
    </row>
    <row r="78" spans="1:3" x14ac:dyDescent="0.35">
      <c r="A78" s="15">
        <v>-0.174872</v>
      </c>
      <c r="B78" s="1"/>
      <c r="C78" s="9"/>
    </row>
    <row r="79" spans="1:3" x14ac:dyDescent="0.35">
      <c r="A79" s="15">
        <v>-0.226433</v>
      </c>
      <c r="B79" s="1"/>
      <c r="C79" s="9"/>
    </row>
    <row r="80" spans="1:3" x14ac:dyDescent="0.35">
      <c r="A80" s="15">
        <v>-0.25705499999999998</v>
      </c>
      <c r="B80" s="1"/>
      <c r="C80" s="9"/>
    </row>
    <row r="81" spans="1:3" x14ac:dyDescent="0.35">
      <c r="A81" s="15">
        <v>0.169936</v>
      </c>
      <c r="B81" s="3"/>
      <c r="C81" s="9"/>
    </row>
    <row r="82" spans="1:3" x14ac:dyDescent="0.35">
      <c r="A82" s="15">
        <v>0.127891</v>
      </c>
      <c r="B82" s="3"/>
      <c r="C82" s="9"/>
    </row>
    <row r="83" spans="1:3" x14ac:dyDescent="0.35">
      <c r="A83" s="15">
        <v>8.1861000000000003E-2</v>
      </c>
      <c r="B83" s="3"/>
      <c r="C83" s="9"/>
    </row>
    <row r="84" spans="1:3" x14ac:dyDescent="0.35">
      <c r="A84" s="15">
        <v>3.5492000000000003E-2</v>
      </c>
      <c r="B84" s="3"/>
      <c r="C84" s="9"/>
    </row>
    <row r="85" spans="1:3" x14ac:dyDescent="0.35">
      <c r="A85" s="15">
        <v>2.3349999999999998E-3</v>
      </c>
      <c r="B85" s="3"/>
      <c r="C85" s="9"/>
    </row>
    <row r="86" spans="1:3" x14ac:dyDescent="0.35">
      <c r="A86" s="15">
        <v>7.4510000000000002E-3</v>
      </c>
      <c r="B86" s="3"/>
      <c r="C86" s="9"/>
    </row>
    <row r="87" spans="1:3" x14ac:dyDescent="0.35">
      <c r="A87" s="15">
        <v>2.4149E-2</v>
      </c>
      <c r="B87" s="3"/>
      <c r="C87" s="9"/>
    </row>
    <row r="88" spans="1:3" x14ac:dyDescent="0.35">
      <c r="A88" s="15">
        <v>6.3292000000000001E-2</v>
      </c>
      <c r="B88" s="3"/>
      <c r="C88" s="9"/>
    </row>
    <row r="89" spans="1:3" x14ac:dyDescent="0.35">
      <c r="A89" s="15">
        <v>0.10404099999999999</v>
      </c>
      <c r="B89" s="3"/>
      <c r="C89" s="9"/>
    </row>
    <row r="90" spans="1:3" x14ac:dyDescent="0.35">
      <c r="A90" s="15">
        <v>0.148922</v>
      </c>
      <c r="B90" s="3"/>
      <c r="C90" s="9"/>
    </row>
    <row r="91" spans="1:3" x14ac:dyDescent="0.35">
      <c r="A91" s="15">
        <v>0.142737</v>
      </c>
      <c r="B91" s="3"/>
      <c r="C91" s="9"/>
    </row>
    <row r="92" spans="1:3" x14ac:dyDescent="0.35">
      <c r="A92" s="15">
        <v>0.108306</v>
      </c>
      <c r="B92" s="3"/>
      <c r="C92" s="9"/>
    </row>
    <row r="93" spans="1:3" x14ac:dyDescent="0.35">
      <c r="A93" s="15">
        <v>7.4715000000000004E-2</v>
      </c>
      <c r="B93" s="3"/>
      <c r="C93" s="9"/>
    </row>
    <row r="94" spans="1:3" x14ac:dyDescent="0.35">
      <c r="A94" s="15">
        <v>4.7624E-2</v>
      </c>
      <c r="B94" s="3"/>
      <c r="C94" s="9"/>
    </row>
    <row r="95" spans="1:3" x14ac:dyDescent="0.35">
      <c r="A95" s="15">
        <v>1.7701999999999999E-2</v>
      </c>
      <c r="B95" s="3"/>
      <c r="C95" s="9"/>
    </row>
    <row r="96" spans="1:3" x14ac:dyDescent="0.35">
      <c r="A96" s="15">
        <v>8.1030000000000008E-3</v>
      </c>
      <c r="B96" s="3"/>
      <c r="C96" s="9"/>
    </row>
    <row r="97" spans="1:4" x14ac:dyDescent="0.35">
      <c r="A97" s="15">
        <v>-3.6805999999999998E-2</v>
      </c>
      <c r="B97" s="3"/>
      <c r="C97" s="9"/>
    </row>
    <row r="98" spans="1:4" x14ac:dyDescent="0.35">
      <c r="A98" s="15">
        <v>-9.3560000000000004E-2</v>
      </c>
      <c r="B98" s="3"/>
      <c r="C98" s="9"/>
    </row>
    <row r="99" spans="1:4" x14ac:dyDescent="0.35">
      <c r="A99" s="15">
        <v>-0.14108699999999999</v>
      </c>
      <c r="B99" s="3"/>
      <c r="C99" s="9"/>
    </row>
    <row r="100" spans="1:4" x14ac:dyDescent="0.35">
      <c r="A100" s="15">
        <v>-0.17152999999999999</v>
      </c>
      <c r="B100" s="3"/>
      <c r="C100" s="9"/>
    </row>
    <row r="101" spans="1:4" x14ac:dyDescent="0.35">
      <c r="A101" s="15">
        <v>0.16638800000000001</v>
      </c>
      <c r="B101" s="4"/>
      <c r="C101" s="9" t="s">
        <v>17</v>
      </c>
      <c r="D101" s="10" t="s">
        <v>5</v>
      </c>
    </row>
    <row r="102" spans="1:4" x14ac:dyDescent="0.35">
      <c r="A102" s="15">
        <v>0.130854</v>
      </c>
      <c r="B102" s="4"/>
      <c r="C102" s="9"/>
      <c r="D102" s="10"/>
    </row>
    <row r="103" spans="1:4" x14ac:dyDescent="0.35">
      <c r="A103" s="15">
        <v>8.8437000000000002E-2</v>
      </c>
      <c r="B103" s="4"/>
      <c r="C103" s="9"/>
      <c r="D103" s="10"/>
    </row>
    <row r="104" spans="1:4" x14ac:dyDescent="0.35">
      <c r="A104" s="15">
        <v>6.8396999999999999E-2</v>
      </c>
      <c r="B104" s="4"/>
      <c r="C104" s="9"/>
      <c r="D104" s="10"/>
    </row>
    <row r="105" spans="1:4" x14ac:dyDescent="0.35">
      <c r="A105" s="15">
        <v>5.9547999999999997E-2</v>
      </c>
      <c r="B105" s="4"/>
      <c r="C105" s="9"/>
      <c r="D105" s="10"/>
    </row>
    <row r="106" spans="1:4" x14ac:dyDescent="0.35">
      <c r="A106" s="15">
        <v>6.8607000000000001E-2</v>
      </c>
      <c r="B106" s="4"/>
      <c r="C106" s="9"/>
      <c r="D106" s="10" t="s">
        <v>8</v>
      </c>
    </row>
    <row r="107" spans="1:4" x14ac:dyDescent="0.35">
      <c r="A107" s="15">
        <v>7.4759000000000006E-2</v>
      </c>
      <c r="B107" s="4"/>
      <c r="C107" s="9"/>
      <c r="D107" s="10"/>
    </row>
    <row r="108" spans="1:4" x14ac:dyDescent="0.35">
      <c r="A108" s="15">
        <v>0.131631</v>
      </c>
      <c r="B108" s="4"/>
      <c r="C108" s="9"/>
      <c r="D108" s="10"/>
    </row>
    <row r="109" spans="1:4" x14ac:dyDescent="0.35">
      <c r="A109" s="15">
        <v>0.17837700000000001</v>
      </c>
      <c r="B109" s="4"/>
      <c r="C109" s="9"/>
      <c r="D109" s="10"/>
    </row>
    <row r="110" spans="1:4" x14ac:dyDescent="0.35">
      <c r="A110" s="15">
        <v>0.228045</v>
      </c>
      <c r="B110" s="4"/>
      <c r="C110" s="9"/>
      <c r="D110" s="10"/>
    </row>
    <row r="111" spans="1:4" x14ac:dyDescent="0.35">
      <c r="A111" s="15">
        <v>0.22443299999999999</v>
      </c>
      <c r="B111" s="4"/>
      <c r="C111" s="9"/>
      <c r="D111" s="10" t="s">
        <v>11</v>
      </c>
    </row>
    <row r="112" spans="1:4" x14ac:dyDescent="0.35">
      <c r="A112" s="15">
        <v>0.17163600000000001</v>
      </c>
      <c r="B112" s="4"/>
      <c r="C112" s="9"/>
      <c r="D112" s="10"/>
    </row>
    <row r="113" spans="1:4" x14ac:dyDescent="0.35">
      <c r="A113" s="15">
        <v>0.135631</v>
      </c>
      <c r="B113" s="4"/>
      <c r="C113" s="9"/>
      <c r="D113" s="10"/>
    </row>
    <row r="114" spans="1:4" x14ac:dyDescent="0.35">
      <c r="A114" s="15">
        <v>0.108845</v>
      </c>
      <c r="B114" s="4"/>
      <c r="C114" s="9"/>
      <c r="D114" s="10"/>
    </row>
    <row r="115" spans="1:4" x14ac:dyDescent="0.35">
      <c r="A115" s="15">
        <v>7.6242000000000004E-2</v>
      </c>
      <c r="B115" s="4"/>
      <c r="C115" s="9"/>
      <c r="D115" s="10"/>
    </row>
    <row r="116" spans="1:4" x14ac:dyDescent="0.35">
      <c r="A116" s="15">
        <v>6.4294000000000004E-2</v>
      </c>
      <c r="B116" s="4"/>
      <c r="C116" s="9"/>
      <c r="D116" s="10" t="s">
        <v>14</v>
      </c>
    </row>
    <row r="117" spans="1:4" x14ac:dyDescent="0.35">
      <c r="A117" s="15">
        <v>1.8388999999999999E-2</v>
      </c>
      <c r="B117" s="4"/>
      <c r="C117" s="9"/>
      <c r="D117" s="10"/>
    </row>
    <row r="118" spans="1:4" x14ac:dyDescent="0.35">
      <c r="A118" s="15">
        <v>-2.8791000000000001E-2</v>
      </c>
      <c r="B118" s="4"/>
      <c r="C118" s="9"/>
      <c r="D118" s="10"/>
    </row>
    <row r="119" spans="1:4" x14ac:dyDescent="0.35">
      <c r="A119" s="15">
        <v>-7.7283000000000004E-2</v>
      </c>
      <c r="B119" s="4"/>
      <c r="C119" s="9"/>
      <c r="D119" s="10"/>
    </row>
    <row r="120" spans="1:4" x14ac:dyDescent="0.35">
      <c r="A120" s="15">
        <v>-0.10528700000000001</v>
      </c>
      <c r="B120" s="4"/>
      <c r="C120" s="9"/>
      <c r="D120" s="10"/>
    </row>
    <row r="121" spans="1:4" x14ac:dyDescent="0.35">
      <c r="A121" s="15">
        <v>0.114707</v>
      </c>
      <c r="B121" s="5"/>
      <c r="C121" s="9"/>
    </row>
    <row r="122" spans="1:4" x14ac:dyDescent="0.35">
      <c r="A122" s="15">
        <v>9.2574000000000004E-2</v>
      </c>
      <c r="B122" s="5"/>
      <c r="C122" s="9"/>
    </row>
    <row r="123" spans="1:4" x14ac:dyDescent="0.35">
      <c r="A123" s="15">
        <v>7.2940000000000005E-2</v>
      </c>
      <c r="B123" s="5"/>
      <c r="C123" s="9"/>
    </row>
    <row r="124" spans="1:4" x14ac:dyDescent="0.35">
      <c r="A124" s="15">
        <v>6.973E-2</v>
      </c>
      <c r="B124" s="5"/>
      <c r="C124" s="9"/>
    </row>
    <row r="125" spans="1:4" x14ac:dyDescent="0.35">
      <c r="A125" s="15">
        <v>9.2404E-2</v>
      </c>
      <c r="B125" s="5"/>
      <c r="C125" s="9"/>
    </row>
    <row r="126" spans="1:4" x14ac:dyDescent="0.35">
      <c r="A126" s="15">
        <v>0.10176499999999999</v>
      </c>
      <c r="B126" s="5"/>
      <c r="C126" s="9"/>
    </row>
    <row r="127" spans="1:4" x14ac:dyDescent="0.35">
      <c r="A127" s="15">
        <v>0.109722</v>
      </c>
      <c r="B127" s="5"/>
      <c r="C127" s="9"/>
    </row>
    <row r="128" spans="1:4" x14ac:dyDescent="0.35">
      <c r="A128" s="15">
        <v>0.16217200000000001</v>
      </c>
      <c r="B128" s="5"/>
      <c r="C128" s="9"/>
    </row>
    <row r="129" spans="1:3" x14ac:dyDescent="0.35">
      <c r="A129" s="15">
        <v>0.21010400000000001</v>
      </c>
      <c r="B129" s="5"/>
      <c r="C129" s="9"/>
    </row>
    <row r="130" spans="1:3" x14ac:dyDescent="0.35">
      <c r="A130" s="15">
        <v>0.24355299999999999</v>
      </c>
      <c r="B130" s="5"/>
      <c r="C130" s="9"/>
    </row>
    <row r="131" spans="1:3" x14ac:dyDescent="0.35">
      <c r="A131" s="15">
        <v>0.242142</v>
      </c>
      <c r="B131" s="5"/>
      <c r="C131" s="9"/>
    </row>
    <row r="132" spans="1:3" x14ac:dyDescent="0.35">
      <c r="A132" s="15">
        <v>0.21426000000000001</v>
      </c>
      <c r="B132" s="5"/>
      <c r="C132" s="9"/>
    </row>
    <row r="133" spans="1:3" x14ac:dyDescent="0.35">
      <c r="A133" s="15">
        <v>0.18306600000000001</v>
      </c>
      <c r="B133" s="5"/>
      <c r="C133" s="9"/>
    </row>
    <row r="134" spans="1:3" x14ac:dyDescent="0.35">
      <c r="A134" s="15">
        <v>0.15512899999999999</v>
      </c>
      <c r="B134" s="5"/>
      <c r="C134" s="9"/>
    </row>
    <row r="135" spans="1:3" x14ac:dyDescent="0.35">
      <c r="A135" s="15">
        <v>0.150757</v>
      </c>
      <c r="B135" s="5"/>
      <c r="C135" s="9"/>
    </row>
    <row r="136" spans="1:3" x14ac:dyDescent="0.35">
      <c r="A136" s="15">
        <v>0.13192000000000001</v>
      </c>
      <c r="B136" s="5"/>
      <c r="C136" s="9"/>
    </row>
    <row r="137" spans="1:3" x14ac:dyDescent="0.35">
      <c r="A137" s="15">
        <v>9.1971999999999998E-2</v>
      </c>
      <c r="B137" s="5"/>
      <c r="C137" s="9"/>
    </row>
    <row r="138" spans="1:3" x14ac:dyDescent="0.35">
      <c r="A138" s="15">
        <v>4.8940999999999998E-2</v>
      </c>
      <c r="B138" s="5"/>
      <c r="C138" s="9"/>
    </row>
    <row r="139" spans="1:3" x14ac:dyDescent="0.35">
      <c r="A139" s="15">
        <v>7.443E-3</v>
      </c>
      <c r="B139" s="5"/>
      <c r="C139" s="9"/>
    </row>
    <row r="140" spans="1:3" x14ac:dyDescent="0.35">
      <c r="A140" s="15">
        <v>-1.6552000000000001E-2</v>
      </c>
      <c r="B140" s="5"/>
      <c r="C140" s="9"/>
    </row>
    <row r="141" spans="1:3" x14ac:dyDescent="0.35">
      <c r="A141" s="15">
        <v>3.9375E-2</v>
      </c>
      <c r="B141" s="4"/>
      <c r="C141" s="9"/>
    </row>
    <row r="142" spans="1:3" x14ac:dyDescent="0.35">
      <c r="A142" s="15">
        <v>3.8503999999999997E-2</v>
      </c>
      <c r="B142" s="4"/>
      <c r="C142" s="9"/>
    </row>
    <row r="143" spans="1:3" x14ac:dyDescent="0.35">
      <c r="A143" s="15">
        <v>3.0089999999999999E-2</v>
      </c>
      <c r="B143" s="4"/>
      <c r="C143" s="9"/>
    </row>
    <row r="144" spans="1:3" x14ac:dyDescent="0.35">
      <c r="A144" s="15">
        <v>5.4722E-2</v>
      </c>
      <c r="B144" s="4"/>
      <c r="C144" s="9"/>
    </row>
    <row r="145" spans="1:3" x14ac:dyDescent="0.35">
      <c r="A145" s="15">
        <v>8.4150000000000003E-2</v>
      </c>
      <c r="B145" s="4"/>
      <c r="C145" s="9"/>
    </row>
    <row r="146" spans="1:3" x14ac:dyDescent="0.35">
      <c r="A146" s="15">
        <v>0.10265299999999999</v>
      </c>
      <c r="B146" s="4"/>
      <c r="C146" s="9"/>
    </row>
    <row r="147" spans="1:3" x14ac:dyDescent="0.35">
      <c r="A147" s="15">
        <v>0.121909</v>
      </c>
      <c r="B147" s="4"/>
      <c r="C147" s="9"/>
    </row>
    <row r="148" spans="1:3" x14ac:dyDescent="0.35">
      <c r="A148" s="15">
        <v>0.16100700000000001</v>
      </c>
      <c r="B148" s="4"/>
      <c r="C148" s="9"/>
    </row>
    <row r="149" spans="1:3" x14ac:dyDescent="0.35">
      <c r="A149" s="15">
        <v>0.20671100000000001</v>
      </c>
      <c r="B149" s="4"/>
      <c r="C149" s="9"/>
    </row>
    <row r="150" spans="1:3" x14ac:dyDescent="0.35">
      <c r="A150" s="15">
        <v>0.236424</v>
      </c>
      <c r="B150" s="4"/>
      <c r="C150" s="9"/>
    </row>
    <row r="151" spans="1:3" x14ac:dyDescent="0.35">
      <c r="A151" s="15">
        <v>0.249141</v>
      </c>
      <c r="B151" s="4"/>
      <c r="C151" s="9"/>
    </row>
    <row r="152" spans="1:3" x14ac:dyDescent="0.35">
      <c r="A152" s="15">
        <v>0.228603</v>
      </c>
      <c r="B152" s="4"/>
      <c r="C152" s="9"/>
    </row>
    <row r="153" spans="1:3" x14ac:dyDescent="0.35">
      <c r="A153" s="15">
        <v>0.206735</v>
      </c>
      <c r="B153" s="4"/>
      <c r="C153" s="9"/>
    </row>
    <row r="154" spans="1:3" x14ac:dyDescent="0.35">
      <c r="A154" s="15">
        <v>0.199881</v>
      </c>
      <c r="B154" s="4"/>
      <c r="C154" s="9"/>
    </row>
    <row r="155" spans="1:3" x14ac:dyDescent="0.35">
      <c r="A155" s="15">
        <v>0.20733299999999999</v>
      </c>
      <c r="B155" s="4"/>
      <c r="C155" s="9"/>
    </row>
    <row r="156" spans="1:3" x14ac:dyDescent="0.35">
      <c r="A156" s="15">
        <v>0.19770599999999999</v>
      </c>
      <c r="B156" s="4"/>
      <c r="C156" s="9"/>
    </row>
    <row r="157" spans="1:3" x14ac:dyDescent="0.35">
      <c r="A157" s="15">
        <v>0.168407</v>
      </c>
      <c r="B157" s="4"/>
      <c r="C157" s="9"/>
    </row>
    <row r="158" spans="1:3" x14ac:dyDescent="0.35">
      <c r="A158" s="15">
        <v>0.130854</v>
      </c>
      <c r="B158" s="4"/>
      <c r="C158" s="9"/>
    </row>
    <row r="159" spans="1:3" x14ac:dyDescent="0.35">
      <c r="A159" s="15">
        <v>0.104406</v>
      </c>
      <c r="B159" s="4"/>
      <c r="C159" s="9"/>
    </row>
    <row r="160" spans="1:3" x14ac:dyDescent="0.35">
      <c r="A160" s="15">
        <v>8.5621000000000003E-2</v>
      </c>
      <c r="B160" s="4"/>
      <c r="C160" s="9"/>
    </row>
    <row r="161" spans="1:3" x14ac:dyDescent="0.35">
      <c r="A161" s="15">
        <v>-4.8174000000000002E-2</v>
      </c>
      <c r="B161" s="5"/>
      <c r="C161" s="9"/>
    </row>
    <row r="162" spans="1:3" x14ac:dyDescent="0.35">
      <c r="A162" s="15">
        <v>-3.7871000000000002E-2</v>
      </c>
      <c r="B162" s="5"/>
      <c r="C162" s="9"/>
    </row>
    <row r="163" spans="1:3" x14ac:dyDescent="0.35">
      <c r="A163" s="15">
        <v>-1.8564000000000001E-2</v>
      </c>
      <c r="B163" s="5"/>
      <c r="C163" s="9"/>
    </row>
    <row r="164" spans="1:3" x14ac:dyDescent="0.35">
      <c r="A164" s="15">
        <v>1.5148999999999999E-2</v>
      </c>
      <c r="B164" s="5"/>
      <c r="C164" s="9"/>
    </row>
    <row r="165" spans="1:3" x14ac:dyDescent="0.35">
      <c r="A165" s="15">
        <v>6.7044000000000006E-2</v>
      </c>
      <c r="B165" s="5"/>
      <c r="C165" s="9"/>
    </row>
    <row r="166" spans="1:3" x14ac:dyDescent="0.35">
      <c r="A166" s="15">
        <v>0.101378</v>
      </c>
      <c r="B166" s="5"/>
      <c r="C166" s="9"/>
    </row>
    <row r="167" spans="1:3" x14ac:dyDescent="0.35">
      <c r="A167" s="15">
        <v>0.12909100000000001</v>
      </c>
      <c r="B167" s="5"/>
      <c r="C167" s="9"/>
    </row>
    <row r="168" spans="1:3" x14ac:dyDescent="0.35">
      <c r="A168" s="15">
        <v>0.151285</v>
      </c>
      <c r="B168" s="5"/>
      <c r="C168" s="9"/>
    </row>
    <row r="169" spans="1:3" x14ac:dyDescent="0.35">
      <c r="A169" s="15">
        <v>0.18012400000000001</v>
      </c>
      <c r="B169" s="5"/>
      <c r="C169" s="9"/>
    </row>
    <row r="170" spans="1:3" x14ac:dyDescent="0.35">
      <c r="A170" s="15">
        <v>0.21790599999999999</v>
      </c>
      <c r="B170" s="5"/>
      <c r="C170" s="9"/>
    </row>
    <row r="171" spans="1:3" x14ac:dyDescent="0.35">
      <c r="A171" s="15">
        <v>0.240984</v>
      </c>
      <c r="B171" s="5"/>
      <c r="C171" s="9"/>
    </row>
    <row r="172" spans="1:3" x14ac:dyDescent="0.35">
      <c r="A172" s="15">
        <v>0.224271</v>
      </c>
      <c r="B172" s="5"/>
      <c r="C172" s="9"/>
    </row>
    <row r="173" spans="1:3" x14ac:dyDescent="0.35">
      <c r="A173" s="15">
        <v>0.21481500000000001</v>
      </c>
      <c r="B173" s="5"/>
      <c r="C173" s="9"/>
    </row>
    <row r="174" spans="1:3" x14ac:dyDescent="0.35">
      <c r="A174" s="15">
        <v>0.22141</v>
      </c>
      <c r="B174" s="5"/>
      <c r="C174" s="9"/>
    </row>
    <row r="175" spans="1:3" x14ac:dyDescent="0.35">
      <c r="A175" s="15">
        <v>0.240206</v>
      </c>
      <c r="B175" s="5"/>
      <c r="C175" s="9"/>
    </row>
    <row r="176" spans="1:3" x14ac:dyDescent="0.35">
      <c r="A176" s="15">
        <v>0.26145800000000002</v>
      </c>
      <c r="B176" s="5"/>
      <c r="C176" s="9"/>
    </row>
    <row r="177" spans="1:3" x14ac:dyDescent="0.35">
      <c r="A177" s="15">
        <v>0.226491</v>
      </c>
      <c r="B177" s="5"/>
      <c r="C177" s="9"/>
    </row>
    <row r="178" spans="1:3" x14ac:dyDescent="0.35">
      <c r="A178" s="15">
        <v>0.20857400000000001</v>
      </c>
      <c r="B178" s="5"/>
      <c r="C178" s="9"/>
    </row>
    <row r="179" spans="1:3" x14ac:dyDescent="0.35">
      <c r="A179" s="15">
        <v>0.19101499999999999</v>
      </c>
      <c r="B179" s="5"/>
      <c r="C179" s="9"/>
    </row>
    <row r="180" spans="1:3" x14ac:dyDescent="0.35">
      <c r="A180" s="15">
        <v>0.175679</v>
      </c>
      <c r="B180" s="5"/>
      <c r="C180" s="9"/>
    </row>
    <row r="181" spans="1:3" x14ac:dyDescent="0.35">
      <c r="A181" s="15">
        <v>-0.111439</v>
      </c>
      <c r="B181" s="4"/>
      <c r="C181" s="9"/>
    </row>
    <row r="182" spans="1:3" x14ac:dyDescent="0.35">
      <c r="A182" s="15">
        <v>-8.4317000000000003E-2</v>
      </c>
      <c r="B182" s="4"/>
      <c r="C182" s="9"/>
    </row>
    <row r="183" spans="1:3" x14ac:dyDescent="0.35">
      <c r="A183" s="15">
        <v>-6.0038000000000001E-2</v>
      </c>
      <c r="B183" s="4"/>
      <c r="C183" s="9"/>
    </row>
    <row r="184" spans="1:3" x14ac:dyDescent="0.35">
      <c r="A184" s="15">
        <v>-2.4216000000000001E-2</v>
      </c>
      <c r="B184" s="4"/>
      <c r="C184" s="9"/>
    </row>
    <row r="185" spans="1:3" x14ac:dyDescent="0.35">
      <c r="A185" s="15">
        <v>3.3987999999999997E-2</v>
      </c>
      <c r="B185" s="4"/>
      <c r="C185" s="9"/>
    </row>
    <row r="186" spans="1:3" x14ac:dyDescent="0.35">
      <c r="A186" s="15">
        <v>7.1094000000000004E-2</v>
      </c>
      <c r="B186" s="4"/>
      <c r="C186" s="9"/>
    </row>
    <row r="187" spans="1:3" x14ac:dyDescent="0.35">
      <c r="A187" s="15">
        <v>9.0971999999999997E-2</v>
      </c>
      <c r="B187" s="4"/>
      <c r="C187" s="9"/>
    </row>
    <row r="188" spans="1:3" x14ac:dyDescent="0.35">
      <c r="A188" s="15">
        <v>0.107417</v>
      </c>
      <c r="B188" s="4"/>
      <c r="C188" s="9"/>
    </row>
    <row r="189" spans="1:3" x14ac:dyDescent="0.35">
      <c r="A189" s="15">
        <v>0.13761899999999999</v>
      </c>
      <c r="B189" s="4"/>
      <c r="C189" s="9"/>
    </row>
    <row r="190" spans="1:3" x14ac:dyDescent="0.35">
      <c r="A190" s="15">
        <v>0.186616</v>
      </c>
      <c r="B190" s="4"/>
      <c r="C190" s="9"/>
    </row>
    <row r="191" spans="1:3" x14ac:dyDescent="0.35">
      <c r="A191" s="15">
        <v>0.185666</v>
      </c>
      <c r="B191" s="4"/>
      <c r="C191" s="9"/>
    </row>
    <row r="192" spans="1:3" x14ac:dyDescent="0.35">
      <c r="A192" s="15">
        <v>0.17377999999999999</v>
      </c>
      <c r="B192" s="4"/>
      <c r="C192" s="9"/>
    </row>
    <row r="193" spans="1:4" x14ac:dyDescent="0.35">
      <c r="A193" s="15">
        <v>0.182864</v>
      </c>
      <c r="B193" s="4"/>
      <c r="C193" s="9"/>
    </row>
    <row r="194" spans="1:4" x14ac:dyDescent="0.35">
      <c r="A194" s="15">
        <v>0.196628</v>
      </c>
      <c r="B194" s="4"/>
      <c r="C194" s="9"/>
    </row>
    <row r="195" spans="1:4" x14ac:dyDescent="0.35">
      <c r="A195" s="15">
        <v>0.24291299999999999</v>
      </c>
      <c r="B195" s="4"/>
      <c r="C195" s="9"/>
    </row>
    <row r="196" spans="1:4" x14ac:dyDescent="0.35">
      <c r="A196" s="15">
        <v>0.26467099999999999</v>
      </c>
      <c r="B196" s="4"/>
      <c r="C196" s="9"/>
    </row>
    <row r="197" spans="1:4" x14ac:dyDescent="0.35">
      <c r="A197" s="15">
        <v>0.26095800000000002</v>
      </c>
      <c r="B197" s="4"/>
      <c r="C197" s="9"/>
    </row>
    <row r="198" spans="1:4" x14ac:dyDescent="0.35">
      <c r="A198" s="15">
        <v>0.244482</v>
      </c>
      <c r="B198" s="4"/>
      <c r="C198" s="9"/>
    </row>
    <row r="199" spans="1:4" x14ac:dyDescent="0.35">
      <c r="A199" s="15">
        <v>0.24007000000000001</v>
      </c>
      <c r="B199" s="4"/>
      <c r="C199" s="9"/>
    </row>
    <row r="200" spans="1:4" x14ac:dyDescent="0.35">
      <c r="A200" s="15">
        <v>0.23710400000000001</v>
      </c>
      <c r="B200" s="4"/>
      <c r="C200" s="9"/>
    </row>
    <row r="201" spans="1:4" x14ac:dyDescent="0.35">
      <c r="A201" s="15">
        <v>-0.108503</v>
      </c>
      <c r="B201" s="6"/>
      <c r="C201" s="9" t="s">
        <v>18</v>
      </c>
      <c r="D201" s="10" t="s">
        <v>6</v>
      </c>
    </row>
    <row r="202" spans="1:4" x14ac:dyDescent="0.35">
      <c r="A202" s="15">
        <v>-9.7021999999999997E-2</v>
      </c>
      <c r="B202" s="6"/>
      <c r="C202" s="9"/>
      <c r="D202" s="10"/>
    </row>
    <row r="203" spans="1:4" x14ac:dyDescent="0.35">
      <c r="A203" s="15">
        <v>-8.4278000000000006E-2</v>
      </c>
      <c r="B203" s="6"/>
      <c r="C203" s="9"/>
      <c r="D203" s="10"/>
    </row>
    <row r="204" spans="1:4" x14ac:dyDescent="0.35">
      <c r="A204" s="15">
        <v>-5.7300999999999998E-2</v>
      </c>
      <c r="B204" s="6"/>
      <c r="C204" s="9"/>
      <c r="D204" s="10"/>
    </row>
    <row r="205" spans="1:4" x14ac:dyDescent="0.35">
      <c r="A205" s="15">
        <v>2.14E-4</v>
      </c>
      <c r="B205" s="6"/>
      <c r="C205" s="9"/>
      <c r="D205" s="10"/>
    </row>
    <row r="206" spans="1:4" x14ac:dyDescent="0.35">
      <c r="A206" s="15">
        <v>2.0195999999999999E-2</v>
      </c>
      <c r="B206" s="6"/>
      <c r="C206" s="9"/>
      <c r="D206" s="10" t="s">
        <v>9</v>
      </c>
    </row>
    <row r="207" spans="1:4" x14ac:dyDescent="0.35">
      <c r="A207" s="15">
        <v>1.6271999999999998E-2</v>
      </c>
      <c r="B207" s="6"/>
      <c r="C207" s="9"/>
      <c r="D207" s="10"/>
    </row>
    <row r="208" spans="1:4" x14ac:dyDescent="0.35">
      <c r="A208" s="15">
        <v>2.9059999999999999E-2</v>
      </c>
      <c r="B208" s="6"/>
      <c r="C208" s="9"/>
      <c r="D208" s="10"/>
    </row>
    <row r="209" spans="1:4" x14ac:dyDescent="0.35">
      <c r="A209" s="15">
        <v>5.5105000000000001E-2</v>
      </c>
      <c r="B209" s="6"/>
      <c r="C209" s="9"/>
      <c r="D209" s="10"/>
    </row>
    <row r="210" spans="1:4" x14ac:dyDescent="0.35">
      <c r="A210" s="15">
        <v>0.102395</v>
      </c>
      <c r="B210" s="6"/>
      <c r="C210" s="9"/>
      <c r="D210" s="10"/>
    </row>
    <row r="211" spans="1:4" x14ac:dyDescent="0.35">
      <c r="A211" s="15">
        <v>0.111821</v>
      </c>
      <c r="B211" s="6"/>
      <c r="C211" s="9"/>
      <c r="D211" s="10" t="s">
        <v>12</v>
      </c>
    </row>
    <row r="212" spans="1:4" x14ac:dyDescent="0.35">
      <c r="A212" s="15">
        <v>9.8838999999999996E-2</v>
      </c>
      <c r="B212" s="6"/>
      <c r="C212" s="9"/>
      <c r="D212" s="10"/>
    </row>
    <row r="213" spans="1:4" x14ac:dyDescent="0.35">
      <c r="A213" s="15">
        <v>0.111708</v>
      </c>
      <c r="B213" s="6"/>
      <c r="C213" s="9"/>
      <c r="D213" s="10"/>
    </row>
    <row r="214" spans="1:4" x14ac:dyDescent="0.35">
      <c r="A214" s="15">
        <v>0.13978199999999999</v>
      </c>
      <c r="B214" s="6"/>
      <c r="C214" s="9"/>
      <c r="D214" s="10"/>
    </row>
    <row r="215" spans="1:4" x14ac:dyDescent="0.35">
      <c r="A215" s="15">
        <v>0.199596</v>
      </c>
      <c r="B215" s="6"/>
      <c r="C215" s="9"/>
      <c r="D215" s="10"/>
    </row>
    <row r="216" spans="1:4" x14ac:dyDescent="0.35">
      <c r="A216" s="15">
        <v>0.22355900000000001</v>
      </c>
      <c r="B216" s="6"/>
      <c r="C216" s="9"/>
      <c r="D216" s="10" t="s">
        <v>15</v>
      </c>
    </row>
    <row r="217" spans="1:4" x14ac:dyDescent="0.35">
      <c r="A217" s="15">
        <v>0.23414099999999999</v>
      </c>
      <c r="B217" s="6"/>
      <c r="C217" s="9"/>
      <c r="D217" s="10"/>
    </row>
    <row r="218" spans="1:4" x14ac:dyDescent="0.35">
      <c r="A218" s="15">
        <v>0.22915199999999999</v>
      </c>
      <c r="B218" s="6"/>
      <c r="C218" s="9"/>
      <c r="D218" s="10"/>
    </row>
    <row r="219" spans="1:4" x14ac:dyDescent="0.35">
      <c r="A219" s="15">
        <v>0.235314</v>
      </c>
      <c r="B219" s="6"/>
      <c r="C219" s="9"/>
      <c r="D219" s="10"/>
    </row>
    <row r="220" spans="1:4" x14ac:dyDescent="0.35">
      <c r="A220" s="15">
        <v>0.25231500000000001</v>
      </c>
      <c r="B220" s="6"/>
      <c r="C220" s="9"/>
      <c r="D220" s="10"/>
    </row>
    <row r="221" spans="1:4" x14ac:dyDescent="0.35">
      <c r="A221" s="15">
        <v>-8.0411999999999997E-2</v>
      </c>
      <c r="B221" s="7"/>
      <c r="C221" s="9"/>
    </row>
    <row r="222" spans="1:4" x14ac:dyDescent="0.35">
      <c r="A222" s="15">
        <v>-0.117946</v>
      </c>
      <c r="B222" s="7"/>
      <c r="C222" s="9"/>
    </row>
    <row r="223" spans="1:4" x14ac:dyDescent="0.35">
      <c r="A223" s="15">
        <v>-0.12262000000000001</v>
      </c>
      <c r="B223" s="7"/>
      <c r="C223" s="9"/>
    </row>
    <row r="224" spans="1:4" x14ac:dyDescent="0.35">
      <c r="A224" s="15">
        <v>-0.115039</v>
      </c>
      <c r="B224" s="7"/>
      <c r="C224" s="9"/>
    </row>
    <row r="225" spans="1:3" x14ac:dyDescent="0.35">
      <c r="A225" s="15">
        <v>-8.0953999999999998E-2</v>
      </c>
      <c r="B225" s="7"/>
      <c r="C225" s="9"/>
    </row>
    <row r="226" spans="1:3" x14ac:dyDescent="0.35">
      <c r="A226" s="15">
        <v>-5.3503000000000002E-2</v>
      </c>
      <c r="B226" s="7"/>
      <c r="C226" s="9"/>
    </row>
    <row r="227" spans="1:3" x14ac:dyDescent="0.35">
      <c r="A227" s="15">
        <v>-6.4503000000000005E-2</v>
      </c>
      <c r="B227" s="7"/>
      <c r="C227" s="9"/>
    </row>
    <row r="228" spans="1:3" x14ac:dyDescent="0.35">
      <c r="A228" s="15">
        <v>-6.9792000000000007E-2</v>
      </c>
      <c r="B228" s="7"/>
      <c r="C228" s="9"/>
    </row>
    <row r="229" spans="1:3" x14ac:dyDescent="0.35">
      <c r="A229" s="15">
        <v>-5.0791000000000003E-2</v>
      </c>
      <c r="B229" s="7"/>
      <c r="C229" s="9"/>
    </row>
    <row r="230" spans="1:3" x14ac:dyDescent="0.35">
      <c r="A230" s="15">
        <v>-3.7893000000000003E-2</v>
      </c>
      <c r="B230" s="7"/>
      <c r="C230" s="9"/>
    </row>
    <row r="231" spans="1:3" x14ac:dyDescent="0.35">
      <c r="A231" s="15">
        <v>-3.2669999999999998E-2</v>
      </c>
      <c r="B231" s="7"/>
      <c r="C231" s="9"/>
    </row>
    <row r="232" spans="1:3" x14ac:dyDescent="0.35">
      <c r="A232" s="15">
        <v>-1.9688000000000001E-2</v>
      </c>
      <c r="B232" s="7"/>
      <c r="C232" s="9"/>
    </row>
    <row r="233" spans="1:3" x14ac:dyDescent="0.35">
      <c r="A233" s="15">
        <v>-2.7299999999999998E-3</v>
      </c>
      <c r="B233" s="7"/>
      <c r="C233" s="9"/>
    </row>
    <row r="234" spans="1:3" x14ac:dyDescent="0.35">
      <c r="A234" s="15">
        <v>3.2513E-2</v>
      </c>
      <c r="B234" s="7"/>
      <c r="C234" s="9"/>
    </row>
    <row r="235" spans="1:3" x14ac:dyDescent="0.35">
      <c r="A235" s="15">
        <v>7.2051000000000004E-2</v>
      </c>
      <c r="B235" s="7"/>
      <c r="C235" s="9"/>
    </row>
    <row r="236" spans="1:3" x14ac:dyDescent="0.35">
      <c r="A236" s="15">
        <v>0.13427500000000001</v>
      </c>
      <c r="B236" s="7"/>
      <c r="C236" s="9"/>
    </row>
    <row r="237" spans="1:3" x14ac:dyDescent="0.35">
      <c r="A237" s="15">
        <v>0.16566600000000001</v>
      </c>
      <c r="B237" s="7"/>
      <c r="C237" s="9"/>
    </row>
    <row r="238" spans="1:3" x14ac:dyDescent="0.35">
      <c r="A238" s="15">
        <v>0.188667</v>
      </c>
      <c r="B238" s="7"/>
      <c r="C238" s="9"/>
    </row>
    <row r="239" spans="1:3" x14ac:dyDescent="0.35">
      <c r="A239" s="15">
        <v>0.21607799999999999</v>
      </c>
      <c r="B239" s="7"/>
      <c r="C239" s="9"/>
    </row>
    <row r="240" spans="1:3" x14ac:dyDescent="0.35">
      <c r="A240" s="15">
        <v>0.25154500000000002</v>
      </c>
      <c r="B240" s="7"/>
      <c r="C240" s="9"/>
    </row>
    <row r="241" spans="1:3" x14ac:dyDescent="0.35">
      <c r="A241" s="15">
        <v>-5.2288000000000001E-2</v>
      </c>
      <c r="B241" s="6"/>
      <c r="C241" s="9"/>
    </row>
    <row r="242" spans="1:3" x14ac:dyDescent="0.35">
      <c r="A242" s="15">
        <v>-0.121576</v>
      </c>
      <c r="B242" s="6"/>
      <c r="C242" s="9"/>
    </row>
    <row r="243" spans="1:3" x14ac:dyDescent="0.35">
      <c r="A243" s="15">
        <v>-0.164073</v>
      </c>
      <c r="B243" s="6"/>
      <c r="C243" s="9"/>
    </row>
    <row r="244" spans="1:3" x14ac:dyDescent="0.35">
      <c r="A244" s="15">
        <v>-0.17413000000000001</v>
      </c>
      <c r="B244" s="6"/>
      <c r="C244" s="9"/>
    </row>
    <row r="245" spans="1:3" x14ac:dyDescent="0.35">
      <c r="A245" s="15">
        <v>-0.152696</v>
      </c>
      <c r="B245" s="6"/>
      <c r="C245" s="9"/>
    </row>
    <row r="246" spans="1:3" x14ac:dyDescent="0.35">
      <c r="A246" s="15">
        <v>-0.13565199999999999</v>
      </c>
      <c r="B246" s="6"/>
      <c r="C246" s="9"/>
    </row>
    <row r="247" spans="1:3" x14ac:dyDescent="0.35">
      <c r="A247" s="15">
        <v>-0.15626799999999999</v>
      </c>
      <c r="B247" s="6"/>
      <c r="C247" s="9"/>
    </row>
    <row r="248" spans="1:3" x14ac:dyDescent="0.35">
      <c r="A248" s="15">
        <v>-0.17635200000000001</v>
      </c>
      <c r="B248" s="6"/>
      <c r="C248" s="9"/>
    </row>
    <row r="249" spans="1:3" x14ac:dyDescent="0.35">
      <c r="A249" s="15">
        <v>-0.17868899999999999</v>
      </c>
      <c r="B249" s="6"/>
      <c r="C249" s="9"/>
    </row>
    <row r="250" spans="1:3" x14ac:dyDescent="0.35">
      <c r="A250" s="15">
        <v>-0.17677100000000001</v>
      </c>
      <c r="B250" s="6"/>
      <c r="C250" s="9"/>
    </row>
    <row r="251" spans="1:3" x14ac:dyDescent="0.35">
      <c r="A251" s="15">
        <v>-0.18038999999999999</v>
      </c>
      <c r="B251" s="6"/>
      <c r="C251" s="9"/>
    </row>
    <row r="252" spans="1:3" x14ac:dyDescent="0.35">
      <c r="A252" s="15">
        <v>-0.169687</v>
      </c>
      <c r="B252" s="6"/>
      <c r="C252" s="9"/>
    </row>
    <row r="253" spans="1:3" x14ac:dyDescent="0.35">
      <c r="A253" s="15">
        <v>-0.144009</v>
      </c>
      <c r="B253" s="6"/>
      <c r="C253" s="9"/>
    </row>
    <row r="254" spans="1:3" x14ac:dyDescent="0.35">
      <c r="A254" s="15">
        <v>-0.102812</v>
      </c>
      <c r="B254" s="6"/>
      <c r="C254" s="9"/>
    </row>
    <row r="255" spans="1:3" x14ac:dyDescent="0.35">
      <c r="A255" s="15">
        <v>-5.1078999999999999E-2</v>
      </c>
      <c r="B255" s="6"/>
      <c r="C255" s="9"/>
    </row>
    <row r="256" spans="1:3" x14ac:dyDescent="0.35">
      <c r="A256" s="15">
        <v>2.8844000000000002E-2</v>
      </c>
      <c r="B256" s="6"/>
      <c r="C256" s="9"/>
    </row>
    <row r="257" spans="1:3" x14ac:dyDescent="0.35">
      <c r="A257" s="15">
        <v>7.9684000000000005E-2</v>
      </c>
      <c r="B257" s="6"/>
      <c r="C257" s="9"/>
    </row>
    <row r="258" spans="1:3" x14ac:dyDescent="0.35">
      <c r="A258" s="15">
        <v>0.130247</v>
      </c>
      <c r="B258" s="6"/>
      <c r="C258" s="9"/>
    </row>
    <row r="259" spans="1:3" x14ac:dyDescent="0.35">
      <c r="A259" s="15">
        <v>0.19522400000000001</v>
      </c>
      <c r="B259" s="6"/>
      <c r="C259" s="9"/>
    </row>
    <row r="260" spans="1:3" x14ac:dyDescent="0.35">
      <c r="A260" s="15">
        <v>0.26438099999999998</v>
      </c>
      <c r="B260" s="6"/>
      <c r="C260" s="9"/>
    </row>
    <row r="261" spans="1:3" x14ac:dyDescent="0.35">
      <c r="A261" s="15">
        <v>-3.7296999999999997E-2</v>
      </c>
      <c r="B261" s="7"/>
      <c r="C261" s="9"/>
    </row>
    <row r="262" spans="1:3" x14ac:dyDescent="0.35">
      <c r="A262" s="15">
        <v>-0.12731899999999999</v>
      </c>
      <c r="B262" s="7"/>
      <c r="C262" s="9"/>
    </row>
    <row r="263" spans="1:3" x14ac:dyDescent="0.35">
      <c r="A263" s="15">
        <v>-0.19203700000000001</v>
      </c>
      <c r="B263" s="7"/>
      <c r="C263" s="9"/>
    </row>
    <row r="264" spans="1:3" x14ac:dyDescent="0.35">
      <c r="A264" s="15">
        <v>-0.22703200000000001</v>
      </c>
      <c r="B264" s="7"/>
      <c r="C264" s="9"/>
    </row>
    <row r="265" spans="1:3" x14ac:dyDescent="0.35">
      <c r="A265" s="15">
        <v>-0.23689499999999999</v>
      </c>
      <c r="B265" s="7"/>
      <c r="C265" s="9"/>
    </row>
    <row r="266" spans="1:3" x14ac:dyDescent="0.35">
      <c r="A266" s="15">
        <v>-0.22690299999999999</v>
      </c>
      <c r="B266" s="7"/>
      <c r="C266" s="9"/>
    </row>
    <row r="267" spans="1:3" x14ac:dyDescent="0.35">
      <c r="A267" s="15">
        <v>-0.248498</v>
      </c>
      <c r="B267" s="7"/>
      <c r="C267" s="9"/>
    </row>
    <row r="268" spans="1:3" x14ac:dyDescent="0.35">
      <c r="A268" s="15">
        <v>-0.29392099999999999</v>
      </c>
      <c r="B268" s="7"/>
      <c r="C268" s="9"/>
    </row>
    <row r="269" spans="1:3" x14ac:dyDescent="0.35">
      <c r="A269" s="15">
        <v>-0.314585</v>
      </c>
      <c r="B269" s="7"/>
      <c r="C269" s="9"/>
    </row>
    <row r="270" spans="1:3" x14ac:dyDescent="0.35">
      <c r="A270" s="15">
        <v>-0.332401</v>
      </c>
      <c r="B270" s="7"/>
      <c r="C270" s="9"/>
    </row>
    <row r="271" spans="1:3" x14ac:dyDescent="0.35">
      <c r="A271" s="15">
        <v>-0.34085900000000002</v>
      </c>
      <c r="B271" s="7"/>
      <c r="C271" s="9"/>
    </row>
    <row r="272" spans="1:3" x14ac:dyDescent="0.35">
      <c r="A272" s="15">
        <v>-0.326235</v>
      </c>
      <c r="B272" s="7"/>
      <c r="C272" s="9"/>
    </row>
    <row r="273" spans="1:3" x14ac:dyDescent="0.35">
      <c r="A273" s="15">
        <v>-0.29338799999999998</v>
      </c>
      <c r="B273" s="7"/>
      <c r="C273" s="9"/>
    </row>
    <row r="274" spans="1:3" x14ac:dyDescent="0.35">
      <c r="A274" s="15">
        <v>-0.244757</v>
      </c>
      <c r="B274" s="7"/>
      <c r="C274" s="9"/>
    </row>
    <row r="275" spans="1:3" x14ac:dyDescent="0.35">
      <c r="A275" s="15">
        <v>-0.17502300000000001</v>
      </c>
      <c r="B275" s="7"/>
      <c r="C275" s="9"/>
    </row>
    <row r="276" spans="1:3" x14ac:dyDescent="0.35">
      <c r="A276" s="15">
        <v>-7.4860999999999997E-2</v>
      </c>
      <c r="B276" s="7"/>
      <c r="C276" s="9"/>
    </row>
    <row r="277" spans="1:3" x14ac:dyDescent="0.35">
      <c r="A277" s="15">
        <v>8.4360000000000008E-3</v>
      </c>
      <c r="B277" s="7"/>
      <c r="C277" s="9"/>
    </row>
    <row r="278" spans="1:3" x14ac:dyDescent="0.35">
      <c r="A278" s="15">
        <v>8.8734999999999994E-2</v>
      </c>
      <c r="B278" s="7"/>
      <c r="C278" s="9"/>
    </row>
    <row r="279" spans="1:3" x14ac:dyDescent="0.35">
      <c r="A279" s="15">
        <v>0.18048</v>
      </c>
      <c r="B279" s="7"/>
      <c r="C279" s="9"/>
    </row>
    <row r="280" spans="1:3" x14ac:dyDescent="0.35">
      <c r="A280" s="15">
        <v>0.28837200000000002</v>
      </c>
      <c r="B280" s="7"/>
      <c r="C280" s="9"/>
    </row>
    <row r="281" spans="1:3" x14ac:dyDescent="0.35">
      <c r="A281" s="15">
        <v>-4.0183000000000003E-2</v>
      </c>
      <c r="B281" s="6"/>
      <c r="C281" s="9"/>
    </row>
    <row r="282" spans="1:3" x14ac:dyDescent="0.35">
      <c r="A282" s="15">
        <v>-0.15526499999999999</v>
      </c>
      <c r="B282" s="6"/>
      <c r="C282" s="9"/>
    </row>
    <row r="283" spans="1:3" x14ac:dyDescent="0.35">
      <c r="A283" s="15">
        <v>-0.241981</v>
      </c>
      <c r="B283" s="6"/>
      <c r="C283" s="9"/>
    </row>
    <row r="284" spans="1:3" x14ac:dyDescent="0.35">
      <c r="A284" s="15">
        <v>-0.28748200000000002</v>
      </c>
      <c r="B284" s="6"/>
      <c r="C284" s="9"/>
    </row>
    <row r="285" spans="1:3" x14ac:dyDescent="0.35">
      <c r="A285" s="15">
        <v>-0.30043300000000001</v>
      </c>
      <c r="B285" s="6"/>
      <c r="C285" s="9"/>
    </row>
    <row r="286" spans="1:3" x14ac:dyDescent="0.35">
      <c r="A286" s="15">
        <v>-0.30958599999999997</v>
      </c>
      <c r="B286" s="6"/>
      <c r="C286" s="9"/>
    </row>
    <row r="287" spans="1:3" x14ac:dyDescent="0.35">
      <c r="A287" s="15">
        <v>-0.35724</v>
      </c>
      <c r="B287" s="6"/>
      <c r="C287" s="9"/>
    </row>
    <row r="288" spans="1:3" x14ac:dyDescent="0.35">
      <c r="A288" s="15">
        <v>-0.41419899999999998</v>
      </c>
      <c r="B288" s="6"/>
      <c r="C288" s="9"/>
    </row>
    <row r="289" spans="1:3" x14ac:dyDescent="0.35">
      <c r="A289" s="15">
        <v>-0.46253100000000003</v>
      </c>
      <c r="B289" s="6"/>
      <c r="C289" s="9"/>
    </row>
    <row r="290" spans="1:3" x14ac:dyDescent="0.35">
      <c r="A290" s="15">
        <v>-0.49665999999999999</v>
      </c>
      <c r="B290" s="6"/>
      <c r="C290" s="9"/>
    </row>
    <row r="291" spans="1:3" x14ac:dyDescent="0.35">
      <c r="A291" s="15">
        <v>-0.522679</v>
      </c>
      <c r="B291" s="6"/>
      <c r="C291" s="9"/>
    </row>
    <row r="292" spans="1:3" x14ac:dyDescent="0.35">
      <c r="A292" s="15">
        <v>-0.50493100000000002</v>
      </c>
      <c r="B292" s="6"/>
      <c r="C292" s="9"/>
    </row>
    <row r="293" spans="1:3" x14ac:dyDescent="0.35">
      <c r="A293" s="15">
        <v>-0.45700200000000002</v>
      </c>
      <c r="B293" s="6"/>
      <c r="C293" s="9"/>
    </row>
    <row r="294" spans="1:3" x14ac:dyDescent="0.35">
      <c r="A294" s="15">
        <v>-0.39412000000000003</v>
      </c>
      <c r="B294" s="6"/>
      <c r="C294" s="9"/>
    </row>
    <row r="295" spans="1:3" x14ac:dyDescent="0.35">
      <c r="A295" s="15">
        <v>-0.31123000000000001</v>
      </c>
      <c r="B295" s="6"/>
      <c r="C295" s="9"/>
    </row>
    <row r="296" spans="1:3" x14ac:dyDescent="0.35">
      <c r="A296" s="15">
        <v>-0.19025</v>
      </c>
      <c r="B296" s="6"/>
      <c r="C296" s="9"/>
    </row>
    <row r="297" spans="1:3" x14ac:dyDescent="0.35">
      <c r="A297" s="15">
        <v>-6.8359000000000003E-2</v>
      </c>
      <c r="B297" s="6"/>
      <c r="C297" s="9"/>
    </row>
    <row r="298" spans="1:3" x14ac:dyDescent="0.35">
      <c r="A298" s="15">
        <v>6.4061999999999994E-2</v>
      </c>
      <c r="B298" s="6"/>
      <c r="C298" s="9"/>
    </row>
    <row r="299" spans="1:3" x14ac:dyDescent="0.35">
      <c r="A299" s="15">
        <v>0.19279099999999999</v>
      </c>
      <c r="B299" s="6"/>
      <c r="C299" s="9"/>
    </row>
    <row r="300" spans="1:3" x14ac:dyDescent="0.35">
      <c r="A300" s="15">
        <v>0.32504</v>
      </c>
      <c r="B300" s="6"/>
      <c r="C300" s="9"/>
    </row>
  </sheetData>
  <mergeCells count="16">
    <mergeCell ref="C101:C200"/>
    <mergeCell ref="D101:D105"/>
    <mergeCell ref="D106:D110"/>
    <mergeCell ref="D111:D115"/>
    <mergeCell ref="D116:D120"/>
    <mergeCell ref="C201:C300"/>
    <mergeCell ref="D201:D205"/>
    <mergeCell ref="D206:D210"/>
    <mergeCell ref="D211:D215"/>
    <mergeCell ref="D216:D220"/>
    <mergeCell ref="B1:B20"/>
    <mergeCell ref="C1:C100"/>
    <mergeCell ref="D1:D5"/>
    <mergeCell ref="D6:D10"/>
    <mergeCell ref="D11:D15"/>
    <mergeCell ref="D16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 Kapon</cp:lastModifiedBy>
  <dcterms:created xsi:type="dcterms:W3CDTF">2024-07-24T08:22:27Z</dcterms:created>
  <dcterms:modified xsi:type="dcterms:W3CDTF">2024-07-24T10:05:10Z</dcterms:modified>
</cp:coreProperties>
</file>