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dnewsome1\Documents\THESIS\"/>
    </mc:Choice>
  </mc:AlternateContent>
  <bookViews>
    <workbookView xWindow="0" yWindow="0" windowWidth="25605" windowHeight="16065" activeTab="1"/>
  </bookViews>
  <sheets>
    <sheet name="Sheet1" sheetId="1" r:id="rId1"/>
    <sheet name="hatch time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<sst xmlns="http://schemas.openxmlformats.org/spreadsheetml/2006/main" count="420" uniqueCount="203">
  <si>
    <t>Population</t>
  </si>
  <si>
    <t>Female Family</t>
  </si>
  <si>
    <t>Female "Age" (Days since mating)</t>
  </si>
  <si>
    <t>Plant Age (weeks)</t>
  </si>
  <si>
    <t>Female</t>
  </si>
  <si>
    <t>Number of clutches</t>
  </si>
  <si>
    <t>Number of eggs (separate line for each clutch)</t>
  </si>
  <si>
    <t>Number of sterile eggs</t>
  </si>
  <si>
    <t>Number of viable eggs</t>
  </si>
  <si>
    <t>Day (1 or 2)</t>
  </si>
  <si>
    <t>A</t>
  </si>
  <si>
    <t>BCDFH</t>
  </si>
  <si>
    <t xml:space="preserve">Number of Eggs total </t>
  </si>
  <si>
    <t>Date</t>
  </si>
  <si>
    <t>B</t>
  </si>
  <si>
    <t>DEFGJ</t>
  </si>
  <si>
    <t>ABDFG</t>
  </si>
  <si>
    <t>BFGHJ</t>
  </si>
  <si>
    <t>ABDEFGH</t>
  </si>
  <si>
    <t>BCEFGJ</t>
  </si>
  <si>
    <t>Hatching variation (std hatch time)</t>
  </si>
  <si>
    <t>Hatching variation (avg interval b/t hatchings)</t>
  </si>
  <si>
    <t>Hatching variation (proportion of delayed-hatch eggs)</t>
  </si>
  <si>
    <t>ABCDFG</t>
  </si>
  <si>
    <t xml:space="preserve"> </t>
  </si>
  <si>
    <t>ABCEJ</t>
  </si>
  <si>
    <t>ACDFG</t>
  </si>
  <si>
    <t>BDEJ</t>
  </si>
  <si>
    <t>48?</t>
  </si>
  <si>
    <t>ABCDG</t>
  </si>
  <si>
    <t>ABDE</t>
  </si>
  <si>
    <t>2 (ONLY RECORDED 1)</t>
  </si>
  <si>
    <t>OH</t>
  </si>
  <si>
    <t>(3 eggs hatched before rec.)1</t>
  </si>
  <si>
    <t>BCDFH48</t>
  </si>
  <si>
    <t>BCDF24</t>
  </si>
  <si>
    <t>(No data avail.)</t>
  </si>
  <si>
    <t>ABDFG48 (clutch1)</t>
  </si>
  <si>
    <t>ABDFG48C2</t>
  </si>
  <si>
    <t>ABDFG24C1,2,3</t>
  </si>
  <si>
    <t>BFGHJ24C1</t>
  </si>
  <si>
    <t>BFGHJ24C2</t>
  </si>
  <si>
    <t>BFGHJ48C1</t>
  </si>
  <si>
    <t>**BFGHJ24C2</t>
  </si>
  <si>
    <t>ABDEFGH48HRC1</t>
  </si>
  <si>
    <t>2?</t>
  </si>
  <si>
    <t>43?</t>
  </si>
  <si>
    <t>88ABDEFGH24 (all already hatched)</t>
  </si>
  <si>
    <t>**ABDEFGH48C2 (cant see fraction of clutch)</t>
  </si>
  <si>
    <t>**BCEFGJ24</t>
  </si>
  <si>
    <t>BCEFGJ48C2</t>
  </si>
  <si>
    <t>BCEFGJ48C1 (portion out of view halfway through)</t>
  </si>
  <si>
    <t>ABCDFG48 (no video?)</t>
  </si>
  <si>
    <t>ABCDFG24 (no video?)</t>
  </si>
  <si>
    <t>ABCEJ24C1</t>
  </si>
  <si>
    <t>ABCEJ24C2</t>
  </si>
  <si>
    <t>ABCEJ48C1</t>
  </si>
  <si>
    <t>ABCEJ48C2(partially hatched)</t>
  </si>
  <si>
    <t>ABCEJ48C3 (ask dr. collie about. Seems like there are less hatched than eggs but seem like none are eaten)</t>
  </si>
  <si>
    <t>ACDFG24</t>
  </si>
  <si>
    <t>ACDFG48</t>
  </si>
  <si>
    <t>**BDEJ24C1</t>
  </si>
  <si>
    <t>**BDEJ24C2</t>
  </si>
  <si>
    <t>47?</t>
  </si>
  <si>
    <t>**BDEJ48</t>
  </si>
  <si>
    <t>ABCDG24(no video)</t>
  </si>
  <si>
    <t>ABCDG48(no video)</t>
  </si>
  <si>
    <t>ABDE24 (not sure of total number at all or total hatch</t>
  </si>
  <si>
    <t>**ABDE48(4 already hatched)</t>
  </si>
  <si>
    <t>OH1024H6W</t>
  </si>
  <si>
    <t>OH1048H6W</t>
  </si>
  <si>
    <t>OH824H5W</t>
  </si>
  <si>
    <t>OH848h5w(video jump)</t>
  </si>
  <si>
    <t>OH54W24H</t>
  </si>
  <si>
    <t>no eggs</t>
  </si>
  <si>
    <t>**OH54W48H</t>
  </si>
  <si>
    <t>OH76W24H</t>
  </si>
  <si>
    <t>OH76W48HC2</t>
  </si>
  <si>
    <t>**OH76W48HC1</t>
  </si>
  <si>
    <t>OH35W24H</t>
  </si>
  <si>
    <t>**OH35W48H</t>
  </si>
  <si>
    <t>**OH224H4W</t>
  </si>
  <si>
    <t>**OH248H4W</t>
  </si>
  <si>
    <t>? No video</t>
  </si>
  <si>
    <t>*</t>
  </si>
  <si>
    <t>? no video</t>
  </si>
  <si>
    <t>no data</t>
  </si>
  <si>
    <t>unknown</t>
  </si>
  <si>
    <t>.</t>
  </si>
  <si>
    <t>(21c when hatched) 10/1/2014</t>
  </si>
  <si>
    <t>unsure</t>
  </si>
  <si>
    <t>(21c when hatched)10/1/2014</t>
  </si>
  <si>
    <t>(21c when hatched) 10/2/2014</t>
  </si>
  <si>
    <t>1 (dud)</t>
  </si>
  <si>
    <t>(video not working) 10/8/2014</t>
  </si>
  <si>
    <t>(video not working) 10/17/2014</t>
  </si>
  <si>
    <t>(NO DATA)10/2/2014</t>
  </si>
  <si>
    <t>? No video 10/8/14</t>
  </si>
  <si>
    <t>? no video 10/7/14</t>
  </si>
  <si>
    <t>?</t>
  </si>
  <si>
    <t>30 (1 popped)</t>
  </si>
  <si>
    <t>? Video not working 10/17/2014</t>
  </si>
  <si>
    <t>(no data) 10/17/2014</t>
  </si>
  <si>
    <t>? No video 10/18/2014</t>
  </si>
  <si>
    <t>? No video 10/19/2014</t>
  </si>
  <si>
    <t>(Check date/video?) 10/16/2014</t>
  </si>
  <si>
    <t>2 (1st clutch already hatched) or 3?</t>
  </si>
  <si>
    <t>*10 (or all just delayed?)</t>
  </si>
  <si>
    <t>OH334W24H</t>
  </si>
  <si>
    <t>OH334W48H</t>
  </si>
  <si>
    <t>**OH255W24H</t>
  </si>
  <si>
    <t>OH255W48H</t>
  </si>
  <si>
    <t>OH384W24H</t>
  </si>
  <si>
    <t>**OH305W24H</t>
  </si>
  <si>
    <t>OH305W48H</t>
  </si>
  <si>
    <t>OH146W24H</t>
  </si>
  <si>
    <t>OH146W48H</t>
  </si>
  <si>
    <t>OH16W24H</t>
  </si>
  <si>
    <t>OH16W48H</t>
  </si>
  <si>
    <t>uknown</t>
  </si>
  <si>
    <t>OH314W24H</t>
  </si>
  <si>
    <t>39(some already hatched)</t>
  </si>
  <si>
    <t>**OH314W48H</t>
  </si>
  <si>
    <t>OH284W48H</t>
  </si>
  <si>
    <t>OH284W24H</t>
  </si>
  <si>
    <t>**OH85W48H</t>
  </si>
  <si>
    <t>**OH85W24HC1</t>
  </si>
  <si>
    <t>**OH85W24HC2</t>
  </si>
  <si>
    <t>OH245W48H</t>
  </si>
  <si>
    <t>**OH245W24H</t>
  </si>
  <si>
    <t>OH164W24H</t>
  </si>
  <si>
    <t>OH164W48HC2</t>
  </si>
  <si>
    <t>OH164W48HC1 (some already hatched)</t>
  </si>
  <si>
    <t>OH345W48H</t>
  </si>
  <si>
    <t>OH345W24H(some hatched, video possibly stopped early)</t>
  </si>
  <si>
    <t>(check date. 2 OH16W's *</t>
  </si>
  <si>
    <t>OH34W24H</t>
  </si>
  <si>
    <t>huge skip</t>
  </si>
  <si>
    <t>OH34W48H (most skipped)</t>
  </si>
  <si>
    <t>**OH86W24H</t>
  </si>
  <si>
    <t>**OH86W48H</t>
  </si>
  <si>
    <t>**OH246W24H</t>
  </si>
  <si>
    <t>OH246W48H (split video, this is only second and it cuts out early)</t>
  </si>
  <si>
    <t>OH115W24H</t>
  </si>
  <si>
    <t>OH115W48H</t>
  </si>
  <si>
    <t>OH75W24H</t>
  </si>
  <si>
    <t>OH75W48H</t>
  </si>
  <si>
    <t>break in video (new video)</t>
  </si>
  <si>
    <t>cut out early</t>
  </si>
  <si>
    <t>OH304W24H</t>
  </si>
  <si>
    <t>OH304W48H</t>
  </si>
  <si>
    <t xml:space="preserve">no eggs </t>
  </si>
  <si>
    <t>OH405W24H (most skipped)</t>
  </si>
  <si>
    <t>**OH405W48H</t>
  </si>
  <si>
    <t xml:space="preserve">OH375W24H </t>
  </si>
  <si>
    <t xml:space="preserve">OH375W48H </t>
  </si>
  <si>
    <t>OH364W24H</t>
  </si>
  <si>
    <t>OH364W48H</t>
  </si>
  <si>
    <t xml:space="preserve">OH46W48H </t>
  </si>
  <si>
    <t>OH46W24H (skipped first individual and most of end)21 degrees C</t>
  </si>
  <si>
    <t>OH136W24H</t>
  </si>
  <si>
    <t xml:space="preserve">unknown </t>
  </si>
  <si>
    <t>OH126W24H</t>
  </si>
  <si>
    <t>OH126W48H</t>
  </si>
  <si>
    <t>OH136W48H (skipped most) 21C</t>
  </si>
  <si>
    <t>OH135W24HC1</t>
  </si>
  <si>
    <t>OH135W24HC2(some skipped)</t>
  </si>
  <si>
    <t>**OH135W48H</t>
  </si>
  <si>
    <t>OH55W24H</t>
  </si>
  <si>
    <t>OH55W48H</t>
  </si>
  <si>
    <t>no video?</t>
  </si>
  <si>
    <t>OH285W24H</t>
  </si>
  <si>
    <t>OH285W48H</t>
  </si>
  <si>
    <t xml:space="preserve">not working </t>
  </si>
  <si>
    <t>OH206W48H</t>
  </si>
  <si>
    <t>OH206W24HC1</t>
  </si>
  <si>
    <t>OH206W24HC2</t>
  </si>
  <si>
    <t>OH206W24HC3</t>
  </si>
  <si>
    <t>OH206W24HC4</t>
  </si>
  <si>
    <t>OH206W24HC5</t>
  </si>
  <si>
    <t>OH216W24HC1</t>
  </si>
  <si>
    <t>OH216W24HC2</t>
  </si>
  <si>
    <t>OH216W24HC3</t>
  </si>
  <si>
    <t>skips rest</t>
  </si>
  <si>
    <t xml:space="preserve">already hatched </t>
  </si>
  <si>
    <t>OH216W46H</t>
  </si>
  <si>
    <t>OH66W24H</t>
  </si>
  <si>
    <t>OH66W48H</t>
  </si>
  <si>
    <t xml:space="preserve">no data </t>
  </si>
  <si>
    <t>skipped most</t>
  </si>
  <si>
    <t>OH306W24H</t>
  </si>
  <si>
    <t>skipped rest</t>
  </si>
  <si>
    <t>OH306W48HC1</t>
  </si>
  <si>
    <t>OH306W48HC2 (being eaten by C1)</t>
  </si>
  <si>
    <t>OH226W24H</t>
  </si>
  <si>
    <t>**OH226W48H</t>
  </si>
  <si>
    <t>OH36W24H</t>
  </si>
  <si>
    <t>OH36W48H</t>
  </si>
  <si>
    <t>DEFGJ24HC1(Some hatched out of sight)</t>
  </si>
  <si>
    <t>DEFGJ24HC2(being eaten by first clutch)</t>
  </si>
  <si>
    <t>rest eaten ?</t>
  </si>
  <si>
    <t>DEFGJ48HC1</t>
  </si>
  <si>
    <t>DEFGJ48HC2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</si>
</sst>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zoomScale="90" zoomScaleNormal="9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20" sqref="A20:XFD20"/>
    </sheetView>
  </sheetViews>
  <sheetFormatPr defaultColWidth="8.85546875" defaultRowHeight="15" x14ac:dyDescent="0.25"/>
  <cols>
    <col min="1" max="2" width="10.7109375" bestFit="1" customWidth="1"/>
    <col min="3" max="3" width="14" bestFit="1" customWidth="1"/>
    <col min="4" max="4" width="7.42578125" bestFit="1" customWidth="1"/>
    <col min="5" max="5" width="31.42578125" bestFit="1" customWidth="1"/>
    <col min="6" max="6" width="17.28515625" bestFit="1" customWidth="1"/>
    <col min="7" max="7" width="10.85546875" bestFit="1" customWidth="1"/>
    <col min="8" max="8" width="18.42578125" bestFit="1" customWidth="1"/>
    <col min="9" max="9" width="18.42578125" customWidth="1"/>
    <col min="10" max="10" width="42.85546875" bestFit="1" customWidth="1"/>
    <col min="11" max="11" width="21.42578125" bestFit="1" customWidth="1"/>
    <col min="12" max="12" width="21.140625" bestFit="1" customWidth="1"/>
    <col min="13" max="15" width="28.42578125" bestFit="1" customWidth="1"/>
  </cols>
  <sheetData>
    <row r="1" spans="1:15" x14ac:dyDescent="0.25">
      <c r="A1" t="s">
        <v>13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9</v>
      </c>
      <c r="H1" t="s">
        <v>5</v>
      </c>
      <c r="I1" t="s">
        <v>12</v>
      </c>
      <c r="J1" t="s">
        <v>6</v>
      </c>
      <c r="K1" t="s">
        <v>7</v>
      </c>
      <c r="L1" t="s">
        <v>8</v>
      </c>
      <c r="M1" t="s">
        <v>20</v>
      </c>
      <c r="N1" t="s">
        <v>21</v>
      </c>
      <c r="O1" t="s">
        <v>22</v>
      </c>
    </row>
    <row r="2" spans="1:15" x14ac:dyDescent="0.25">
      <c r="A2" s="2">
        <v>41796</v>
      </c>
      <c r="B2" t="s">
        <v>10</v>
      </c>
      <c r="C2" t="s">
        <v>11</v>
      </c>
      <c r="D2">
        <v>1</v>
      </c>
      <c r="E2">
        <v>11</v>
      </c>
      <c r="F2">
        <v>6</v>
      </c>
      <c r="G2">
        <v>1</v>
      </c>
      <c r="H2">
        <v>1</v>
      </c>
      <c r="I2">
        <v>67</v>
      </c>
      <c r="J2" s="1">
        <v>67</v>
      </c>
      <c r="K2">
        <v>0</v>
      </c>
      <c r="L2">
        <v>67</v>
      </c>
    </row>
    <row r="3" spans="1:15" x14ac:dyDescent="0.25">
      <c r="A3" s="2">
        <v>41797</v>
      </c>
      <c r="B3" t="s">
        <v>10</v>
      </c>
      <c r="C3" t="s">
        <v>11</v>
      </c>
      <c r="D3">
        <v>1</v>
      </c>
      <c r="E3">
        <v>12</v>
      </c>
      <c r="F3">
        <v>6</v>
      </c>
      <c r="G3">
        <v>2</v>
      </c>
      <c r="H3">
        <v>1</v>
      </c>
      <c r="I3">
        <v>48</v>
      </c>
      <c r="J3">
        <v>48</v>
      </c>
      <c r="K3">
        <v>0</v>
      </c>
      <c r="L3">
        <v>48</v>
      </c>
    </row>
    <row r="4" spans="1:15" x14ac:dyDescent="0.25">
      <c r="A4" s="2">
        <v>41798</v>
      </c>
      <c r="B4" t="s">
        <v>14</v>
      </c>
      <c r="C4" t="s">
        <v>15</v>
      </c>
      <c r="D4">
        <v>1</v>
      </c>
      <c r="E4">
        <v>13</v>
      </c>
      <c r="F4">
        <v>4</v>
      </c>
      <c r="G4">
        <v>1</v>
      </c>
      <c r="H4">
        <v>2</v>
      </c>
      <c r="I4">
        <v>88</v>
      </c>
      <c r="J4">
        <v>65</v>
      </c>
      <c r="K4">
        <v>0</v>
      </c>
      <c r="L4">
        <v>65</v>
      </c>
    </row>
    <row r="5" spans="1:15" x14ac:dyDescent="0.25">
      <c r="J5">
        <v>23</v>
      </c>
      <c r="K5">
        <v>2</v>
      </c>
      <c r="L5">
        <v>21</v>
      </c>
    </row>
    <row r="6" spans="1:15" x14ac:dyDescent="0.25">
      <c r="A6" s="2">
        <v>41799</v>
      </c>
      <c r="B6" t="s">
        <v>14</v>
      </c>
      <c r="C6" t="s">
        <v>15</v>
      </c>
      <c r="D6">
        <v>1</v>
      </c>
      <c r="E6">
        <v>14</v>
      </c>
      <c r="F6">
        <v>4</v>
      </c>
      <c r="G6">
        <v>2</v>
      </c>
      <c r="H6">
        <v>2</v>
      </c>
      <c r="I6">
        <v>74</v>
      </c>
      <c r="J6">
        <v>55</v>
      </c>
      <c r="K6">
        <v>2</v>
      </c>
      <c r="L6" t="s">
        <v>24</v>
      </c>
    </row>
    <row r="7" spans="1:15" x14ac:dyDescent="0.25">
      <c r="A7" s="2"/>
      <c r="J7">
        <v>19</v>
      </c>
      <c r="K7">
        <v>0</v>
      </c>
      <c r="L7">
        <v>19</v>
      </c>
    </row>
    <row r="8" spans="1:15" x14ac:dyDescent="0.25">
      <c r="A8" s="2">
        <v>41800</v>
      </c>
      <c r="B8" t="s">
        <v>10</v>
      </c>
      <c r="C8" t="s">
        <v>16</v>
      </c>
      <c r="D8">
        <v>1</v>
      </c>
      <c r="E8">
        <v>15</v>
      </c>
      <c r="F8">
        <v>6</v>
      </c>
      <c r="G8">
        <v>1</v>
      </c>
      <c r="H8">
        <v>3</v>
      </c>
      <c r="I8">
        <v>49</v>
      </c>
      <c r="J8">
        <v>11</v>
      </c>
    </row>
    <row r="9" spans="1:15" x14ac:dyDescent="0.25">
      <c r="J9">
        <v>21</v>
      </c>
    </row>
    <row r="10" spans="1:15" x14ac:dyDescent="0.25">
      <c r="J10">
        <v>27</v>
      </c>
    </row>
    <row r="11" spans="1:15" x14ac:dyDescent="0.25">
      <c r="A11" s="2">
        <v>41801</v>
      </c>
      <c r="B11" t="s">
        <v>10</v>
      </c>
      <c r="C11" t="s">
        <v>16</v>
      </c>
      <c r="D11">
        <v>1</v>
      </c>
      <c r="E11">
        <v>16</v>
      </c>
      <c r="F11">
        <v>6</v>
      </c>
      <c r="G11">
        <v>2</v>
      </c>
      <c r="H11">
        <v>2</v>
      </c>
      <c r="I11">
        <f>SUM(17+29)</f>
        <v>46</v>
      </c>
      <c r="J11">
        <v>17</v>
      </c>
      <c r="K11">
        <v>9</v>
      </c>
      <c r="L11">
        <v>8</v>
      </c>
    </row>
    <row r="12" spans="1:15" x14ac:dyDescent="0.25">
      <c r="J12">
        <v>29</v>
      </c>
      <c r="K12">
        <v>2</v>
      </c>
      <c r="L12">
        <v>27</v>
      </c>
    </row>
    <row r="13" spans="1:15" x14ac:dyDescent="0.25">
      <c r="A13" s="2">
        <v>41802</v>
      </c>
      <c r="B13" t="s">
        <v>14</v>
      </c>
      <c r="C13" t="s">
        <v>17</v>
      </c>
      <c r="D13">
        <v>1</v>
      </c>
      <c r="E13">
        <v>17</v>
      </c>
      <c r="F13">
        <v>5</v>
      </c>
      <c r="G13">
        <v>1</v>
      </c>
      <c r="H13">
        <v>2</v>
      </c>
      <c r="I13">
        <v>54</v>
      </c>
      <c r="J13">
        <v>21</v>
      </c>
      <c r="K13">
        <v>0</v>
      </c>
      <c r="L13">
        <v>21</v>
      </c>
    </row>
    <row r="14" spans="1:15" x14ac:dyDescent="0.25">
      <c r="J14">
        <v>33</v>
      </c>
      <c r="K14">
        <v>0</v>
      </c>
      <c r="L14">
        <v>33</v>
      </c>
    </row>
    <row r="15" spans="1:15" x14ac:dyDescent="0.25">
      <c r="A15" s="2">
        <v>41803</v>
      </c>
      <c r="B15" t="s">
        <v>14</v>
      </c>
      <c r="C15" t="s">
        <v>17</v>
      </c>
      <c r="D15">
        <v>1</v>
      </c>
      <c r="E15">
        <v>18</v>
      </c>
      <c r="F15">
        <v>5</v>
      </c>
      <c r="G15">
        <v>2</v>
      </c>
      <c r="H15">
        <v>2</v>
      </c>
      <c r="I15">
        <v>54</v>
      </c>
      <c r="J15">
        <v>20</v>
      </c>
      <c r="K15">
        <v>0</v>
      </c>
      <c r="L15">
        <v>20</v>
      </c>
    </row>
    <row r="16" spans="1:15" x14ac:dyDescent="0.25">
      <c r="J16">
        <v>34</v>
      </c>
      <c r="K16">
        <v>0</v>
      </c>
      <c r="L16">
        <v>34</v>
      </c>
    </row>
    <row r="17" spans="1:16" x14ac:dyDescent="0.25">
      <c r="A17" s="2">
        <v>41804</v>
      </c>
      <c r="B17" t="s">
        <v>10</v>
      </c>
      <c r="C17" t="s">
        <v>18</v>
      </c>
      <c r="E17">
        <v>19</v>
      </c>
      <c r="F17">
        <v>5</v>
      </c>
      <c r="G17">
        <v>1</v>
      </c>
      <c r="H17">
        <v>1</v>
      </c>
      <c r="I17">
        <v>19</v>
      </c>
      <c r="J17">
        <v>19</v>
      </c>
    </row>
    <row r="18" spans="1:16" x14ac:dyDescent="0.25">
      <c r="A18" s="2">
        <v>41805</v>
      </c>
      <c r="B18" t="s">
        <v>10</v>
      </c>
      <c r="C18" t="s">
        <v>18</v>
      </c>
      <c r="D18">
        <v>1</v>
      </c>
      <c r="E18">
        <v>20</v>
      </c>
      <c r="F18">
        <v>5</v>
      </c>
      <c r="G18">
        <v>2</v>
      </c>
      <c r="H18">
        <v>2</v>
      </c>
      <c r="I18">
        <v>59</v>
      </c>
      <c r="J18">
        <v>14</v>
      </c>
      <c r="K18">
        <v>4</v>
      </c>
      <c r="L18">
        <v>10</v>
      </c>
    </row>
    <row r="19" spans="1:16" x14ac:dyDescent="0.25">
      <c r="J19">
        <v>45</v>
      </c>
      <c r="K19" t="s">
        <v>45</v>
      </c>
      <c r="L19" t="s">
        <v>46</v>
      </c>
    </row>
    <row r="20" spans="1:16" x14ac:dyDescent="0.25">
      <c r="A20" s="2">
        <v>41814</v>
      </c>
      <c r="B20" t="s">
        <v>14</v>
      </c>
      <c r="C20" t="s">
        <v>19</v>
      </c>
      <c r="D20">
        <v>1</v>
      </c>
      <c r="E20">
        <v>26</v>
      </c>
      <c r="F20">
        <v>4</v>
      </c>
      <c r="G20">
        <v>1</v>
      </c>
      <c r="H20">
        <v>1</v>
      </c>
      <c r="I20">
        <v>55</v>
      </c>
      <c r="J20">
        <v>55</v>
      </c>
      <c r="K20">
        <v>2</v>
      </c>
      <c r="L20">
        <v>53</v>
      </c>
    </row>
    <row r="21" spans="1:16" x14ac:dyDescent="0.25">
      <c r="A21" s="3">
        <v>41815</v>
      </c>
      <c r="B21" t="s">
        <v>14</v>
      </c>
      <c r="C21" t="s">
        <v>19</v>
      </c>
      <c r="D21">
        <v>1</v>
      </c>
      <c r="E21">
        <v>27</v>
      </c>
      <c r="F21">
        <v>4</v>
      </c>
      <c r="G21">
        <v>2</v>
      </c>
      <c r="H21">
        <v>2</v>
      </c>
      <c r="I21">
        <v>81</v>
      </c>
      <c r="J21">
        <v>34</v>
      </c>
    </row>
    <row r="22" spans="1:16" x14ac:dyDescent="0.25">
      <c r="J22">
        <v>47</v>
      </c>
      <c r="K22">
        <v>0</v>
      </c>
      <c r="L22">
        <v>47</v>
      </c>
    </row>
    <row r="23" spans="1:16" x14ac:dyDescent="0.25">
      <c r="A23" s="2">
        <v>41816</v>
      </c>
      <c r="B23" t="s">
        <v>10</v>
      </c>
      <c r="C23" t="s">
        <v>23</v>
      </c>
      <c r="D23">
        <v>1</v>
      </c>
      <c r="E23">
        <v>28</v>
      </c>
      <c r="F23">
        <v>4</v>
      </c>
      <c r="G23">
        <v>1</v>
      </c>
      <c r="H23">
        <v>1</v>
      </c>
      <c r="I23">
        <v>3</v>
      </c>
      <c r="J23">
        <v>3</v>
      </c>
      <c r="K23">
        <v>3</v>
      </c>
      <c r="L23">
        <v>0</v>
      </c>
    </row>
    <row r="24" spans="1:16" x14ac:dyDescent="0.25">
      <c r="A24" s="2">
        <v>41817</v>
      </c>
      <c r="B24" t="s">
        <v>10</v>
      </c>
      <c r="C24" t="s">
        <v>23</v>
      </c>
      <c r="D24">
        <v>1</v>
      </c>
      <c r="E24">
        <v>29</v>
      </c>
      <c r="F24">
        <v>4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24</v>
      </c>
    </row>
    <row r="25" spans="1:16" x14ac:dyDescent="0.25">
      <c r="A25" s="2">
        <v>41818</v>
      </c>
      <c r="B25" t="s">
        <v>14</v>
      </c>
      <c r="C25" t="s">
        <v>25</v>
      </c>
      <c r="D25">
        <v>1</v>
      </c>
      <c r="E25">
        <v>19</v>
      </c>
      <c r="F25">
        <v>6</v>
      </c>
      <c r="G25">
        <v>1</v>
      </c>
      <c r="H25">
        <v>2</v>
      </c>
      <c r="I25">
        <v>50</v>
      </c>
      <c r="J25">
        <v>24</v>
      </c>
      <c r="K25">
        <v>0</v>
      </c>
      <c r="L25">
        <v>24</v>
      </c>
    </row>
    <row r="26" spans="1:16" x14ac:dyDescent="0.25">
      <c r="A26" s="2"/>
      <c r="J26">
        <v>26</v>
      </c>
      <c r="K26">
        <v>0</v>
      </c>
      <c r="L26">
        <v>26</v>
      </c>
    </row>
    <row r="27" spans="1:16" x14ac:dyDescent="0.25">
      <c r="A27" s="2">
        <v>41819</v>
      </c>
      <c r="B27" t="s">
        <v>14</v>
      </c>
      <c r="C27" t="s">
        <v>25</v>
      </c>
      <c r="D27">
        <v>1</v>
      </c>
      <c r="E27">
        <v>20</v>
      </c>
      <c r="F27">
        <v>6</v>
      </c>
      <c r="G27">
        <v>2</v>
      </c>
      <c r="H27">
        <v>3</v>
      </c>
      <c r="I27">
        <v>51</v>
      </c>
      <c r="J27">
        <v>11</v>
      </c>
      <c r="K27">
        <v>0</v>
      </c>
      <c r="L27">
        <v>11</v>
      </c>
    </row>
    <row r="28" spans="1:16" x14ac:dyDescent="0.25">
      <c r="J28">
        <v>17</v>
      </c>
      <c r="K28">
        <v>1</v>
      </c>
      <c r="L28">
        <v>16</v>
      </c>
    </row>
    <row r="29" spans="1:16" x14ac:dyDescent="0.25">
      <c r="J29">
        <v>23</v>
      </c>
      <c r="K29">
        <v>0</v>
      </c>
      <c r="L29">
        <v>23</v>
      </c>
    </row>
    <row r="30" spans="1:16" x14ac:dyDescent="0.25">
      <c r="A30" s="2">
        <v>41820</v>
      </c>
      <c r="B30" t="s">
        <v>10</v>
      </c>
      <c r="C30" t="s">
        <v>26</v>
      </c>
      <c r="D30">
        <v>1</v>
      </c>
      <c r="E30">
        <v>35</v>
      </c>
      <c r="F30">
        <v>6</v>
      </c>
      <c r="G30">
        <v>1</v>
      </c>
      <c r="H30">
        <v>1</v>
      </c>
      <c r="I30">
        <v>29</v>
      </c>
      <c r="J30">
        <v>29</v>
      </c>
      <c r="K30">
        <v>1</v>
      </c>
      <c r="L30">
        <v>28</v>
      </c>
    </row>
    <row r="31" spans="1:16" x14ac:dyDescent="0.25">
      <c r="A31" s="2">
        <v>41821</v>
      </c>
      <c r="B31" t="s">
        <v>10</v>
      </c>
      <c r="C31" t="s">
        <v>26</v>
      </c>
      <c r="E31">
        <v>36</v>
      </c>
      <c r="F31">
        <v>6</v>
      </c>
      <c r="G31">
        <v>2</v>
      </c>
      <c r="H31">
        <v>1</v>
      </c>
      <c r="I31">
        <v>27</v>
      </c>
      <c r="J31">
        <v>27</v>
      </c>
      <c r="K31">
        <v>2</v>
      </c>
      <c r="L31">
        <v>25</v>
      </c>
    </row>
    <row r="32" spans="1:16" x14ac:dyDescent="0.25">
      <c r="A32" s="2">
        <v>41829</v>
      </c>
      <c r="B32" t="s">
        <v>14</v>
      </c>
      <c r="C32" t="s">
        <v>27</v>
      </c>
      <c r="D32">
        <v>1</v>
      </c>
      <c r="E32">
        <v>35</v>
      </c>
      <c r="F32">
        <v>6</v>
      </c>
      <c r="G32">
        <v>1</v>
      </c>
      <c r="H32">
        <v>2</v>
      </c>
      <c r="I32">
        <v>48</v>
      </c>
      <c r="J32">
        <v>30</v>
      </c>
      <c r="K32">
        <v>0</v>
      </c>
      <c r="L32">
        <v>30</v>
      </c>
    </row>
    <row r="33" spans="1:12" x14ac:dyDescent="0.25">
      <c r="A33" s="2"/>
      <c r="J33">
        <v>18</v>
      </c>
      <c r="K33">
        <v>0</v>
      </c>
      <c r="L33">
        <v>18</v>
      </c>
    </row>
    <row r="34" spans="1:12" x14ac:dyDescent="0.25">
      <c r="A34" s="2">
        <v>41830</v>
      </c>
      <c r="B34" t="s">
        <v>14</v>
      </c>
      <c r="C34" t="s">
        <v>27</v>
      </c>
      <c r="D34">
        <v>1</v>
      </c>
      <c r="E34">
        <v>36</v>
      </c>
      <c r="F34">
        <v>6</v>
      </c>
      <c r="G34">
        <v>2</v>
      </c>
      <c r="H34">
        <v>1</v>
      </c>
      <c r="I34" t="s">
        <v>28</v>
      </c>
      <c r="J34" t="s">
        <v>28</v>
      </c>
      <c r="K34">
        <v>1</v>
      </c>
      <c r="L34" t="s">
        <v>63</v>
      </c>
    </row>
    <row r="35" spans="1:12" x14ac:dyDescent="0.25">
      <c r="A35" s="2">
        <v>41832</v>
      </c>
      <c r="B35" t="s">
        <v>10</v>
      </c>
      <c r="C35" t="s">
        <v>29</v>
      </c>
      <c r="D35">
        <v>1</v>
      </c>
      <c r="E35">
        <v>47</v>
      </c>
      <c r="F35">
        <v>4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</row>
    <row r="36" spans="1:12" x14ac:dyDescent="0.25">
      <c r="A36" s="2">
        <v>41833</v>
      </c>
      <c r="B36" t="s">
        <v>10</v>
      </c>
      <c r="C36" t="s">
        <v>29</v>
      </c>
      <c r="D36">
        <v>1</v>
      </c>
      <c r="E36">
        <v>48</v>
      </c>
      <c r="F36">
        <v>4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2">
        <v>41834</v>
      </c>
      <c r="B37" t="s">
        <v>14</v>
      </c>
      <c r="C37" t="s">
        <v>30</v>
      </c>
      <c r="D37">
        <v>1</v>
      </c>
      <c r="E37">
        <v>49</v>
      </c>
      <c r="F37">
        <v>6</v>
      </c>
      <c r="G37">
        <v>1</v>
      </c>
      <c r="H37">
        <v>1</v>
      </c>
    </row>
    <row r="38" spans="1:12" x14ac:dyDescent="0.25">
      <c r="A38" s="2">
        <v>41835</v>
      </c>
      <c r="B38" t="s">
        <v>14</v>
      </c>
      <c r="C38" t="s">
        <v>30</v>
      </c>
      <c r="D38">
        <v>1</v>
      </c>
      <c r="E38">
        <v>50</v>
      </c>
      <c r="F38">
        <v>6</v>
      </c>
      <c r="G38">
        <v>2</v>
      </c>
      <c r="H38" t="s">
        <v>31</v>
      </c>
    </row>
    <row r="40" spans="1:12" x14ac:dyDescent="0.25">
      <c r="A40" s="2">
        <v>41838</v>
      </c>
      <c r="B40" t="s">
        <v>32</v>
      </c>
      <c r="C40">
        <v>10</v>
      </c>
      <c r="D40">
        <v>1</v>
      </c>
      <c r="E40">
        <v>4</v>
      </c>
      <c r="F40">
        <v>6</v>
      </c>
      <c r="G40">
        <v>1</v>
      </c>
      <c r="H40">
        <v>1</v>
      </c>
      <c r="I40">
        <v>50</v>
      </c>
      <c r="J40">
        <v>50</v>
      </c>
      <c r="K40">
        <v>19</v>
      </c>
      <c r="L40">
        <v>31</v>
      </c>
    </row>
    <row r="41" spans="1:12" x14ac:dyDescent="0.25">
      <c r="A41" s="2">
        <v>41839</v>
      </c>
      <c r="B41" t="s">
        <v>32</v>
      </c>
      <c r="C41">
        <v>10</v>
      </c>
      <c r="D41">
        <v>1</v>
      </c>
      <c r="E41">
        <v>5</v>
      </c>
      <c r="F41">
        <v>6</v>
      </c>
      <c r="G41">
        <v>2</v>
      </c>
      <c r="H41">
        <v>1</v>
      </c>
      <c r="I41">
        <v>43</v>
      </c>
      <c r="J41">
        <v>43</v>
      </c>
      <c r="K41">
        <v>8</v>
      </c>
      <c r="L41">
        <v>35</v>
      </c>
    </row>
    <row r="42" spans="1:12" x14ac:dyDescent="0.25">
      <c r="A42" s="2">
        <v>41842</v>
      </c>
      <c r="B42" t="s">
        <v>32</v>
      </c>
      <c r="C42">
        <v>8</v>
      </c>
      <c r="D42">
        <v>1</v>
      </c>
      <c r="E42">
        <v>8</v>
      </c>
      <c r="F42">
        <v>5</v>
      </c>
      <c r="G42">
        <v>1</v>
      </c>
      <c r="H42">
        <v>1</v>
      </c>
      <c r="I42">
        <v>30</v>
      </c>
      <c r="J42">
        <v>30</v>
      </c>
      <c r="K42">
        <v>0</v>
      </c>
      <c r="L42">
        <v>30</v>
      </c>
    </row>
    <row r="43" spans="1:12" x14ac:dyDescent="0.25">
      <c r="A43" s="2">
        <v>41843</v>
      </c>
      <c r="B43" t="s">
        <v>32</v>
      </c>
      <c r="C43">
        <v>8</v>
      </c>
      <c r="D43">
        <v>1</v>
      </c>
      <c r="E43">
        <v>9</v>
      </c>
      <c r="F43">
        <v>5</v>
      </c>
      <c r="G43">
        <v>2</v>
      </c>
      <c r="H43">
        <v>1</v>
      </c>
      <c r="I43">
        <v>45</v>
      </c>
      <c r="J43">
        <v>45</v>
      </c>
      <c r="K43">
        <v>2</v>
      </c>
      <c r="L43">
        <v>43</v>
      </c>
    </row>
    <row r="44" spans="1:12" x14ac:dyDescent="0.25">
      <c r="A44" s="2">
        <v>41844</v>
      </c>
      <c r="B44" t="s">
        <v>32</v>
      </c>
      <c r="C44">
        <v>5</v>
      </c>
      <c r="D44">
        <v>1</v>
      </c>
      <c r="E44">
        <v>10</v>
      </c>
      <c r="F44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2">
        <v>41845</v>
      </c>
      <c r="B45" t="s">
        <v>32</v>
      </c>
      <c r="C45">
        <v>5</v>
      </c>
      <c r="D45">
        <v>1</v>
      </c>
      <c r="E45">
        <v>11</v>
      </c>
      <c r="F45">
        <v>4</v>
      </c>
      <c r="G45">
        <v>2</v>
      </c>
      <c r="H45">
        <v>1</v>
      </c>
      <c r="I45">
        <v>48</v>
      </c>
      <c r="J45">
        <v>48</v>
      </c>
      <c r="K45">
        <v>0</v>
      </c>
      <c r="L45">
        <v>48</v>
      </c>
    </row>
    <row r="46" spans="1:12" x14ac:dyDescent="0.25">
      <c r="A46" s="2">
        <v>41846</v>
      </c>
      <c r="B46" t="s">
        <v>32</v>
      </c>
      <c r="C46">
        <v>7</v>
      </c>
      <c r="D46">
        <v>1</v>
      </c>
      <c r="E46">
        <v>12</v>
      </c>
      <c r="F46">
        <v>6</v>
      </c>
      <c r="G46">
        <v>1</v>
      </c>
      <c r="H46">
        <v>0</v>
      </c>
      <c r="J46">
        <v>0</v>
      </c>
      <c r="K46">
        <v>0</v>
      </c>
      <c r="L46">
        <v>0</v>
      </c>
    </row>
    <row r="47" spans="1:12" x14ac:dyDescent="0.25">
      <c r="A47" s="2">
        <v>41847</v>
      </c>
      <c r="B47" t="s">
        <v>32</v>
      </c>
      <c r="C47">
        <v>7</v>
      </c>
      <c r="D47">
        <v>1</v>
      </c>
      <c r="E47">
        <v>13</v>
      </c>
      <c r="F47">
        <v>6</v>
      </c>
      <c r="G47">
        <v>2</v>
      </c>
      <c r="H47">
        <v>2</v>
      </c>
      <c r="I47">
        <v>69</v>
      </c>
      <c r="J47">
        <v>50</v>
      </c>
      <c r="K47">
        <v>0</v>
      </c>
      <c r="L47">
        <v>50</v>
      </c>
    </row>
    <row r="48" spans="1:12" x14ac:dyDescent="0.25">
      <c r="A48" s="2"/>
      <c r="J48">
        <v>18</v>
      </c>
      <c r="K48">
        <v>0</v>
      </c>
      <c r="L48">
        <v>18</v>
      </c>
    </row>
    <row r="49" spans="1:12" x14ac:dyDescent="0.25">
      <c r="A49" s="2">
        <v>41848</v>
      </c>
      <c r="B49" t="s">
        <v>32</v>
      </c>
      <c r="C49">
        <v>3</v>
      </c>
      <c r="D49">
        <v>1</v>
      </c>
      <c r="E49">
        <v>14</v>
      </c>
      <c r="F49">
        <v>5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2">
        <v>41849</v>
      </c>
      <c r="B50" t="s">
        <v>32</v>
      </c>
      <c r="C50">
        <v>3</v>
      </c>
      <c r="D50">
        <v>1</v>
      </c>
      <c r="E50">
        <v>15</v>
      </c>
      <c r="F50">
        <v>5</v>
      </c>
      <c r="G50">
        <v>2</v>
      </c>
      <c r="H50">
        <v>1</v>
      </c>
      <c r="I50">
        <v>91</v>
      </c>
      <c r="J50">
        <v>91</v>
      </c>
      <c r="K50">
        <v>0</v>
      </c>
      <c r="L50">
        <v>91</v>
      </c>
    </row>
    <row r="51" spans="1:12" x14ac:dyDescent="0.25">
      <c r="A51" s="2">
        <v>41850</v>
      </c>
      <c r="B51" t="s">
        <v>32</v>
      </c>
      <c r="C51">
        <v>2</v>
      </c>
      <c r="D51">
        <v>1</v>
      </c>
      <c r="E51">
        <v>16</v>
      </c>
      <c r="F51">
        <v>4</v>
      </c>
      <c r="G51">
        <v>1</v>
      </c>
      <c r="H51">
        <v>1</v>
      </c>
      <c r="I51">
        <v>61</v>
      </c>
      <c r="J51">
        <v>61</v>
      </c>
      <c r="K51">
        <v>2</v>
      </c>
      <c r="L51">
        <v>59</v>
      </c>
    </row>
    <row r="52" spans="1:12" x14ac:dyDescent="0.25">
      <c r="A52" s="2">
        <v>41851</v>
      </c>
      <c r="B52" t="s">
        <v>32</v>
      </c>
      <c r="C52">
        <v>2</v>
      </c>
      <c r="D52">
        <v>1</v>
      </c>
      <c r="E52">
        <v>17</v>
      </c>
      <c r="F52">
        <v>4</v>
      </c>
      <c r="G52">
        <v>2</v>
      </c>
      <c r="H52" t="s">
        <v>33</v>
      </c>
      <c r="I52">
        <v>76</v>
      </c>
      <c r="J52">
        <v>76</v>
      </c>
    </row>
    <row r="53" spans="1:12" x14ac:dyDescent="0.25">
      <c r="A53" t="s">
        <v>83</v>
      </c>
      <c r="B53" t="s">
        <v>32</v>
      </c>
      <c r="C53">
        <v>33</v>
      </c>
      <c r="F53">
        <v>4</v>
      </c>
      <c r="G53">
        <v>1</v>
      </c>
    </row>
    <row r="54" spans="1:12" x14ac:dyDescent="0.25">
      <c r="A54" t="s">
        <v>83</v>
      </c>
      <c r="B54" t="s">
        <v>32</v>
      </c>
      <c r="C54">
        <v>33</v>
      </c>
      <c r="F54">
        <v>4</v>
      </c>
    </row>
    <row r="55" spans="1:12" x14ac:dyDescent="0.25">
      <c r="A55" t="s">
        <v>84</v>
      </c>
      <c r="B55" t="s">
        <v>32</v>
      </c>
      <c r="C55">
        <v>25</v>
      </c>
      <c r="E55" t="s">
        <v>84</v>
      </c>
      <c r="F55">
        <v>5</v>
      </c>
      <c r="G55">
        <v>1</v>
      </c>
      <c r="H55">
        <v>1</v>
      </c>
      <c r="I55">
        <v>73</v>
      </c>
      <c r="J55">
        <v>73</v>
      </c>
      <c r="K55">
        <v>0</v>
      </c>
      <c r="L55">
        <v>73</v>
      </c>
    </row>
    <row r="56" spans="1:12" x14ac:dyDescent="0.25">
      <c r="A56" t="s">
        <v>85</v>
      </c>
      <c r="B56" t="s">
        <v>32</v>
      </c>
      <c r="C56">
        <v>25</v>
      </c>
      <c r="F56">
        <v>5</v>
      </c>
      <c r="G56">
        <v>2</v>
      </c>
    </row>
    <row r="57" spans="1:12" x14ac:dyDescent="0.25">
      <c r="A57" t="s">
        <v>85</v>
      </c>
      <c r="B57" t="s">
        <v>32</v>
      </c>
      <c r="C57">
        <v>38</v>
      </c>
      <c r="F57">
        <v>4</v>
      </c>
    </row>
    <row r="58" spans="1:12" x14ac:dyDescent="0.25">
      <c r="A58" t="s">
        <v>85</v>
      </c>
      <c r="B58" t="s">
        <v>32</v>
      </c>
      <c r="C58">
        <v>38</v>
      </c>
      <c r="F58">
        <v>4</v>
      </c>
    </row>
    <row r="59" spans="1:12" x14ac:dyDescent="0.25">
      <c r="A59" t="s">
        <v>84</v>
      </c>
      <c r="B59" t="s">
        <v>32</v>
      </c>
      <c r="C59">
        <v>30</v>
      </c>
      <c r="E59" t="s">
        <v>84</v>
      </c>
      <c r="F59">
        <v>5</v>
      </c>
      <c r="G59">
        <v>1</v>
      </c>
      <c r="H59">
        <v>1</v>
      </c>
      <c r="I59">
        <v>71</v>
      </c>
      <c r="J59">
        <v>71</v>
      </c>
      <c r="K59">
        <v>1</v>
      </c>
      <c r="L59">
        <v>70</v>
      </c>
    </row>
    <row r="60" spans="1:12" x14ac:dyDescent="0.25">
      <c r="A60" t="s">
        <v>86</v>
      </c>
      <c r="B60" t="s">
        <v>32</v>
      </c>
      <c r="C60">
        <v>30</v>
      </c>
      <c r="F60">
        <v>5</v>
      </c>
      <c r="G60">
        <v>2</v>
      </c>
    </row>
    <row r="61" spans="1:12" x14ac:dyDescent="0.25">
      <c r="A61" t="s">
        <v>84</v>
      </c>
      <c r="B61" t="s">
        <v>32</v>
      </c>
      <c r="C61">
        <v>14</v>
      </c>
      <c r="E61" t="s">
        <v>84</v>
      </c>
      <c r="F61">
        <v>6</v>
      </c>
      <c r="G61">
        <v>1</v>
      </c>
      <c r="H61">
        <v>0</v>
      </c>
      <c r="I61">
        <v>0</v>
      </c>
      <c r="J61">
        <v>0</v>
      </c>
    </row>
    <row r="62" spans="1:12" x14ac:dyDescent="0.25">
      <c r="A62" t="s">
        <v>83</v>
      </c>
      <c r="B62" t="s">
        <v>32</v>
      </c>
      <c r="C62">
        <v>14</v>
      </c>
      <c r="F62">
        <v>6</v>
      </c>
      <c r="G62">
        <v>2</v>
      </c>
    </row>
    <row r="63" spans="1:12" x14ac:dyDescent="0.25">
      <c r="A63" t="s">
        <v>83</v>
      </c>
      <c r="B63" t="s">
        <v>32</v>
      </c>
      <c r="C63">
        <v>1</v>
      </c>
      <c r="F63">
        <v>6</v>
      </c>
      <c r="G63">
        <v>1</v>
      </c>
    </row>
    <row r="64" spans="1:12" x14ac:dyDescent="0.25">
      <c r="A64" t="s">
        <v>135</v>
      </c>
      <c r="B64" t="s">
        <v>32</v>
      </c>
      <c r="C64">
        <v>1</v>
      </c>
      <c r="E64" t="s">
        <v>84</v>
      </c>
      <c r="F64">
        <v>6</v>
      </c>
      <c r="G64">
        <v>2</v>
      </c>
      <c r="H64">
        <v>1</v>
      </c>
      <c r="I64">
        <v>57</v>
      </c>
      <c r="J64">
        <v>57</v>
      </c>
      <c r="K64" t="s">
        <v>87</v>
      </c>
    </row>
    <row r="65" spans="1:12" x14ac:dyDescent="0.25">
      <c r="A65" t="s">
        <v>83</v>
      </c>
      <c r="B65" t="s">
        <v>32</v>
      </c>
      <c r="C65">
        <v>31</v>
      </c>
      <c r="F65">
        <v>4</v>
      </c>
      <c r="G65">
        <v>1</v>
      </c>
    </row>
    <row r="66" spans="1:12" x14ac:dyDescent="0.25">
      <c r="A66" t="s">
        <v>84</v>
      </c>
      <c r="B66" t="s">
        <v>32</v>
      </c>
      <c r="C66">
        <v>31</v>
      </c>
      <c r="E66" t="s">
        <v>84</v>
      </c>
      <c r="F66">
        <v>4</v>
      </c>
      <c r="G66">
        <v>2</v>
      </c>
      <c r="H66">
        <v>1</v>
      </c>
      <c r="I66" t="s">
        <v>121</v>
      </c>
      <c r="J66">
        <v>39</v>
      </c>
      <c r="K66">
        <v>0</v>
      </c>
      <c r="L66">
        <v>39</v>
      </c>
    </row>
    <row r="67" spans="1:12" x14ac:dyDescent="0.25">
      <c r="A67" t="s">
        <v>84</v>
      </c>
      <c r="B67" t="s">
        <v>32</v>
      </c>
      <c r="C67">
        <v>28</v>
      </c>
      <c r="E67" t="s">
        <v>84</v>
      </c>
      <c r="F67">
        <v>4</v>
      </c>
      <c r="G67">
        <v>1</v>
      </c>
      <c r="H67">
        <v>0</v>
      </c>
      <c r="I67">
        <v>0</v>
      </c>
      <c r="J67">
        <v>0</v>
      </c>
    </row>
    <row r="68" spans="1:12" x14ac:dyDescent="0.25">
      <c r="A68" t="s">
        <v>84</v>
      </c>
      <c r="B68" t="s">
        <v>32</v>
      </c>
      <c r="C68">
        <v>28</v>
      </c>
      <c r="E68" t="s">
        <v>84</v>
      </c>
      <c r="F68">
        <v>4</v>
      </c>
      <c r="G68">
        <v>2</v>
      </c>
      <c r="H68">
        <v>1</v>
      </c>
      <c r="I68">
        <v>41</v>
      </c>
      <c r="J68">
        <v>41</v>
      </c>
      <c r="K68" t="s">
        <v>87</v>
      </c>
      <c r="L68" t="s">
        <v>87</v>
      </c>
    </row>
    <row r="69" spans="1:12" x14ac:dyDescent="0.25">
      <c r="A69" t="s">
        <v>84</v>
      </c>
      <c r="B69" t="s">
        <v>32</v>
      </c>
      <c r="C69">
        <v>8</v>
      </c>
      <c r="E69" t="s">
        <v>84</v>
      </c>
      <c r="F69">
        <v>5</v>
      </c>
      <c r="G69">
        <v>1</v>
      </c>
      <c r="H69">
        <v>2</v>
      </c>
      <c r="I69">
        <v>76</v>
      </c>
      <c r="J69">
        <v>46</v>
      </c>
      <c r="K69" t="s">
        <v>87</v>
      </c>
    </row>
    <row r="70" spans="1:12" x14ac:dyDescent="0.25">
      <c r="J70">
        <v>30</v>
      </c>
      <c r="K70">
        <v>0</v>
      </c>
      <c r="L70">
        <v>30</v>
      </c>
    </row>
    <row r="71" spans="1:12" x14ac:dyDescent="0.25">
      <c r="A71" t="s">
        <v>84</v>
      </c>
      <c r="B71" t="s">
        <v>32</v>
      </c>
      <c r="C71">
        <v>8</v>
      </c>
      <c r="E71" t="s">
        <v>84</v>
      </c>
      <c r="F71">
        <v>5</v>
      </c>
      <c r="G71">
        <v>2</v>
      </c>
      <c r="H71">
        <v>1</v>
      </c>
      <c r="I71">
        <v>45</v>
      </c>
      <c r="J71">
        <v>45</v>
      </c>
      <c r="K71">
        <v>2</v>
      </c>
      <c r="L71">
        <v>43</v>
      </c>
    </row>
    <row r="72" spans="1:12" x14ac:dyDescent="0.25">
      <c r="A72" t="s">
        <v>84</v>
      </c>
      <c r="B72" t="s">
        <v>32</v>
      </c>
      <c r="C72">
        <v>24</v>
      </c>
      <c r="E72" t="s">
        <v>84</v>
      </c>
      <c r="F72">
        <v>5</v>
      </c>
      <c r="G72">
        <v>1</v>
      </c>
      <c r="H72">
        <v>1</v>
      </c>
      <c r="I72">
        <v>46</v>
      </c>
      <c r="J72">
        <v>46</v>
      </c>
      <c r="K72">
        <v>0</v>
      </c>
      <c r="L72">
        <v>46</v>
      </c>
    </row>
    <row r="73" spans="1:12" x14ac:dyDescent="0.25">
      <c r="A73" t="s">
        <v>84</v>
      </c>
      <c r="B73" t="s">
        <v>32</v>
      </c>
      <c r="C73">
        <v>24</v>
      </c>
      <c r="E73" t="s">
        <v>84</v>
      </c>
      <c r="F73">
        <v>5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83</v>
      </c>
      <c r="B74" t="s">
        <v>32</v>
      </c>
      <c r="C74">
        <v>16</v>
      </c>
      <c r="F74">
        <v>4</v>
      </c>
      <c r="G74">
        <v>1</v>
      </c>
    </row>
    <row r="75" spans="1:12" x14ac:dyDescent="0.25">
      <c r="A75" t="s">
        <v>84</v>
      </c>
      <c r="B75" t="s">
        <v>32</v>
      </c>
      <c r="C75">
        <v>16</v>
      </c>
      <c r="E75" t="s">
        <v>84</v>
      </c>
      <c r="F75">
        <v>4</v>
      </c>
      <c r="G75">
        <v>2</v>
      </c>
      <c r="H75">
        <v>2</v>
      </c>
      <c r="I75">
        <v>12</v>
      </c>
      <c r="J75">
        <v>0</v>
      </c>
    </row>
    <row r="76" spans="1:12" x14ac:dyDescent="0.25">
      <c r="I76">
        <v>36</v>
      </c>
      <c r="J76" t="s">
        <v>87</v>
      </c>
    </row>
    <row r="77" spans="1:12" x14ac:dyDescent="0.25">
      <c r="A77" t="s">
        <v>84</v>
      </c>
      <c r="B77" t="s">
        <v>32</v>
      </c>
      <c r="C77">
        <v>34</v>
      </c>
      <c r="E77" t="s">
        <v>84</v>
      </c>
      <c r="F77">
        <v>5</v>
      </c>
      <c r="G77">
        <v>1</v>
      </c>
      <c r="H77">
        <v>1</v>
      </c>
      <c r="I77">
        <v>46</v>
      </c>
      <c r="J77">
        <v>46</v>
      </c>
      <c r="K77">
        <v>0</v>
      </c>
      <c r="L77">
        <v>46</v>
      </c>
    </row>
    <row r="78" spans="1:12" x14ac:dyDescent="0.25">
      <c r="A78" t="s">
        <v>84</v>
      </c>
      <c r="B78" t="s">
        <v>32</v>
      </c>
      <c r="C78">
        <v>34</v>
      </c>
      <c r="E78" t="s">
        <v>84</v>
      </c>
      <c r="F78">
        <v>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83</v>
      </c>
      <c r="B79" t="s">
        <v>32</v>
      </c>
      <c r="C79">
        <v>1</v>
      </c>
      <c r="F79">
        <v>6</v>
      </c>
      <c r="G79">
        <v>1</v>
      </c>
    </row>
    <row r="80" spans="1:12" x14ac:dyDescent="0.25">
      <c r="A80" t="s">
        <v>84</v>
      </c>
      <c r="B80" t="s">
        <v>32</v>
      </c>
      <c r="C80">
        <v>1</v>
      </c>
      <c r="E80" t="s">
        <v>84</v>
      </c>
      <c r="F80">
        <v>6</v>
      </c>
      <c r="G80">
        <v>2</v>
      </c>
      <c r="H80">
        <v>1</v>
      </c>
      <c r="I80">
        <v>54</v>
      </c>
      <c r="J80">
        <v>54</v>
      </c>
      <c r="K80" t="s">
        <v>87</v>
      </c>
    </row>
    <row r="81" spans="1:13" x14ac:dyDescent="0.25">
      <c r="A81" t="s">
        <v>83</v>
      </c>
      <c r="B81" t="s">
        <v>32</v>
      </c>
      <c r="C81">
        <v>3</v>
      </c>
      <c r="F81">
        <v>4</v>
      </c>
      <c r="G81">
        <v>1</v>
      </c>
    </row>
    <row r="82" spans="1:13" x14ac:dyDescent="0.25">
      <c r="A82" t="s">
        <v>84</v>
      </c>
      <c r="B82" t="s">
        <v>32</v>
      </c>
      <c r="C82">
        <v>3</v>
      </c>
      <c r="E82" t="s">
        <v>84</v>
      </c>
      <c r="F82">
        <v>4</v>
      </c>
      <c r="G82">
        <v>2</v>
      </c>
      <c r="H82">
        <v>1</v>
      </c>
      <c r="I82">
        <v>49</v>
      </c>
      <c r="J82">
        <v>49</v>
      </c>
      <c r="K82">
        <v>0</v>
      </c>
      <c r="L82">
        <v>49</v>
      </c>
      <c r="M82" t="s">
        <v>137</v>
      </c>
    </row>
    <row r="83" spans="1:13" x14ac:dyDescent="0.25">
      <c r="A83" s="3">
        <v>41900</v>
      </c>
      <c r="B83" t="s">
        <v>32</v>
      </c>
      <c r="C83">
        <v>8</v>
      </c>
      <c r="E83">
        <v>66</v>
      </c>
      <c r="F83">
        <v>6</v>
      </c>
      <c r="G83">
        <v>1</v>
      </c>
      <c r="H83">
        <v>1</v>
      </c>
      <c r="I83">
        <v>43</v>
      </c>
      <c r="J83">
        <v>43</v>
      </c>
    </row>
    <row r="84" spans="1:13" x14ac:dyDescent="0.25">
      <c r="A84" s="2">
        <v>41901</v>
      </c>
      <c r="B84" t="s">
        <v>32</v>
      </c>
      <c r="C84">
        <v>8</v>
      </c>
      <c r="E84">
        <v>67</v>
      </c>
      <c r="F84">
        <v>6</v>
      </c>
      <c r="G84">
        <v>2</v>
      </c>
      <c r="H84">
        <v>1</v>
      </c>
      <c r="I84">
        <v>40</v>
      </c>
      <c r="J84">
        <v>40</v>
      </c>
      <c r="K84">
        <v>2</v>
      </c>
      <c r="L84">
        <v>38</v>
      </c>
    </row>
    <row r="85" spans="1:13" x14ac:dyDescent="0.25">
      <c r="A85" s="2">
        <v>41900</v>
      </c>
      <c r="B85" t="s">
        <v>32</v>
      </c>
      <c r="C85">
        <v>24</v>
      </c>
      <c r="E85">
        <v>52</v>
      </c>
      <c r="F85">
        <v>6</v>
      </c>
      <c r="G85">
        <v>1</v>
      </c>
      <c r="H85">
        <v>1</v>
      </c>
      <c r="I85">
        <v>45</v>
      </c>
      <c r="J85">
        <v>45</v>
      </c>
      <c r="K85">
        <v>0</v>
      </c>
      <c r="L85">
        <v>45</v>
      </c>
    </row>
    <row r="86" spans="1:13" x14ac:dyDescent="0.25">
      <c r="A86" s="2">
        <v>41901</v>
      </c>
      <c r="B86" t="s">
        <v>32</v>
      </c>
      <c r="C86">
        <v>24</v>
      </c>
      <c r="E86">
        <v>53</v>
      </c>
      <c r="F86">
        <v>6</v>
      </c>
      <c r="G86">
        <v>2</v>
      </c>
      <c r="H86">
        <v>1</v>
      </c>
      <c r="I86">
        <v>42</v>
      </c>
      <c r="J86">
        <v>42</v>
      </c>
      <c r="K86">
        <v>0</v>
      </c>
      <c r="L86">
        <v>42</v>
      </c>
    </row>
    <row r="87" spans="1:13" x14ac:dyDescent="0.25">
      <c r="A87" t="s">
        <v>84</v>
      </c>
      <c r="B87" t="s">
        <v>32</v>
      </c>
      <c r="C87">
        <v>11</v>
      </c>
      <c r="E87" t="s">
        <v>84</v>
      </c>
      <c r="F87">
        <v>5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84</v>
      </c>
      <c r="B88" t="s">
        <v>32</v>
      </c>
      <c r="C88">
        <v>11</v>
      </c>
      <c r="E88" t="s">
        <v>84</v>
      </c>
      <c r="F88">
        <v>5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83</v>
      </c>
      <c r="B89" t="s">
        <v>32</v>
      </c>
      <c r="C89">
        <v>7</v>
      </c>
      <c r="F89">
        <v>5</v>
      </c>
      <c r="G89">
        <v>1</v>
      </c>
    </row>
    <row r="90" spans="1:13" x14ac:dyDescent="0.25">
      <c r="A90" t="s">
        <v>84</v>
      </c>
      <c r="B90" t="s">
        <v>32</v>
      </c>
      <c r="C90">
        <v>7</v>
      </c>
      <c r="E90" t="s">
        <v>84</v>
      </c>
      <c r="F90">
        <v>5</v>
      </c>
      <c r="G90">
        <v>2</v>
      </c>
      <c r="H90">
        <v>1</v>
      </c>
      <c r="I90">
        <v>38</v>
      </c>
      <c r="J90">
        <v>38</v>
      </c>
      <c r="K90">
        <v>1</v>
      </c>
      <c r="L90">
        <v>37</v>
      </c>
    </row>
    <row r="91" spans="1:13" x14ac:dyDescent="0.25">
      <c r="A91" t="s">
        <v>84</v>
      </c>
      <c r="B91" t="s">
        <v>32</v>
      </c>
      <c r="C91">
        <v>30</v>
      </c>
      <c r="E91" t="s">
        <v>84</v>
      </c>
      <c r="F91">
        <v>4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25">
      <c r="A92" t="s">
        <v>83</v>
      </c>
      <c r="B92" t="s">
        <v>32</v>
      </c>
      <c r="C92">
        <v>30</v>
      </c>
      <c r="F92">
        <v>4</v>
      </c>
      <c r="G92">
        <v>2</v>
      </c>
    </row>
    <row r="93" spans="1:13" x14ac:dyDescent="0.25">
      <c r="A93" s="2">
        <v>41909</v>
      </c>
      <c r="B93" t="s">
        <v>32</v>
      </c>
      <c r="C93">
        <v>40</v>
      </c>
      <c r="E93">
        <v>61</v>
      </c>
      <c r="F93">
        <v>5</v>
      </c>
      <c r="G93">
        <v>1</v>
      </c>
      <c r="H93">
        <v>3</v>
      </c>
      <c r="I93">
        <v>50</v>
      </c>
      <c r="J93">
        <v>3</v>
      </c>
      <c r="K93" t="s">
        <v>87</v>
      </c>
    </row>
    <row r="94" spans="1:13" x14ac:dyDescent="0.25">
      <c r="I94" t="s">
        <v>88</v>
      </c>
      <c r="J94">
        <v>6</v>
      </c>
      <c r="K94" t="s">
        <v>87</v>
      </c>
    </row>
    <row r="95" spans="1:13" x14ac:dyDescent="0.25">
      <c r="I95" t="s">
        <v>88</v>
      </c>
      <c r="J95">
        <v>41</v>
      </c>
      <c r="K95" t="s">
        <v>87</v>
      </c>
    </row>
    <row r="96" spans="1:13" x14ac:dyDescent="0.25">
      <c r="A96" s="2">
        <v>41910</v>
      </c>
      <c r="B96" t="s">
        <v>32</v>
      </c>
      <c r="C96">
        <v>40</v>
      </c>
      <c r="E96">
        <v>62</v>
      </c>
      <c r="F96">
        <v>5</v>
      </c>
      <c r="G96">
        <v>2</v>
      </c>
      <c r="H96">
        <v>1</v>
      </c>
      <c r="I96">
        <v>48</v>
      </c>
      <c r="J96">
        <v>48</v>
      </c>
      <c r="K96">
        <v>0</v>
      </c>
      <c r="L96">
        <v>48</v>
      </c>
    </row>
    <row r="97" spans="1:12" x14ac:dyDescent="0.25">
      <c r="A97" s="2">
        <v>42274</v>
      </c>
      <c r="B97" t="s">
        <v>32</v>
      </c>
      <c r="C97">
        <v>37</v>
      </c>
      <c r="E97">
        <v>61</v>
      </c>
      <c r="F97">
        <v>5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2">
        <v>42275</v>
      </c>
      <c r="B98" t="s">
        <v>32</v>
      </c>
      <c r="C98">
        <v>37</v>
      </c>
      <c r="E98">
        <v>62</v>
      </c>
      <c r="F98">
        <v>5</v>
      </c>
      <c r="G98">
        <v>2</v>
      </c>
      <c r="H98">
        <v>4</v>
      </c>
      <c r="I98">
        <v>8</v>
      </c>
      <c r="J98">
        <v>1</v>
      </c>
      <c r="K98">
        <v>0</v>
      </c>
    </row>
    <row r="99" spans="1:12" x14ac:dyDescent="0.25">
      <c r="J99">
        <v>2</v>
      </c>
      <c r="K99">
        <v>0</v>
      </c>
    </row>
    <row r="100" spans="1:12" x14ac:dyDescent="0.25">
      <c r="J100">
        <v>2</v>
      </c>
      <c r="K100">
        <v>0</v>
      </c>
    </row>
    <row r="101" spans="1:12" x14ac:dyDescent="0.25">
      <c r="J101">
        <v>3</v>
      </c>
      <c r="K101">
        <v>2</v>
      </c>
      <c r="L101">
        <v>1</v>
      </c>
    </row>
    <row r="102" spans="1:12" x14ac:dyDescent="0.25">
      <c r="A102" s="2">
        <v>42274</v>
      </c>
      <c r="B102" t="s">
        <v>32</v>
      </c>
      <c r="C102">
        <v>36</v>
      </c>
      <c r="E102">
        <v>61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2">
        <v>42275</v>
      </c>
      <c r="B103" t="s">
        <v>32</v>
      </c>
      <c r="C103">
        <v>36</v>
      </c>
      <c r="E103">
        <v>62</v>
      </c>
      <c r="F103">
        <v>4</v>
      </c>
      <c r="G103">
        <v>2</v>
      </c>
      <c r="H103">
        <v>1</v>
      </c>
      <c r="J103">
        <v>30</v>
      </c>
      <c r="K103">
        <v>3</v>
      </c>
      <c r="L103">
        <v>27</v>
      </c>
    </row>
    <row r="104" spans="1:12" x14ac:dyDescent="0.25">
      <c r="A104" t="s">
        <v>89</v>
      </c>
      <c r="B104" t="s">
        <v>32</v>
      </c>
      <c r="C104">
        <v>4</v>
      </c>
      <c r="E104">
        <v>79</v>
      </c>
      <c r="F104">
        <v>6</v>
      </c>
      <c r="G104">
        <v>1</v>
      </c>
      <c r="H104">
        <v>1</v>
      </c>
      <c r="I104">
        <v>54</v>
      </c>
      <c r="J104">
        <v>54</v>
      </c>
      <c r="K104">
        <v>0</v>
      </c>
      <c r="L104">
        <v>54</v>
      </c>
    </row>
    <row r="105" spans="1:12" x14ac:dyDescent="0.25">
      <c r="A105" t="s">
        <v>96</v>
      </c>
      <c r="B105" t="s">
        <v>32</v>
      </c>
      <c r="C105">
        <v>4</v>
      </c>
      <c r="F105">
        <v>6</v>
      </c>
      <c r="G105">
        <v>2</v>
      </c>
    </row>
    <row r="106" spans="1:12" x14ac:dyDescent="0.25">
      <c r="A106" s="2" t="s">
        <v>91</v>
      </c>
      <c r="B106" t="s">
        <v>32</v>
      </c>
      <c r="C106">
        <v>13</v>
      </c>
      <c r="E106">
        <v>65</v>
      </c>
      <c r="F106">
        <v>6</v>
      </c>
      <c r="G106">
        <v>1</v>
      </c>
      <c r="H106">
        <v>1</v>
      </c>
      <c r="I106">
        <v>39</v>
      </c>
      <c r="J106">
        <v>39</v>
      </c>
      <c r="K106" t="s">
        <v>90</v>
      </c>
      <c r="L106" t="s">
        <v>90</v>
      </c>
    </row>
    <row r="107" spans="1:12" x14ac:dyDescent="0.25">
      <c r="A107" s="2" t="s">
        <v>92</v>
      </c>
      <c r="B107" t="s">
        <v>32</v>
      </c>
      <c r="C107">
        <v>13</v>
      </c>
      <c r="E107">
        <v>66</v>
      </c>
      <c r="F107">
        <v>6</v>
      </c>
      <c r="G107">
        <v>2</v>
      </c>
      <c r="I107">
        <v>55</v>
      </c>
      <c r="J107">
        <v>55</v>
      </c>
      <c r="K107" t="s">
        <v>90</v>
      </c>
      <c r="L107" t="s">
        <v>90</v>
      </c>
    </row>
    <row r="108" spans="1:12" x14ac:dyDescent="0.25">
      <c r="A108" s="2" t="s">
        <v>89</v>
      </c>
      <c r="B108" t="s">
        <v>32</v>
      </c>
      <c r="C108">
        <v>12</v>
      </c>
      <c r="E108">
        <v>65</v>
      </c>
      <c r="F108">
        <v>6</v>
      </c>
      <c r="G108">
        <v>1</v>
      </c>
      <c r="H108">
        <v>4</v>
      </c>
      <c r="I108">
        <v>51</v>
      </c>
      <c r="J108">
        <v>3</v>
      </c>
      <c r="K108" t="s">
        <v>90</v>
      </c>
      <c r="L108" t="s">
        <v>90</v>
      </c>
    </row>
    <row r="109" spans="1:12" x14ac:dyDescent="0.25">
      <c r="A109" s="2"/>
      <c r="J109">
        <v>3</v>
      </c>
      <c r="K109" t="s">
        <v>90</v>
      </c>
      <c r="L109" t="s">
        <v>90</v>
      </c>
    </row>
    <row r="110" spans="1:12" x14ac:dyDescent="0.25">
      <c r="A110" s="2"/>
      <c r="J110">
        <v>13</v>
      </c>
      <c r="K110" t="s">
        <v>90</v>
      </c>
      <c r="L110" t="s">
        <v>90</v>
      </c>
    </row>
    <row r="111" spans="1:12" x14ac:dyDescent="0.25">
      <c r="A111" s="2"/>
      <c r="J111">
        <v>32</v>
      </c>
      <c r="K111" t="s">
        <v>90</v>
      </c>
      <c r="L111" t="s">
        <v>90</v>
      </c>
    </row>
    <row r="112" spans="1:12" x14ac:dyDescent="0.25">
      <c r="A112" s="2" t="s">
        <v>92</v>
      </c>
      <c r="B112" t="s">
        <v>32</v>
      </c>
      <c r="C112">
        <v>12</v>
      </c>
      <c r="E112">
        <v>66</v>
      </c>
      <c r="F112">
        <v>6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2">
        <v>41919</v>
      </c>
      <c r="B113" t="s">
        <v>32</v>
      </c>
      <c r="C113">
        <v>13</v>
      </c>
      <c r="E113">
        <v>71</v>
      </c>
      <c r="F113">
        <v>5</v>
      </c>
      <c r="G113">
        <v>1</v>
      </c>
      <c r="H113">
        <v>2</v>
      </c>
      <c r="I113">
        <v>76</v>
      </c>
      <c r="J113">
        <v>29</v>
      </c>
      <c r="K113" t="s">
        <v>90</v>
      </c>
    </row>
    <row r="114" spans="1:12" x14ac:dyDescent="0.25">
      <c r="A114" s="2"/>
      <c r="J114">
        <v>47</v>
      </c>
      <c r="K114" t="s">
        <v>90</v>
      </c>
    </row>
    <row r="115" spans="1:12" x14ac:dyDescent="0.25">
      <c r="A115" s="2">
        <v>41920</v>
      </c>
      <c r="B115" t="s">
        <v>32</v>
      </c>
      <c r="C115">
        <v>13</v>
      </c>
      <c r="E115">
        <v>72</v>
      </c>
      <c r="F115">
        <v>5</v>
      </c>
      <c r="G115">
        <v>2</v>
      </c>
      <c r="H115">
        <v>1</v>
      </c>
      <c r="I115">
        <v>43</v>
      </c>
      <c r="J115">
        <v>43</v>
      </c>
      <c r="K115" t="s">
        <v>93</v>
      </c>
      <c r="L115">
        <v>44</v>
      </c>
    </row>
    <row r="116" spans="1:12" x14ac:dyDescent="0.25">
      <c r="A116" t="s">
        <v>98</v>
      </c>
      <c r="B116" t="s">
        <v>32</v>
      </c>
      <c r="C116">
        <v>5</v>
      </c>
      <c r="F116">
        <v>5</v>
      </c>
      <c r="G116">
        <v>1</v>
      </c>
    </row>
    <row r="117" spans="1:12" x14ac:dyDescent="0.25">
      <c r="A117" t="s">
        <v>97</v>
      </c>
      <c r="B117" t="s">
        <v>32</v>
      </c>
      <c r="C117">
        <v>5</v>
      </c>
      <c r="F117">
        <v>5</v>
      </c>
      <c r="G117">
        <v>2</v>
      </c>
    </row>
    <row r="118" spans="1:12" x14ac:dyDescent="0.25">
      <c r="A118" s="2">
        <v>41919</v>
      </c>
      <c r="B118" t="s">
        <v>32</v>
      </c>
      <c r="C118">
        <v>28</v>
      </c>
      <c r="E118">
        <v>71</v>
      </c>
      <c r="F118">
        <v>5</v>
      </c>
      <c r="G118">
        <v>1</v>
      </c>
      <c r="H118">
        <v>1</v>
      </c>
      <c r="I118">
        <v>18</v>
      </c>
      <c r="J118">
        <v>48</v>
      </c>
      <c r="K118">
        <v>3</v>
      </c>
      <c r="L118">
        <v>18</v>
      </c>
    </row>
    <row r="119" spans="1:12" x14ac:dyDescent="0.25">
      <c r="A119" s="2" t="s">
        <v>94</v>
      </c>
      <c r="C119">
        <v>28</v>
      </c>
      <c r="E119">
        <v>72</v>
      </c>
      <c r="F119">
        <v>5</v>
      </c>
      <c r="G119">
        <v>2</v>
      </c>
    </row>
    <row r="120" spans="1:12" x14ac:dyDescent="0.25">
      <c r="A120" s="2">
        <v>41928</v>
      </c>
      <c r="B120" t="s">
        <v>32</v>
      </c>
      <c r="C120">
        <v>20</v>
      </c>
      <c r="E120">
        <v>80</v>
      </c>
      <c r="F120">
        <v>6</v>
      </c>
      <c r="G120">
        <v>1</v>
      </c>
      <c r="H120">
        <v>5</v>
      </c>
      <c r="I120">
        <v>54</v>
      </c>
      <c r="J120">
        <v>6</v>
      </c>
      <c r="K120">
        <v>0</v>
      </c>
      <c r="L120">
        <v>6</v>
      </c>
    </row>
    <row r="121" spans="1:12" x14ac:dyDescent="0.25">
      <c r="J121">
        <v>7</v>
      </c>
      <c r="K121">
        <v>0</v>
      </c>
      <c r="L121">
        <v>7</v>
      </c>
    </row>
    <row r="122" spans="1:12" x14ac:dyDescent="0.25">
      <c r="J122">
        <v>10</v>
      </c>
      <c r="K122" t="s">
        <v>107</v>
      </c>
      <c r="L122">
        <v>0</v>
      </c>
    </row>
    <row r="123" spans="1:12" x14ac:dyDescent="0.25">
      <c r="J123">
        <v>15</v>
      </c>
      <c r="K123">
        <v>0</v>
      </c>
      <c r="L123">
        <v>15</v>
      </c>
    </row>
    <row r="124" spans="1:12" x14ac:dyDescent="0.25">
      <c r="J124">
        <v>16</v>
      </c>
      <c r="K124">
        <v>0</v>
      </c>
      <c r="L124">
        <v>16</v>
      </c>
    </row>
    <row r="125" spans="1:12" x14ac:dyDescent="0.25">
      <c r="A125" s="2" t="s">
        <v>95</v>
      </c>
      <c r="B125" t="s">
        <v>32</v>
      </c>
      <c r="C125">
        <v>20</v>
      </c>
      <c r="E125">
        <v>81</v>
      </c>
      <c r="F125">
        <v>6</v>
      </c>
      <c r="G125">
        <v>2</v>
      </c>
    </row>
    <row r="126" spans="1:12" x14ac:dyDescent="0.25">
      <c r="A126" s="2" t="s">
        <v>105</v>
      </c>
      <c r="B126" t="s">
        <v>32</v>
      </c>
      <c r="C126">
        <v>21</v>
      </c>
      <c r="E126">
        <v>80</v>
      </c>
      <c r="F126">
        <v>6</v>
      </c>
      <c r="G126">
        <v>1</v>
      </c>
      <c r="H126" t="s">
        <v>106</v>
      </c>
      <c r="J126" t="s">
        <v>99</v>
      </c>
      <c r="K126" t="s">
        <v>99</v>
      </c>
      <c r="L126" t="s">
        <v>99</v>
      </c>
    </row>
    <row r="127" spans="1:12" x14ac:dyDescent="0.25">
      <c r="A127" s="2"/>
      <c r="J127">
        <v>3</v>
      </c>
      <c r="K127">
        <v>3</v>
      </c>
      <c r="L127">
        <v>0</v>
      </c>
    </row>
    <row r="128" spans="1:12" x14ac:dyDescent="0.25">
      <c r="A128" s="2"/>
      <c r="J128" t="s">
        <v>100</v>
      </c>
      <c r="K128">
        <v>0</v>
      </c>
      <c r="L128">
        <v>30</v>
      </c>
    </row>
    <row r="129" spans="1:12" x14ac:dyDescent="0.25">
      <c r="A129" t="s">
        <v>101</v>
      </c>
      <c r="B129" t="s">
        <v>32</v>
      </c>
      <c r="C129">
        <v>21</v>
      </c>
      <c r="E129">
        <v>81</v>
      </c>
      <c r="F129">
        <v>6</v>
      </c>
      <c r="G129">
        <v>2</v>
      </c>
    </row>
    <row r="130" spans="1:12" x14ac:dyDescent="0.25">
      <c r="A130" s="2">
        <v>41928</v>
      </c>
      <c r="B130" t="s">
        <v>32</v>
      </c>
      <c r="C130">
        <v>6</v>
      </c>
      <c r="E130">
        <v>94</v>
      </c>
      <c r="F130">
        <v>6</v>
      </c>
      <c r="G130">
        <v>1</v>
      </c>
      <c r="H130">
        <v>0</v>
      </c>
      <c r="I130">
        <v>0</v>
      </c>
    </row>
    <row r="131" spans="1:12" x14ac:dyDescent="0.25">
      <c r="A131" s="2" t="s">
        <v>102</v>
      </c>
      <c r="B131" t="s">
        <v>32</v>
      </c>
      <c r="C131">
        <v>6</v>
      </c>
      <c r="E131">
        <v>95</v>
      </c>
      <c r="F131">
        <v>6</v>
      </c>
      <c r="G131">
        <v>2</v>
      </c>
    </row>
    <row r="132" spans="1:12" x14ac:dyDescent="0.25">
      <c r="A132" s="2">
        <v>41930</v>
      </c>
      <c r="B132" t="s">
        <v>32</v>
      </c>
      <c r="C132">
        <v>30</v>
      </c>
      <c r="E132">
        <v>82</v>
      </c>
      <c r="F132">
        <v>6</v>
      </c>
      <c r="G132">
        <v>1</v>
      </c>
      <c r="H132">
        <v>1</v>
      </c>
      <c r="I132">
        <v>21</v>
      </c>
      <c r="J132">
        <v>21</v>
      </c>
      <c r="K132">
        <v>3</v>
      </c>
      <c r="L132">
        <v>18</v>
      </c>
    </row>
    <row r="133" spans="1:12" x14ac:dyDescent="0.25">
      <c r="A133" s="2">
        <v>41931</v>
      </c>
      <c r="B133" t="s">
        <v>32</v>
      </c>
      <c r="C133">
        <v>30</v>
      </c>
      <c r="E133">
        <v>83</v>
      </c>
      <c r="F133">
        <v>6</v>
      </c>
      <c r="G133">
        <v>2</v>
      </c>
      <c r="H133">
        <v>2</v>
      </c>
      <c r="I133">
        <v>68</v>
      </c>
      <c r="J133">
        <v>33</v>
      </c>
      <c r="K133">
        <v>1</v>
      </c>
      <c r="L133">
        <v>32</v>
      </c>
    </row>
    <row r="134" spans="1:12" x14ac:dyDescent="0.25">
      <c r="J134">
        <v>35</v>
      </c>
      <c r="K134">
        <v>4</v>
      </c>
      <c r="L134">
        <v>31</v>
      </c>
    </row>
    <row r="135" spans="1:12" x14ac:dyDescent="0.25">
      <c r="A135" s="2">
        <v>41930</v>
      </c>
      <c r="B135" t="s">
        <v>32</v>
      </c>
      <c r="C135">
        <v>22</v>
      </c>
      <c r="E135">
        <v>82</v>
      </c>
      <c r="F135">
        <v>6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2">
        <v>41931</v>
      </c>
      <c r="B136" t="s">
        <v>32</v>
      </c>
      <c r="C136">
        <v>22</v>
      </c>
      <c r="E136">
        <v>83</v>
      </c>
      <c r="F136">
        <v>6</v>
      </c>
      <c r="G136">
        <v>2</v>
      </c>
      <c r="H136">
        <v>1</v>
      </c>
      <c r="I136">
        <v>45</v>
      </c>
      <c r="J136">
        <v>45</v>
      </c>
      <c r="K136">
        <v>1</v>
      </c>
      <c r="L136">
        <v>44</v>
      </c>
    </row>
    <row r="137" spans="1:12" x14ac:dyDescent="0.25">
      <c r="A137" s="2" t="s">
        <v>103</v>
      </c>
      <c r="B137" t="s">
        <v>32</v>
      </c>
      <c r="C137">
        <v>3</v>
      </c>
      <c r="E137">
        <v>96</v>
      </c>
      <c r="F137">
        <v>6</v>
      </c>
      <c r="G137">
        <v>1</v>
      </c>
    </row>
    <row r="138" spans="1:12" x14ac:dyDescent="0.25">
      <c r="A138" s="2" t="s">
        <v>104</v>
      </c>
      <c r="B138" t="s">
        <v>32</v>
      </c>
      <c r="C138">
        <v>3</v>
      </c>
      <c r="E138">
        <v>97</v>
      </c>
      <c r="F138">
        <v>6</v>
      </c>
      <c r="G138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6"/>
  <sheetViews>
    <sheetView tabSelected="1" topLeftCell="N32" zoomScaleNormal="100" zoomScalePageLayoutView="125" workbookViewId="0">
      <selection activeCell="R54" sqref="R54"/>
    </sheetView>
  </sheetViews>
  <sheetFormatPr defaultColWidth="7.7109375" defaultRowHeight="15" x14ac:dyDescent="0.25"/>
  <cols>
    <col min="1" max="1" width="7.5703125" bestFit="1" customWidth="1"/>
    <col min="2" max="2" width="8.85546875" bestFit="1" customWidth="1"/>
    <col min="3" max="3" width="37" bestFit="1" customWidth="1"/>
    <col min="4" max="4" width="36.85546875" bestFit="1" customWidth="1"/>
    <col min="5" max="5" width="13.85546875" bestFit="1" customWidth="1"/>
    <col min="6" max="6" width="13.85546875" customWidth="1"/>
    <col min="7" max="7" width="14.5703125" bestFit="1" customWidth="1"/>
    <col min="8" max="8" width="17.42578125" bestFit="1" customWidth="1"/>
    <col min="9" max="9" width="11.140625" bestFit="1" customWidth="1"/>
    <col min="10" max="10" width="10.5703125" bestFit="1" customWidth="1"/>
    <col min="11" max="11" width="12.5703125" bestFit="1" customWidth="1"/>
    <col min="12" max="13" width="10.5703125" bestFit="1" customWidth="1"/>
    <col min="14" max="14" width="32.5703125" bestFit="1" customWidth="1"/>
    <col min="15" max="15" width="16" bestFit="1" customWidth="1"/>
    <col min="16" max="16" width="40.85546875" bestFit="1" customWidth="1"/>
    <col min="17" max="17" width="40.85546875" customWidth="1"/>
    <col min="18" max="18" width="11.28515625" bestFit="1" customWidth="1"/>
    <col min="19" max="19" width="46.42578125" bestFit="1" customWidth="1"/>
    <col min="20" max="20" width="11.42578125" bestFit="1" customWidth="1"/>
    <col min="21" max="22" width="21" bestFit="1" customWidth="1"/>
    <col min="23" max="25" width="10.42578125" bestFit="1" customWidth="1"/>
    <col min="26" max="26" width="27.28515625" bestFit="1" customWidth="1"/>
    <col min="27" max="27" width="97.5703125" bestFit="1" customWidth="1"/>
    <col min="28" max="29" width="9" bestFit="1" customWidth="1"/>
    <col min="30" max="31" width="11.28515625" bestFit="1" customWidth="1"/>
    <col min="32" max="32" width="9.140625" bestFit="1" customWidth="1"/>
    <col min="33" max="34" width="18.5703125" bestFit="1" customWidth="1"/>
    <col min="35" max="35" width="48.5703125" bestFit="1" customWidth="1"/>
    <col min="36" max="36" width="27.28515625" bestFit="1" customWidth="1"/>
    <col min="37" max="38" width="11.85546875" bestFit="1" customWidth="1"/>
    <col min="39" max="39" width="10.85546875" bestFit="1" customWidth="1"/>
    <col min="40" max="40" width="22.28515625" bestFit="1" customWidth="1"/>
    <col min="41" max="41" width="10.85546875" bestFit="1" customWidth="1"/>
    <col min="42" max="42" width="12.85546875" bestFit="1" customWidth="1"/>
    <col min="43" max="43" width="10.85546875" bestFit="1" customWidth="1"/>
    <col min="44" max="44" width="15.140625" bestFit="1" customWidth="1"/>
    <col min="45" max="45" width="13.140625" bestFit="1" customWidth="1"/>
    <col min="46" max="46" width="10.85546875" bestFit="1" customWidth="1"/>
    <col min="47" max="49" width="12.85546875" bestFit="1" customWidth="1"/>
    <col min="50" max="51" width="11.85546875" bestFit="1" customWidth="1"/>
    <col min="52" max="52" width="14" bestFit="1" customWidth="1"/>
    <col min="53" max="55" width="11.85546875" bestFit="1" customWidth="1"/>
    <col min="56" max="56" width="14" bestFit="1" customWidth="1"/>
    <col min="57" max="59" width="11.85546875" bestFit="1" customWidth="1"/>
    <col min="60" max="61" width="10.85546875" bestFit="1" customWidth="1"/>
    <col min="62" max="62" width="11.85546875" bestFit="1" customWidth="1"/>
    <col min="63" max="63" width="14" bestFit="1" customWidth="1"/>
    <col min="64" max="65" width="11.85546875" bestFit="1" customWidth="1"/>
    <col min="66" max="67" width="15.140625" bestFit="1" customWidth="1"/>
    <col min="68" max="68" width="12.85546875" bestFit="1" customWidth="1"/>
    <col min="69" max="69" width="14" bestFit="1" customWidth="1"/>
    <col min="70" max="71" width="11.85546875" bestFit="1" customWidth="1"/>
    <col min="72" max="72" width="36.140625" bestFit="1" customWidth="1"/>
    <col min="73" max="73" width="14.140625" bestFit="1" customWidth="1"/>
    <col min="74" max="74" width="53.42578125" bestFit="1" customWidth="1"/>
    <col min="75" max="75" width="11.85546875" bestFit="1" customWidth="1"/>
    <col min="76" max="78" width="10.85546875" bestFit="1" customWidth="1"/>
    <col min="79" max="79" width="25" bestFit="1" customWidth="1"/>
    <col min="80" max="81" width="12.85546875" bestFit="1" customWidth="1"/>
    <col min="82" max="82" width="14" bestFit="1" customWidth="1"/>
    <col min="83" max="83" width="59.5703125" bestFit="1" customWidth="1"/>
    <col min="84" max="85" width="11.85546875" bestFit="1" customWidth="1"/>
    <col min="86" max="86" width="10.85546875" bestFit="1" customWidth="1"/>
    <col min="87" max="87" width="25.140625" bestFit="1" customWidth="1"/>
    <col min="88" max="89" width="11.85546875" bestFit="1" customWidth="1"/>
    <col min="90" max="90" width="26.140625" bestFit="1" customWidth="1"/>
    <col min="91" max="91" width="14" bestFit="1" customWidth="1"/>
    <col min="92" max="93" width="12.28515625" bestFit="1" customWidth="1"/>
    <col min="94" max="95" width="11.85546875" bestFit="1" customWidth="1"/>
    <col min="96" max="96" width="60.5703125" bestFit="1" customWidth="1"/>
    <col min="97" max="97" width="11.28515625" bestFit="1" customWidth="1"/>
    <col min="98" max="98" width="11.85546875" bestFit="1" customWidth="1"/>
    <col min="99" max="99" width="29.85546875" bestFit="1" customWidth="1"/>
    <col min="100" max="101" width="11.85546875" bestFit="1" customWidth="1"/>
    <col min="102" max="102" width="14.140625" bestFit="1" customWidth="1"/>
    <col min="103" max="103" width="28.28515625" bestFit="1" customWidth="1"/>
    <col min="104" max="104" width="14" bestFit="1" customWidth="1"/>
    <col min="105" max="106" width="10.85546875" bestFit="1" customWidth="1"/>
    <col min="107" max="107" width="11.85546875" bestFit="1" customWidth="1"/>
    <col min="108" max="108" width="12" bestFit="1" customWidth="1"/>
    <col min="109" max="113" width="14.140625" bestFit="1" customWidth="1"/>
    <col min="114" max="114" width="12" bestFit="1" customWidth="1"/>
    <col min="115" max="115" width="15.7109375" bestFit="1" customWidth="1"/>
    <col min="116" max="117" width="14.140625" bestFit="1" customWidth="1"/>
    <col min="118" max="118" width="12" bestFit="1" customWidth="1"/>
    <col min="119" max="120" width="10.85546875" bestFit="1" customWidth="1"/>
    <col min="121" max="121" width="12.85546875" bestFit="1" customWidth="1"/>
    <col min="122" max="122" width="14.140625" bestFit="1" customWidth="1"/>
    <col min="123" max="123" width="32.28515625" bestFit="1" customWidth="1"/>
    <col min="124" max="124" width="11.85546875" bestFit="1" customWidth="1"/>
    <col min="125" max="125" width="14" bestFit="1" customWidth="1"/>
    <col min="126" max="127" width="10.85546875" bestFit="1" customWidth="1"/>
  </cols>
  <sheetData>
    <row r="1" spans="1:127" x14ac:dyDescent="0.25">
      <c r="A1" t="s">
        <v>35</v>
      </c>
      <c r="B1" t="s">
        <v>34</v>
      </c>
      <c r="C1" t="s">
        <v>198</v>
      </c>
      <c r="D1" s="5" t="s">
        <v>199</v>
      </c>
      <c r="E1" s="5" t="s">
        <v>201</v>
      </c>
      <c r="F1" s="5" t="s">
        <v>202</v>
      </c>
      <c r="G1" t="s">
        <v>39</v>
      </c>
      <c r="H1" t="s">
        <v>37</v>
      </c>
      <c r="I1" t="s">
        <v>38</v>
      </c>
      <c r="J1" t="s">
        <v>40</v>
      </c>
      <c r="K1" s="5" t="s">
        <v>43</v>
      </c>
      <c r="L1" t="s">
        <v>42</v>
      </c>
      <c r="M1" t="s">
        <v>41</v>
      </c>
      <c r="N1" t="s">
        <v>47</v>
      </c>
      <c r="O1" t="s">
        <v>44</v>
      </c>
      <c r="P1" s="4" t="s">
        <v>48</v>
      </c>
      <c r="Q1" s="4"/>
      <c r="R1" s="4" t="s">
        <v>49</v>
      </c>
      <c r="S1" t="s">
        <v>51</v>
      </c>
      <c r="T1" t="s">
        <v>50</v>
      </c>
      <c r="U1" t="s">
        <v>53</v>
      </c>
      <c r="V1" t="s">
        <v>52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s="4" t="s">
        <v>61</v>
      </c>
      <c r="AE1" s="4" t="s">
        <v>62</v>
      </c>
      <c r="AF1" s="4" t="s">
        <v>64</v>
      </c>
      <c r="AG1" t="s">
        <v>65</v>
      </c>
      <c r="AH1" t="s">
        <v>66</v>
      </c>
      <c r="AI1" t="s">
        <v>67</v>
      </c>
      <c r="AJ1" s="4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s="4" t="s">
        <v>75</v>
      </c>
      <c r="AQ1" t="s">
        <v>76</v>
      </c>
      <c r="AR1" s="4" t="s">
        <v>78</v>
      </c>
      <c r="AS1" t="s">
        <v>77</v>
      </c>
      <c r="AT1" t="s">
        <v>79</v>
      </c>
      <c r="AU1" s="4" t="s">
        <v>80</v>
      </c>
      <c r="AV1" s="4" t="s">
        <v>81</v>
      </c>
      <c r="AW1" s="4" t="s">
        <v>82</v>
      </c>
      <c r="AX1" t="s">
        <v>108</v>
      </c>
      <c r="AY1" t="s">
        <v>109</v>
      </c>
      <c r="AZ1" s="4" t="s">
        <v>110</v>
      </c>
      <c r="BA1" t="s">
        <v>111</v>
      </c>
      <c r="BB1" t="s">
        <v>112</v>
      </c>
      <c r="BC1" t="s">
        <v>112</v>
      </c>
      <c r="BD1" s="4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120</v>
      </c>
      <c r="BK1" s="4" t="s">
        <v>122</v>
      </c>
      <c r="BL1" t="s">
        <v>124</v>
      </c>
      <c r="BM1" t="s">
        <v>123</v>
      </c>
      <c r="BN1" s="4" t="s">
        <v>126</v>
      </c>
      <c r="BO1" s="4" t="s">
        <v>127</v>
      </c>
      <c r="BP1" s="4" t="s">
        <v>125</v>
      </c>
      <c r="BQ1" s="4" t="s">
        <v>129</v>
      </c>
      <c r="BR1" t="s">
        <v>128</v>
      </c>
      <c r="BS1" t="s">
        <v>130</v>
      </c>
      <c r="BT1" t="s">
        <v>132</v>
      </c>
      <c r="BU1" t="s">
        <v>131</v>
      </c>
      <c r="BV1" t="s">
        <v>134</v>
      </c>
      <c r="BW1" t="s">
        <v>133</v>
      </c>
      <c r="BX1" t="s">
        <v>117</v>
      </c>
      <c r="BY1" t="s">
        <v>118</v>
      </c>
      <c r="BZ1" t="s">
        <v>136</v>
      </c>
      <c r="CA1" t="s">
        <v>138</v>
      </c>
      <c r="CB1" s="4" t="s">
        <v>139</v>
      </c>
      <c r="CC1" s="4" t="s">
        <v>140</v>
      </c>
      <c r="CD1" s="4" t="s">
        <v>141</v>
      </c>
      <c r="CE1" t="s">
        <v>142</v>
      </c>
      <c r="CF1" t="s">
        <v>143</v>
      </c>
      <c r="CG1" t="s">
        <v>144</v>
      </c>
      <c r="CH1" t="s">
        <v>145</v>
      </c>
      <c r="CI1" t="s">
        <v>146</v>
      </c>
      <c r="CJ1" t="s">
        <v>149</v>
      </c>
      <c r="CK1" t="s">
        <v>150</v>
      </c>
      <c r="CL1" t="s">
        <v>152</v>
      </c>
      <c r="CM1" s="4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159</v>
      </c>
      <c r="CS1" t="s">
        <v>158</v>
      </c>
      <c r="CT1" t="s">
        <v>160</v>
      </c>
      <c r="CU1" t="s">
        <v>164</v>
      </c>
      <c r="CV1" t="s">
        <v>162</v>
      </c>
      <c r="CW1" t="s">
        <v>163</v>
      </c>
      <c r="CX1" t="s">
        <v>165</v>
      </c>
      <c r="CY1" t="s">
        <v>166</v>
      </c>
      <c r="CZ1" s="4" t="s">
        <v>167</v>
      </c>
      <c r="DA1" t="s">
        <v>168</v>
      </c>
      <c r="DB1" t="s">
        <v>169</v>
      </c>
      <c r="DC1" t="s">
        <v>171</v>
      </c>
      <c r="DD1" t="s">
        <v>172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174</v>
      </c>
      <c r="DK1" t="s">
        <v>180</v>
      </c>
      <c r="DL1" t="s">
        <v>181</v>
      </c>
      <c r="DM1" t="s">
        <v>182</v>
      </c>
      <c r="DN1" t="s">
        <v>185</v>
      </c>
      <c r="DO1" t="s">
        <v>186</v>
      </c>
      <c r="DP1" t="s">
        <v>187</v>
      </c>
      <c r="DQ1" t="s">
        <v>190</v>
      </c>
      <c r="DR1" t="s">
        <v>192</v>
      </c>
      <c r="DS1" t="s">
        <v>193</v>
      </c>
      <c r="DT1" t="s">
        <v>194</v>
      </c>
      <c r="DU1" s="4" t="s">
        <v>195</v>
      </c>
      <c r="DV1" t="s">
        <v>196</v>
      </c>
      <c r="DW1" t="s">
        <v>197</v>
      </c>
    </row>
    <row r="2" spans="1:127" x14ac:dyDescent="0.25">
      <c r="A2">
        <v>608</v>
      </c>
      <c r="B2">
        <v>386</v>
      </c>
      <c r="C2">
        <v>416</v>
      </c>
      <c r="D2">
        <v>959</v>
      </c>
      <c r="E2">
        <v>440</v>
      </c>
      <c r="F2">
        <v>1002</v>
      </c>
      <c r="G2" t="s">
        <v>36</v>
      </c>
      <c r="H2">
        <v>550</v>
      </c>
      <c r="I2">
        <v>539</v>
      </c>
      <c r="J2">
        <v>475</v>
      </c>
      <c r="K2">
        <v>21</v>
      </c>
      <c r="L2">
        <v>23</v>
      </c>
      <c r="M2">
        <v>462</v>
      </c>
      <c r="O2">
        <v>486</v>
      </c>
      <c r="P2">
        <v>38</v>
      </c>
      <c r="Q2">
        <v>59</v>
      </c>
      <c r="R2">
        <v>59</v>
      </c>
      <c r="S2">
        <v>174</v>
      </c>
      <c r="W2">
        <v>683</v>
      </c>
      <c r="X2">
        <v>-485</v>
      </c>
      <c r="Y2">
        <v>756</v>
      </c>
      <c r="Z2">
        <v>376</v>
      </c>
      <c r="AA2">
        <v>329</v>
      </c>
      <c r="AB2">
        <v>21</v>
      </c>
      <c r="AC2">
        <v>480</v>
      </c>
      <c r="AD2">
        <v>1241</v>
      </c>
      <c r="AI2">
        <v>650</v>
      </c>
      <c r="AJ2">
        <v>19</v>
      </c>
      <c r="AK2">
        <v>589</v>
      </c>
      <c r="AL2">
        <v>65</v>
      </c>
      <c r="AM2">
        <v>510</v>
      </c>
      <c r="AN2">
        <v>1434</v>
      </c>
      <c r="AO2" t="s">
        <v>74</v>
      </c>
      <c r="AQ2" t="s">
        <v>74</v>
      </c>
      <c r="AS2">
        <v>1793</v>
      </c>
      <c r="AT2" t="s">
        <v>74</v>
      </c>
      <c r="AV2">
        <v>175</v>
      </c>
      <c r="BF2" t="s">
        <v>74</v>
      </c>
      <c r="BG2" t="s">
        <v>86</v>
      </c>
      <c r="BI2" t="s">
        <v>119</v>
      </c>
      <c r="BL2" t="s">
        <v>74</v>
      </c>
      <c r="BM2" t="s">
        <v>119</v>
      </c>
      <c r="BR2" t="s">
        <v>74</v>
      </c>
      <c r="BT2">
        <v>38</v>
      </c>
      <c r="BU2" t="s">
        <v>119</v>
      </c>
      <c r="BV2">
        <v>1421</v>
      </c>
      <c r="BW2" t="s">
        <v>74</v>
      </c>
      <c r="CA2">
        <v>94</v>
      </c>
      <c r="CB2" t="s">
        <v>99</v>
      </c>
      <c r="CC2">
        <v>336</v>
      </c>
      <c r="CD2">
        <v>20</v>
      </c>
      <c r="CE2">
        <v>115</v>
      </c>
      <c r="CF2" t="s">
        <v>74</v>
      </c>
      <c r="CG2" t="s">
        <v>74</v>
      </c>
      <c r="CI2">
        <v>267</v>
      </c>
      <c r="CJ2" t="s">
        <v>151</v>
      </c>
      <c r="CL2">
        <v>1130</v>
      </c>
      <c r="CN2" t="s">
        <v>151</v>
      </c>
      <c r="CO2">
        <v>385</v>
      </c>
      <c r="CP2" t="s">
        <v>151</v>
      </c>
      <c r="CQ2">
        <v>347</v>
      </c>
      <c r="CR2">
        <v>993</v>
      </c>
      <c r="CS2" t="s">
        <v>86</v>
      </c>
      <c r="CT2" t="s">
        <v>161</v>
      </c>
      <c r="CU2">
        <v>1539</v>
      </c>
      <c r="CV2" t="s">
        <v>87</v>
      </c>
      <c r="CW2" t="s">
        <v>74</v>
      </c>
      <c r="CX2" t="s">
        <v>161</v>
      </c>
      <c r="CY2">
        <v>1013</v>
      </c>
      <c r="DA2" t="s">
        <v>170</v>
      </c>
      <c r="DB2" t="s">
        <v>170</v>
      </c>
      <c r="DC2">
        <v>956</v>
      </c>
      <c r="DD2" t="s">
        <v>173</v>
      </c>
      <c r="DE2">
        <v>1112</v>
      </c>
      <c r="DF2">
        <v>1346</v>
      </c>
      <c r="DH2">
        <v>711</v>
      </c>
      <c r="DI2">
        <v>1694</v>
      </c>
      <c r="DJ2" t="s">
        <v>173</v>
      </c>
      <c r="DK2" t="s">
        <v>184</v>
      </c>
      <c r="DL2">
        <v>0</v>
      </c>
      <c r="DM2">
        <v>553</v>
      </c>
      <c r="DN2" t="s">
        <v>173</v>
      </c>
      <c r="DO2">
        <v>0</v>
      </c>
      <c r="DP2" t="s">
        <v>188</v>
      </c>
      <c r="DQ2" t="s">
        <v>189</v>
      </c>
      <c r="DR2">
        <v>9938</v>
      </c>
      <c r="DS2">
        <v>2978</v>
      </c>
      <c r="DT2" t="s">
        <v>74</v>
      </c>
      <c r="DV2" t="s">
        <v>170</v>
      </c>
      <c r="DW2" t="s">
        <v>170</v>
      </c>
    </row>
    <row r="3" spans="1:127" x14ac:dyDescent="0.25">
      <c r="A3">
        <v>614</v>
      </c>
      <c r="B3">
        <v>386</v>
      </c>
      <c r="C3" t="s">
        <v>99</v>
      </c>
      <c r="D3">
        <v>969</v>
      </c>
      <c r="E3">
        <v>453</v>
      </c>
      <c r="F3">
        <v>1036</v>
      </c>
      <c r="H3">
        <v>591</v>
      </c>
      <c r="I3">
        <v>618</v>
      </c>
      <c r="J3">
        <v>476</v>
      </c>
      <c r="K3">
        <v>49</v>
      </c>
      <c r="L3">
        <v>29</v>
      </c>
      <c r="M3">
        <v>486</v>
      </c>
      <c r="O3">
        <v>492</v>
      </c>
      <c r="P3">
        <v>94</v>
      </c>
      <c r="Q3">
        <v>93</v>
      </c>
      <c r="R3">
        <v>93</v>
      </c>
      <c r="S3">
        <v>175</v>
      </c>
      <c r="W3">
        <v>721</v>
      </c>
      <c r="X3">
        <v>79</v>
      </c>
      <c r="Y3">
        <v>812</v>
      </c>
      <c r="Z3">
        <v>376</v>
      </c>
      <c r="AA3">
        <v>332</v>
      </c>
      <c r="AB3">
        <v>59</v>
      </c>
      <c r="AC3">
        <v>486</v>
      </c>
      <c r="AI3">
        <v>666</v>
      </c>
      <c r="AJ3">
        <v>43</v>
      </c>
      <c r="AK3">
        <v>599</v>
      </c>
      <c r="AL3">
        <v>96</v>
      </c>
      <c r="AM3">
        <v>585</v>
      </c>
      <c r="AN3">
        <v>1438</v>
      </c>
      <c r="AS3">
        <v>2033</v>
      </c>
      <c r="AV3">
        <v>275</v>
      </c>
      <c r="BT3">
        <v>40</v>
      </c>
      <c r="BV3">
        <v>1421</v>
      </c>
      <c r="CA3">
        <v>111</v>
      </c>
      <c r="CB3">
        <v>151</v>
      </c>
      <c r="CC3">
        <v>74</v>
      </c>
      <c r="CE3">
        <v>128</v>
      </c>
      <c r="CI3">
        <v>328</v>
      </c>
      <c r="CL3">
        <v>1160</v>
      </c>
      <c r="CO3">
        <v>1075</v>
      </c>
      <c r="CQ3">
        <v>362</v>
      </c>
      <c r="CR3">
        <v>999</v>
      </c>
      <c r="CU3">
        <v>1570</v>
      </c>
      <c r="DE3">
        <v>1302</v>
      </c>
      <c r="DF3">
        <v>1387</v>
      </c>
      <c r="DH3">
        <v>937</v>
      </c>
      <c r="DI3">
        <v>1695</v>
      </c>
      <c r="DM3">
        <v>566</v>
      </c>
      <c r="DQ3">
        <v>7472</v>
      </c>
      <c r="DR3">
        <v>1687</v>
      </c>
      <c r="DS3">
        <v>3024</v>
      </c>
    </row>
    <row r="4" spans="1:127" x14ac:dyDescent="0.25">
      <c r="A4">
        <v>645</v>
      </c>
      <c r="B4">
        <v>408</v>
      </c>
      <c r="C4">
        <v>473</v>
      </c>
      <c r="D4">
        <v>970</v>
      </c>
      <c r="E4">
        <v>462</v>
      </c>
      <c r="F4">
        <v>1047</v>
      </c>
      <c r="H4">
        <v>625</v>
      </c>
      <c r="I4">
        <v>655</v>
      </c>
      <c r="J4">
        <v>514</v>
      </c>
      <c r="K4">
        <v>66</v>
      </c>
      <c r="L4">
        <v>42</v>
      </c>
      <c r="M4">
        <v>487</v>
      </c>
      <c r="O4">
        <v>551</v>
      </c>
      <c r="P4">
        <v>95</v>
      </c>
      <c r="R4">
        <v>118</v>
      </c>
      <c r="S4">
        <v>197</v>
      </c>
      <c r="W4">
        <v>736</v>
      </c>
      <c r="X4">
        <v>98</v>
      </c>
      <c r="Y4">
        <v>834</v>
      </c>
      <c r="Z4">
        <v>382</v>
      </c>
      <c r="AA4">
        <v>363</v>
      </c>
      <c r="AB4">
        <v>85</v>
      </c>
      <c r="AC4">
        <v>498</v>
      </c>
      <c r="AI4">
        <v>722</v>
      </c>
      <c r="AJ4">
        <v>51</v>
      </c>
      <c r="AK4">
        <v>679</v>
      </c>
      <c r="AL4">
        <v>131</v>
      </c>
      <c r="AM4">
        <v>592</v>
      </c>
      <c r="AN4">
        <v>1446</v>
      </c>
      <c r="AS4">
        <v>2052</v>
      </c>
      <c r="AV4">
        <v>331</v>
      </c>
      <c r="BT4">
        <v>51</v>
      </c>
      <c r="BV4">
        <v>1428</v>
      </c>
      <c r="CA4">
        <v>116</v>
      </c>
      <c r="CE4">
        <v>160</v>
      </c>
      <c r="CI4">
        <v>345</v>
      </c>
      <c r="CL4">
        <v>1294</v>
      </c>
      <c r="CO4">
        <v>1559</v>
      </c>
      <c r="CQ4">
        <v>376</v>
      </c>
      <c r="CR4">
        <v>1021</v>
      </c>
      <c r="CU4">
        <v>1903</v>
      </c>
      <c r="DE4">
        <v>1554</v>
      </c>
      <c r="DF4">
        <v>1495</v>
      </c>
      <c r="DH4">
        <v>978</v>
      </c>
      <c r="DI4">
        <v>1792</v>
      </c>
      <c r="DM4">
        <v>582</v>
      </c>
      <c r="DQ4" t="s">
        <v>191</v>
      </c>
      <c r="DR4">
        <v>1714</v>
      </c>
      <c r="DS4">
        <v>3070</v>
      </c>
    </row>
    <row r="5" spans="1:127" x14ac:dyDescent="0.25">
      <c r="A5">
        <v>645</v>
      </c>
      <c r="B5">
        <v>426</v>
      </c>
      <c r="C5">
        <v>487</v>
      </c>
      <c r="D5">
        <v>975</v>
      </c>
      <c r="E5">
        <v>475</v>
      </c>
      <c r="F5">
        <v>1051</v>
      </c>
      <c r="H5">
        <v>651</v>
      </c>
      <c r="I5">
        <v>700</v>
      </c>
      <c r="J5">
        <v>483</v>
      </c>
      <c r="K5">
        <v>78</v>
      </c>
      <c r="L5">
        <v>58</v>
      </c>
      <c r="M5">
        <v>491</v>
      </c>
      <c r="O5">
        <v>554</v>
      </c>
      <c r="P5">
        <v>102</v>
      </c>
      <c r="R5">
        <v>136</v>
      </c>
      <c r="S5">
        <v>226</v>
      </c>
      <c r="W5">
        <v>741</v>
      </c>
      <c r="X5">
        <v>116</v>
      </c>
      <c r="Y5">
        <v>834</v>
      </c>
      <c r="Z5">
        <v>416</v>
      </c>
      <c r="AA5">
        <v>372</v>
      </c>
      <c r="AB5">
        <v>97</v>
      </c>
      <c r="AC5">
        <v>499</v>
      </c>
      <c r="AI5">
        <v>733</v>
      </c>
      <c r="AK5">
        <v>692</v>
      </c>
      <c r="AL5">
        <v>168</v>
      </c>
      <c r="AM5">
        <v>596</v>
      </c>
      <c r="AN5">
        <v>1449</v>
      </c>
      <c r="AS5">
        <v>2062</v>
      </c>
      <c r="AV5">
        <v>332</v>
      </c>
      <c r="BT5">
        <v>62</v>
      </c>
      <c r="BV5">
        <v>1438</v>
      </c>
      <c r="CA5">
        <v>118</v>
      </c>
      <c r="CE5">
        <v>162</v>
      </c>
      <c r="CI5">
        <v>359</v>
      </c>
      <c r="CL5">
        <v>1332</v>
      </c>
      <c r="CQ5">
        <v>378</v>
      </c>
      <c r="CR5">
        <v>1024</v>
      </c>
      <c r="CU5">
        <v>1913</v>
      </c>
      <c r="DE5">
        <v>1642</v>
      </c>
      <c r="DF5">
        <v>1497</v>
      </c>
      <c r="DH5">
        <v>991</v>
      </c>
      <c r="DI5">
        <v>1896</v>
      </c>
      <c r="DM5">
        <v>583</v>
      </c>
      <c r="DR5">
        <v>1756</v>
      </c>
      <c r="DS5">
        <v>3072</v>
      </c>
    </row>
    <row r="6" spans="1:127" x14ac:dyDescent="0.25">
      <c r="A6">
        <v>655</v>
      </c>
      <c r="B6">
        <v>431</v>
      </c>
      <c r="C6">
        <v>497</v>
      </c>
      <c r="D6">
        <v>1051</v>
      </c>
      <c r="E6">
        <v>485</v>
      </c>
      <c r="F6">
        <v>1056</v>
      </c>
      <c r="H6">
        <v>706</v>
      </c>
      <c r="I6">
        <v>712</v>
      </c>
      <c r="J6">
        <v>519</v>
      </c>
      <c r="K6">
        <v>80</v>
      </c>
      <c r="L6">
        <v>66</v>
      </c>
      <c r="M6">
        <v>496</v>
      </c>
      <c r="O6">
        <v>573</v>
      </c>
      <c r="P6">
        <v>112</v>
      </c>
      <c r="R6">
        <v>146</v>
      </c>
      <c r="S6">
        <v>264</v>
      </c>
      <c r="W6">
        <v>750</v>
      </c>
      <c r="X6">
        <v>116</v>
      </c>
      <c r="Y6">
        <v>854</v>
      </c>
      <c r="Z6">
        <v>419</v>
      </c>
      <c r="AA6">
        <v>372</v>
      </c>
      <c r="AB6">
        <v>100</v>
      </c>
      <c r="AC6">
        <v>543</v>
      </c>
      <c r="AI6">
        <v>760</v>
      </c>
      <c r="AK6">
        <v>718</v>
      </c>
      <c r="AL6">
        <v>207</v>
      </c>
      <c r="AM6">
        <v>607</v>
      </c>
      <c r="AN6">
        <v>1452</v>
      </c>
      <c r="AS6">
        <v>2066</v>
      </c>
      <c r="AV6">
        <v>368</v>
      </c>
      <c r="BT6">
        <v>73</v>
      </c>
      <c r="BV6">
        <v>1464</v>
      </c>
      <c r="CA6">
        <v>152</v>
      </c>
      <c r="CE6">
        <v>167</v>
      </c>
      <c r="CI6">
        <v>416</v>
      </c>
      <c r="CL6">
        <v>1555</v>
      </c>
      <c r="CQ6">
        <v>386</v>
      </c>
      <c r="CR6">
        <v>1030</v>
      </c>
      <c r="CU6">
        <v>1997</v>
      </c>
      <c r="DE6">
        <v>1779</v>
      </c>
      <c r="DF6">
        <v>1734</v>
      </c>
      <c r="DH6">
        <v>1029</v>
      </c>
      <c r="DI6">
        <v>1909</v>
      </c>
      <c r="DM6">
        <v>588</v>
      </c>
      <c r="DR6">
        <v>1762</v>
      </c>
      <c r="DS6">
        <v>3090</v>
      </c>
    </row>
    <row r="7" spans="1:127" x14ac:dyDescent="0.25">
      <c r="A7">
        <v>670</v>
      </c>
      <c r="B7">
        <v>438</v>
      </c>
      <c r="C7">
        <v>503</v>
      </c>
      <c r="D7">
        <v>1084</v>
      </c>
      <c r="E7">
        <v>531</v>
      </c>
      <c r="F7">
        <v>1068</v>
      </c>
      <c r="H7">
        <v>736</v>
      </c>
      <c r="I7">
        <v>824</v>
      </c>
      <c r="J7">
        <v>519</v>
      </c>
      <c r="K7">
        <v>86</v>
      </c>
      <c r="L7">
        <v>98</v>
      </c>
      <c r="M7">
        <v>496</v>
      </c>
      <c r="O7">
        <v>638</v>
      </c>
      <c r="P7">
        <v>127</v>
      </c>
      <c r="R7">
        <v>151</v>
      </c>
      <c r="S7">
        <v>304</v>
      </c>
      <c r="W7">
        <v>787</v>
      </c>
      <c r="X7">
        <v>127</v>
      </c>
      <c r="Y7">
        <v>879</v>
      </c>
      <c r="Z7">
        <v>422</v>
      </c>
      <c r="AA7">
        <v>382</v>
      </c>
      <c r="AB7">
        <v>126</v>
      </c>
      <c r="AC7">
        <v>586</v>
      </c>
      <c r="AI7">
        <v>769</v>
      </c>
      <c r="AK7">
        <v>736</v>
      </c>
      <c r="AL7">
        <v>215</v>
      </c>
      <c r="AM7">
        <v>617</v>
      </c>
      <c r="AN7">
        <v>1468</v>
      </c>
      <c r="AS7">
        <v>2095</v>
      </c>
      <c r="AV7">
        <v>484</v>
      </c>
      <c r="BT7">
        <v>77</v>
      </c>
      <c r="BV7">
        <v>1468</v>
      </c>
      <c r="CE7">
        <v>175</v>
      </c>
      <c r="CI7">
        <v>430</v>
      </c>
      <c r="CQ7">
        <v>390</v>
      </c>
      <c r="CR7">
        <v>1032</v>
      </c>
      <c r="DF7">
        <v>2038</v>
      </c>
      <c r="DH7">
        <v>1288</v>
      </c>
      <c r="DI7">
        <v>2053</v>
      </c>
      <c r="DM7">
        <v>611</v>
      </c>
      <c r="DR7">
        <v>1791</v>
      </c>
      <c r="DS7">
        <v>3093</v>
      </c>
    </row>
    <row r="8" spans="1:127" x14ac:dyDescent="0.25">
      <c r="A8">
        <v>673</v>
      </c>
      <c r="B8">
        <v>438</v>
      </c>
      <c r="C8">
        <v>507</v>
      </c>
      <c r="D8">
        <v>1126</v>
      </c>
      <c r="E8">
        <v>545</v>
      </c>
      <c r="F8">
        <v>1077</v>
      </c>
      <c r="H8">
        <v>1097</v>
      </c>
      <c r="I8">
        <v>848</v>
      </c>
      <c r="J8">
        <v>519</v>
      </c>
      <c r="K8">
        <v>88</v>
      </c>
      <c r="L8">
        <v>108</v>
      </c>
      <c r="M8">
        <v>510</v>
      </c>
      <c r="O8">
        <v>639</v>
      </c>
      <c r="P8">
        <v>222</v>
      </c>
      <c r="R8">
        <v>158</v>
      </c>
      <c r="S8">
        <v>308</v>
      </c>
      <c r="W8">
        <v>770</v>
      </c>
      <c r="X8">
        <v>131</v>
      </c>
      <c r="Y8">
        <v>880</v>
      </c>
      <c r="Z8">
        <v>423</v>
      </c>
      <c r="AA8">
        <v>400</v>
      </c>
      <c r="AB8">
        <v>134</v>
      </c>
      <c r="AC8">
        <v>595</v>
      </c>
      <c r="AI8">
        <v>780</v>
      </c>
      <c r="AK8">
        <v>738</v>
      </c>
      <c r="AL8">
        <v>224</v>
      </c>
      <c r="AM8">
        <v>622</v>
      </c>
      <c r="AN8">
        <v>1480</v>
      </c>
      <c r="AS8">
        <v>2120</v>
      </c>
      <c r="AV8">
        <v>539</v>
      </c>
      <c r="BT8">
        <v>107</v>
      </c>
      <c r="BV8">
        <v>1472</v>
      </c>
      <c r="CE8">
        <v>186</v>
      </c>
      <c r="CI8">
        <v>439</v>
      </c>
      <c r="CQ8">
        <v>391</v>
      </c>
      <c r="CR8">
        <v>1033</v>
      </c>
      <c r="DH8">
        <v>1304</v>
      </c>
      <c r="DI8">
        <v>2063</v>
      </c>
      <c r="DM8">
        <v>636</v>
      </c>
      <c r="DR8">
        <v>1807</v>
      </c>
      <c r="DS8">
        <v>3104</v>
      </c>
    </row>
    <row r="9" spans="1:127" x14ac:dyDescent="0.25">
      <c r="A9">
        <v>704</v>
      </c>
      <c r="B9">
        <v>447</v>
      </c>
      <c r="C9">
        <v>512</v>
      </c>
      <c r="D9">
        <v>1139</v>
      </c>
      <c r="E9">
        <v>546</v>
      </c>
      <c r="F9">
        <v>1094</v>
      </c>
      <c r="I9">
        <v>905</v>
      </c>
      <c r="J9">
        <v>553</v>
      </c>
      <c r="K9">
        <v>91</v>
      </c>
      <c r="L9">
        <v>119</v>
      </c>
      <c r="M9">
        <v>510</v>
      </c>
      <c r="O9">
        <v>701</v>
      </c>
      <c r="P9">
        <v>226</v>
      </c>
      <c r="R9">
        <v>167</v>
      </c>
      <c r="S9">
        <v>323</v>
      </c>
      <c r="W9">
        <v>770</v>
      </c>
      <c r="X9">
        <v>134</v>
      </c>
      <c r="Y9">
        <v>885</v>
      </c>
      <c r="Z9">
        <v>426</v>
      </c>
      <c r="AA9">
        <v>400</v>
      </c>
      <c r="AB9">
        <v>140</v>
      </c>
      <c r="AC9">
        <v>611</v>
      </c>
      <c r="AI9">
        <v>782</v>
      </c>
      <c r="AK9">
        <v>744</v>
      </c>
      <c r="AL9">
        <v>236</v>
      </c>
      <c r="AM9">
        <v>636</v>
      </c>
      <c r="AN9">
        <v>1485</v>
      </c>
      <c r="AS9">
        <v>2144</v>
      </c>
      <c r="BV9">
        <v>1477</v>
      </c>
      <c r="CE9">
        <v>226</v>
      </c>
      <c r="CI9">
        <v>453</v>
      </c>
      <c r="CQ9">
        <v>404</v>
      </c>
      <c r="CR9">
        <v>1060</v>
      </c>
      <c r="DH9">
        <v>1609</v>
      </c>
      <c r="DI9">
        <v>2179</v>
      </c>
      <c r="DM9">
        <v>645</v>
      </c>
      <c r="DR9">
        <v>1807</v>
      </c>
      <c r="DS9">
        <v>3114</v>
      </c>
    </row>
    <row r="10" spans="1:127" x14ac:dyDescent="0.25">
      <c r="A10">
        <v>711</v>
      </c>
      <c r="B10">
        <v>458</v>
      </c>
      <c r="C10">
        <v>516</v>
      </c>
      <c r="D10">
        <v>1153</v>
      </c>
      <c r="E10">
        <v>564</v>
      </c>
      <c r="F10">
        <v>1111</v>
      </c>
      <c r="I10">
        <v>947</v>
      </c>
      <c r="J10">
        <v>568</v>
      </c>
      <c r="K10">
        <v>94</v>
      </c>
      <c r="L10">
        <v>124</v>
      </c>
      <c r="M10">
        <v>512</v>
      </c>
      <c r="O10">
        <v>913</v>
      </c>
      <c r="P10">
        <v>226</v>
      </c>
      <c r="R10">
        <v>170</v>
      </c>
      <c r="S10">
        <v>328</v>
      </c>
      <c r="W10">
        <v>772</v>
      </c>
      <c r="X10">
        <v>141</v>
      </c>
      <c r="Y10">
        <v>888</v>
      </c>
      <c r="Z10">
        <v>444</v>
      </c>
      <c r="AA10">
        <v>405</v>
      </c>
      <c r="AB10">
        <v>148</v>
      </c>
      <c r="AC10">
        <v>630</v>
      </c>
      <c r="AI10">
        <v>804</v>
      </c>
      <c r="AK10">
        <v>746</v>
      </c>
      <c r="AL10">
        <v>258</v>
      </c>
      <c r="AM10">
        <v>646</v>
      </c>
      <c r="AN10">
        <v>1556</v>
      </c>
      <c r="AS10">
        <v>2156</v>
      </c>
      <c r="BV10">
        <v>1477</v>
      </c>
      <c r="CE10">
        <v>254</v>
      </c>
      <c r="CI10">
        <v>465</v>
      </c>
      <c r="CQ10">
        <v>412</v>
      </c>
      <c r="CR10">
        <v>1090</v>
      </c>
      <c r="DH10">
        <v>2142</v>
      </c>
      <c r="DI10">
        <v>2209</v>
      </c>
      <c r="DM10">
        <v>659</v>
      </c>
      <c r="DR10">
        <v>1819</v>
      </c>
      <c r="DS10">
        <v>3119</v>
      </c>
    </row>
    <row r="11" spans="1:127" x14ac:dyDescent="0.25">
      <c r="A11">
        <v>717</v>
      </c>
      <c r="B11">
        <v>459</v>
      </c>
      <c r="C11">
        <v>523</v>
      </c>
      <c r="D11">
        <v>1157</v>
      </c>
      <c r="E11">
        <v>565</v>
      </c>
      <c r="F11">
        <v>1119</v>
      </c>
      <c r="I11">
        <v>1041</v>
      </c>
      <c r="J11">
        <v>581</v>
      </c>
      <c r="K11">
        <v>98</v>
      </c>
      <c r="L11">
        <v>127</v>
      </c>
      <c r="M11">
        <v>516</v>
      </c>
      <c r="P11">
        <v>247</v>
      </c>
      <c r="R11">
        <v>177</v>
      </c>
      <c r="S11">
        <v>337</v>
      </c>
      <c r="W11">
        <v>788</v>
      </c>
      <c r="X11">
        <v>141</v>
      </c>
      <c r="Y11">
        <v>920</v>
      </c>
      <c r="AA11">
        <v>420</v>
      </c>
      <c r="AB11">
        <v>156</v>
      </c>
      <c r="AC11">
        <v>642</v>
      </c>
      <c r="AI11">
        <v>815</v>
      </c>
      <c r="AK11">
        <v>752</v>
      </c>
      <c r="AL11">
        <v>259</v>
      </c>
      <c r="AM11">
        <v>649</v>
      </c>
      <c r="AN11">
        <v>1561</v>
      </c>
      <c r="AS11">
        <v>2179</v>
      </c>
      <c r="BV11">
        <v>1487</v>
      </c>
      <c r="CE11">
        <v>274</v>
      </c>
      <c r="CI11">
        <v>494</v>
      </c>
      <c r="CQ11">
        <v>415</v>
      </c>
      <c r="CR11">
        <v>1102</v>
      </c>
      <c r="DH11">
        <v>2191</v>
      </c>
      <c r="DI11">
        <v>2228</v>
      </c>
      <c r="DM11">
        <v>670</v>
      </c>
      <c r="DR11">
        <v>1832</v>
      </c>
      <c r="DS11">
        <v>3137</v>
      </c>
    </row>
    <row r="12" spans="1:127" x14ac:dyDescent="0.25">
      <c r="A12">
        <v>719</v>
      </c>
      <c r="B12">
        <v>480</v>
      </c>
      <c r="C12">
        <v>530</v>
      </c>
      <c r="D12">
        <v>1196</v>
      </c>
      <c r="E12">
        <v>569</v>
      </c>
      <c r="F12">
        <v>1137</v>
      </c>
      <c r="J12">
        <v>660</v>
      </c>
      <c r="K12">
        <v>104</v>
      </c>
      <c r="L12">
        <v>131</v>
      </c>
      <c r="M12">
        <v>524</v>
      </c>
      <c r="P12">
        <v>260</v>
      </c>
      <c r="R12">
        <v>179</v>
      </c>
      <c r="S12">
        <v>344</v>
      </c>
      <c r="W12">
        <v>791</v>
      </c>
      <c r="X12">
        <v>145</v>
      </c>
      <c r="Y12">
        <v>933</v>
      </c>
      <c r="AA12">
        <v>437</v>
      </c>
      <c r="AB12">
        <v>174</v>
      </c>
      <c r="AC12">
        <v>658</v>
      </c>
      <c r="AI12">
        <v>843</v>
      </c>
      <c r="AK12">
        <v>752</v>
      </c>
      <c r="AL12">
        <v>260</v>
      </c>
      <c r="AM12">
        <v>652</v>
      </c>
      <c r="AN12">
        <v>1586</v>
      </c>
      <c r="AS12">
        <v>2183</v>
      </c>
      <c r="BV12">
        <v>1506</v>
      </c>
      <c r="CE12">
        <v>334</v>
      </c>
      <c r="CI12">
        <v>495</v>
      </c>
      <c r="CQ12">
        <v>417</v>
      </c>
      <c r="CR12">
        <v>1113</v>
      </c>
      <c r="DI12">
        <v>2285</v>
      </c>
      <c r="DM12">
        <v>680</v>
      </c>
      <c r="DR12">
        <v>1839</v>
      </c>
      <c r="DS12">
        <v>3163</v>
      </c>
    </row>
    <row r="13" spans="1:127" x14ac:dyDescent="0.25">
      <c r="A13">
        <v>745</v>
      </c>
      <c r="B13">
        <v>484</v>
      </c>
      <c r="C13">
        <v>541</v>
      </c>
      <c r="D13">
        <v>1205</v>
      </c>
      <c r="E13">
        <v>571</v>
      </c>
      <c r="F13">
        <v>1144</v>
      </c>
      <c r="J13">
        <v>665</v>
      </c>
      <c r="K13">
        <v>112</v>
      </c>
      <c r="L13">
        <v>134</v>
      </c>
      <c r="M13">
        <v>525</v>
      </c>
      <c r="P13">
        <v>274</v>
      </c>
      <c r="R13">
        <v>182</v>
      </c>
      <c r="S13">
        <v>360</v>
      </c>
      <c r="W13">
        <v>798</v>
      </c>
      <c r="X13">
        <v>150</v>
      </c>
      <c r="AA13">
        <v>441</v>
      </c>
      <c r="AB13">
        <v>202</v>
      </c>
      <c r="AC13">
        <v>665</v>
      </c>
      <c r="AI13">
        <v>978</v>
      </c>
      <c r="AK13">
        <v>759</v>
      </c>
      <c r="AL13">
        <v>299</v>
      </c>
      <c r="AM13">
        <v>648</v>
      </c>
      <c r="AN13">
        <v>1600</v>
      </c>
      <c r="AS13">
        <v>2196</v>
      </c>
      <c r="BV13">
        <v>1543</v>
      </c>
      <c r="CE13">
        <v>339</v>
      </c>
      <c r="CI13">
        <v>522</v>
      </c>
      <c r="CQ13">
        <v>422</v>
      </c>
      <c r="CR13">
        <v>1209</v>
      </c>
      <c r="DI13">
        <v>2367</v>
      </c>
      <c r="DM13">
        <v>697</v>
      </c>
      <c r="DR13">
        <v>1843</v>
      </c>
      <c r="DS13">
        <v>3210</v>
      </c>
    </row>
    <row r="14" spans="1:127" x14ac:dyDescent="0.25">
      <c r="A14">
        <v>750</v>
      </c>
      <c r="B14">
        <v>498</v>
      </c>
      <c r="C14">
        <v>542</v>
      </c>
      <c r="D14">
        <v>1206</v>
      </c>
      <c r="E14">
        <v>580</v>
      </c>
      <c r="F14">
        <v>1151</v>
      </c>
      <c r="J14">
        <v>676</v>
      </c>
      <c r="K14">
        <v>120</v>
      </c>
      <c r="L14">
        <v>156</v>
      </c>
      <c r="M14">
        <v>526</v>
      </c>
      <c r="P14">
        <v>324</v>
      </c>
      <c r="R14">
        <v>185</v>
      </c>
      <c r="S14">
        <v>384</v>
      </c>
      <c r="W14">
        <v>812</v>
      </c>
      <c r="X14">
        <v>164</v>
      </c>
      <c r="AA14">
        <v>441</v>
      </c>
      <c r="AB14">
        <v>217</v>
      </c>
      <c r="AC14">
        <v>700</v>
      </c>
      <c r="AI14">
        <v>1000</v>
      </c>
      <c r="AK14">
        <v>773</v>
      </c>
      <c r="AL14">
        <v>304</v>
      </c>
      <c r="AM14">
        <v>674</v>
      </c>
      <c r="AS14">
        <v>2233</v>
      </c>
      <c r="BV14">
        <v>1549</v>
      </c>
      <c r="CE14">
        <v>345</v>
      </c>
      <c r="CI14">
        <v>527</v>
      </c>
      <c r="CQ14">
        <v>428</v>
      </c>
      <c r="CR14">
        <v>1211</v>
      </c>
      <c r="DI14">
        <v>2393</v>
      </c>
      <c r="DM14">
        <v>705</v>
      </c>
      <c r="DR14">
        <v>1845</v>
      </c>
      <c r="DS14">
        <v>3218</v>
      </c>
    </row>
    <row r="15" spans="1:127" x14ac:dyDescent="0.25">
      <c r="A15">
        <v>753</v>
      </c>
      <c r="B15">
        <v>498</v>
      </c>
      <c r="C15">
        <v>547</v>
      </c>
      <c r="D15">
        <v>1210</v>
      </c>
      <c r="E15">
        <v>582</v>
      </c>
      <c r="F15">
        <v>1174</v>
      </c>
      <c r="J15">
        <v>687</v>
      </c>
      <c r="K15">
        <v>124</v>
      </c>
      <c r="L15">
        <v>162</v>
      </c>
      <c r="M15">
        <v>538</v>
      </c>
      <c r="P15">
        <v>341</v>
      </c>
      <c r="R15">
        <v>185</v>
      </c>
      <c r="S15">
        <v>392</v>
      </c>
      <c r="W15">
        <v>843</v>
      </c>
      <c r="X15">
        <v>169</v>
      </c>
      <c r="AA15">
        <v>442</v>
      </c>
      <c r="AB15">
        <v>228</v>
      </c>
      <c r="AC15">
        <v>715</v>
      </c>
      <c r="AI15">
        <v>1067</v>
      </c>
      <c r="AK15">
        <v>817</v>
      </c>
      <c r="AL15">
        <v>305</v>
      </c>
      <c r="AM15">
        <v>678</v>
      </c>
      <c r="AS15">
        <v>2324</v>
      </c>
      <c r="BV15">
        <v>1553</v>
      </c>
      <c r="CE15">
        <v>416</v>
      </c>
      <c r="CI15">
        <v>536</v>
      </c>
      <c r="CQ15">
        <v>445</v>
      </c>
      <c r="CR15">
        <v>1481</v>
      </c>
      <c r="DI15">
        <v>2497</v>
      </c>
      <c r="DM15">
        <v>714</v>
      </c>
      <c r="DR15">
        <v>1873</v>
      </c>
      <c r="DS15">
        <v>3235</v>
      </c>
    </row>
    <row r="16" spans="1:127" x14ac:dyDescent="0.25">
      <c r="A16">
        <v>753</v>
      </c>
      <c r="B16">
        <v>498</v>
      </c>
      <c r="C16">
        <v>547</v>
      </c>
      <c r="D16">
        <v>1220</v>
      </c>
      <c r="E16">
        <v>587</v>
      </c>
      <c r="F16">
        <v>1193</v>
      </c>
      <c r="J16">
        <v>699</v>
      </c>
      <c r="K16">
        <v>127</v>
      </c>
      <c r="L16">
        <v>195</v>
      </c>
      <c r="M16">
        <v>538</v>
      </c>
      <c r="P16">
        <v>580</v>
      </c>
      <c r="R16">
        <v>185</v>
      </c>
      <c r="S16">
        <v>393</v>
      </c>
      <c r="W16">
        <v>858</v>
      </c>
      <c r="X16">
        <v>177</v>
      </c>
      <c r="AA16">
        <v>446</v>
      </c>
      <c r="AB16">
        <v>239</v>
      </c>
      <c r="AC16">
        <v>719</v>
      </c>
      <c r="AI16">
        <v>1081</v>
      </c>
      <c r="AK16">
        <v>817</v>
      </c>
      <c r="AL16">
        <v>338</v>
      </c>
      <c r="AM16">
        <v>703</v>
      </c>
      <c r="AS16">
        <v>2347</v>
      </c>
      <c r="BV16">
        <v>1557</v>
      </c>
      <c r="CE16">
        <v>423</v>
      </c>
      <c r="CI16">
        <v>535</v>
      </c>
      <c r="CQ16">
        <v>448</v>
      </c>
      <c r="CR16">
        <v>1734</v>
      </c>
      <c r="DI16">
        <v>2570</v>
      </c>
      <c r="DM16">
        <v>721</v>
      </c>
      <c r="DR16">
        <v>1884</v>
      </c>
    </row>
    <row r="17" spans="1:122" x14ac:dyDescent="0.25">
      <c r="A17">
        <v>759</v>
      </c>
      <c r="B17">
        <v>498</v>
      </c>
      <c r="C17">
        <v>550</v>
      </c>
      <c r="D17">
        <v>1229</v>
      </c>
      <c r="E17">
        <v>589</v>
      </c>
      <c r="F17">
        <v>1237</v>
      </c>
      <c r="J17">
        <v>702</v>
      </c>
      <c r="K17">
        <v>136</v>
      </c>
      <c r="L17">
        <v>208</v>
      </c>
      <c r="M17">
        <v>568</v>
      </c>
      <c r="P17">
        <v>614</v>
      </c>
      <c r="R17">
        <v>185</v>
      </c>
      <c r="S17">
        <v>398</v>
      </c>
      <c r="W17">
        <v>867</v>
      </c>
      <c r="X17">
        <v>182</v>
      </c>
      <c r="AA17">
        <v>464</v>
      </c>
      <c r="AB17">
        <v>260</v>
      </c>
      <c r="AC17">
        <v>725</v>
      </c>
      <c r="AI17">
        <v>1121</v>
      </c>
      <c r="AK17">
        <v>863</v>
      </c>
      <c r="AL17">
        <v>345</v>
      </c>
      <c r="AM17">
        <v>707</v>
      </c>
      <c r="AS17">
        <v>2354</v>
      </c>
      <c r="BV17">
        <v>1576</v>
      </c>
      <c r="CE17">
        <v>480</v>
      </c>
      <c r="CI17">
        <v>550</v>
      </c>
      <c r="CQ17">
        <v>468</v>
      </c>
      <c r="CR17">
        <v>1739</v>
      </c>
      <c r="DM17">
        <v>729</v>
      </c>
      <c r="DR17">
        <v>1885</v>
      </c>
    </row>
    <row r="18" spans="1:122" x14ac:dyDescent="0.25">
      <c r="A18">
        <v>761</v>
      </c>
      <c r="B18">
        <v>532</v>
      </c>
      <c r="C18">
        <v>550</v>
      </c>
      <c r="D18">
        <v>1254</v>
      </c>
      <c r="E18">
        <v>596</v>
      </c>
      <c r="J18">
        <v>708</v>
      </c>
      <c r="K18">
        <v>145</v>
      </c>
      <c r="L18">
        <v>235</v>
      </c>
      <c r="M18">
        <v>570</v>
      </c>
      <c r="P18">
        <v>640</v>
      </c>
      <c r="R18">
        <v>191</v>
      </c>
      <c r="S18">
        <v>403</v>
      </c>
      <c r="W18">
        <v>868</v>
      </c>
      <c r="X18">
        <v>192</v>
      </c>
      <c r="AA18">
        <v>465</v>
      </c>
      <c r="AB18">
        <v>262</v>
      </c>
      <c r="AC18">
        <v>747</v>
      </c>
      <c r="AI18">
        <v>1172</v>
      </c>
      <c r="AK18">
        <v>875</v>
      </c>
      <c r="AL18">
        <v>371</v>
      </c>
      <c r="AM18">
        <v>726</v>
      </c>
      <c r="AS18">
        <v>2461</v>
      </c>
      <c r="BV18">
        <v>1596</v>
      </c>
      <c r="CE18">
        <v>548</v>
      </c>
      <c r="CI18">
        <v>554</v>
      </c>
      <c r="CQ18">
        <v>472</v>
      </c>
      <c r="DM18">
        <v>755</v>
      </c>
      <c r="DR18">
        <v>1889</v>
      </c>
    </row>
    <row r="19" spans="1:122" x14ac:dyDescent="0.25">
      <c r="A19">
        <v>781</v>
      </c>
      <c r="B19">
        <v>532</v>
      </c>
      <c r="C19">
        <v>554</v>
      </c>
      <c r="D19" t="s">
        <v>200</v>
      </c>
      <c r="E19">
        <v>598</v>
      </c>
      <c r="J19">
        <v>755</v>
      </c>
      <c r="K19">
        <v>166</v>
      </c>
      <c r="L19">
        <v>245</v>
      </c>
      <c r="M19">
        <v>578</v>
      </c>
      <c r="P19">
        <v>703</v>
      </c>
      <c r="R19">
        <v>193</v>
      </c>
      <c r="S19">
        <v>421</v>
      </c>
      <c r="W19">
        <v>869</v>
      </c>
      <c r="X19">
        <v>216</v>
      </c>
      <c r="AA19">
        <v>466</v>
      </c>
      <c r="AB19">
        <v>267</v>
      </c>
      <c r="AC19">
        <v>798</v>
      </c>
      <c r="AI19">
        <v>1181</v>
      </c>
      <c r="AK19">
        <v>879</v>
      </c>
      <c r="AL19">
        <v>952</v>
      </c>
      <c r="AM19">
        <v>741</v>
      </c>
      <c r="AS19">
        <v>2852</v>
      </c>
      <c r="BV19">
        <v>1605</v>
      </c>
      <c r="CE19">
        <v>556</v>
      </c>
      <c r="CI19">
        <v>576</v>
      </c>
      <c r="CQ19">
        <v>488</v>
      </c>
      <c r="DM19">
        <v>784</v>
      </c>
      <c r="DR19">
        <v>1890</v>
      </c>
    </row>
    <row r="20" spans="1:122" x14ac:dyDescent="0.25">
      <c r="A20">
        <v>786</v>
      </c>
      <c r="B20">
        <v>550</v>
      </c>
      <c r="C20">
        <v>557</v>
      </c>
      <c r="E20">
        <v>599</v>
      </c>
      <c r="K20">
        <v>172</v>
      </c>
      <c r="L20">
        <v>249</v>
      </c>
      <c r="M20">
        <v>586</v>
      </c>
      <c r="P20">
        <v>824</v>
      </c>
      <c r="R20">
        <v>200</v>
      </c>
      <c r="S20">
        <v>448</v>
      </c>
      <c r="W20">
        <v>869</v>
      </c>
      <c r="X20">
        <v>238</v>
      </c>
      <c r="AA20">
        <v>497</v>
      </c>
      <c r="AB20">
        <v>275</v>
      </c>
      <c r="AC20">
        <v>804</v>
      </c>
      <c r="AI20">
        <v>1364</v>
      </c>
      <c r="AL20">
        <v>1222</v>
      </c>
      <c r="AM20">
        <v>741</v>
      </c>
      <c r="BV20">
        <v>1630</v>
      </c>
      <c r="CI20">
        <v>592</v>
      </c>
      <c r="CQ20">
        <v>493</v>
      </c>
      <c r="DM20">
        <v>795</v>
      </c>
      <c r="DR20">
        <v>1924</v>
      </c>
    </row>
    <row r="21" spans="1:122" x14ac:dyDescent="0.25">
      <c r="A21">
        <v>793</v>
      </c>
      <c r="B21">
        <v>550</v>
      </c>
      <c r="C21">
        <v>584</v>
      </c>
      <c r="E21">
        <v>613</v>
      </c>
      <c r="K21">
        <v>180</v>
      </c>
      <c r="M21">
        <v>592</v>
      </c>
      <c r="R21">
        <v>206</v>
      </c>
      <c r="S21">
        <v>451</v>
      </c>
      <c r="W21">
        <v>927</v>
      </c>
      <c r="X21">
        <v>240</v>
      </c>
      <c r="AA21">
        <v>498</v>
      </c>
      <c r="AB21">
        <v>307</v>
      </c>
      <c r="AC21">
        <v>811</v>
      </c>
      <c r="AM21">
        <v>742</v>
      </c>
      <c r="BV21">
        <v>1641</v>
      </c>
      <c r="CI21" t="s">
        <v>147</v>
      </c>
      <c r="CQ21">
        <v>510</v>
      </c>
      <c r="DM21" t="s">
        <v>183</v>
      </c>
      <c r="DR21">
        <v>1928</v>
      </c>
    </row>
    <row r="22" spans="1:122" x14ac:dyDescent="0.25">
      <c r="A22">
        <v>796</v>
      </c>
      <c r="B22">
        <v>569</v>
      </c>
      <c r="C22">
        <v>585</v>
      </c>
      <c r="E22">
        <v>616</v>
      </c>
      <c r="K22">
        <v>185</v>
      </c>
      <c r="M22">
        <v>593</v>
      </c>
      <c r="R22">
        <v>214</v>
      </c>
      <c r="S22">
        <v>454</v>
      </c>
      <c r="W22">
        <v>997</v>
      </c>
      <c r="X22">
        <v>246</v>
      </c>
      <c r="AA22">
        <v>551</v>
      </c>
      <c r="AB22">
        <v>324</v>
      </c>
      <c r="AC22">
        <v>859</v>
      </c>
      <c r="AM22">
        <v>763</v>
      </c>
      <c r="BV22">
        <v>1653</v>
      </c>
      <c r="CI22">
        <v>103</v>
      </c>
      <c r="CQ22">
        <v>516</v>
      </c>
      <c r="DR22">
        <v>1931</v>
      </c>
    </row>
    <row r="23" spans="1:122" x14ac:dyDescent="0.25">
      <c r="A23">
        <v>797</v>
      </c>
      <c r="B23">
        <v>572</v>
      </c>
      <c r="C23">
        <v>588</v>
      </c>
      <c r="E23">
        <v>616</v>
      </c>
      <c r="K23">
        <v>186</v>
      </c>
      <c r="M23">
        <v>603</v>
      </c>
      <c r="R23">
        <v>215</v>
      </c>
      <c r="S23">
        <v>466</v>
      </c>
      <c r="W23">
        <v>1033</v>
      </c>
      <c r="X23">
        <v>386</v>
      </c>
      <c r="AB23">
        <v>355</v>
      </c>
      <c r="AC23">
        <v>866</v>
      </c>
      <c r="AM23">
        <v>770</v>
      </c>
      <c r="BV23">
        <v>1666</v>
      </c>
      <c r="CI23">
        <v>113</v>
      </c>
      <c r="CQ23">
        <v>523</v>
      </c>
      <c r="DR23">
        <v>1953</v>
      </c>
    </row>
    <row r="24" spans="1:122" x14ac:dyDescent="0.25">
      <c r="A24">
        <v>814</v>
      </c>
      <c r="B24">
        <v>573</v>
      </c>
      <c r="C24">
        <v>588</v>
      </c>
      <c r="E24">
        <v>616</v>
      </c>
      <c r="K24">
        <v>189</v>
      </c>
      <c r="M24">
        <v>603</v>
      </c>
      <c r="R24">
        <v>220</v>
      </c>
      <c r="S24">
        <v>507</v>
      </c>
      <c r="W24">
        <v>1082</v>
      </c>
      <c r="X24">
        <v>414</v>
      </c>
      <c r="AB24">
        <v>427</v>
      </c>
      <c r="AC24">
        <v>930</v>
      </c>
      <c r="AM24">
        <v>771</v>
      </c>
      <c r="BV24">
        <v>1671</v>
      </c>
      <c r="CI24">
        <v>129</v>
      </c>
      <c r="CQ24">
        <v>533</v>
      </c>
      <c r="DR24">
        <v>1962</v>
      </c>
    </row>
    <row r="25" spans="1:122" x14ac:dyDescent="0.25">
      <c r="A25">
        <v>817</v>
      </c>
      <c r="B25">
        <v>585</v>
      </c>
      <c r="C25">
        <v>593</v>
      </c>
      <c r="E25">
        <v>617</v>
      </c>
      <c r="K25">
        <v>220</v>
      </c>
      <c r="M25">
        <v>606</v>
      </c>
      <c r="R25">
        <v>220</v>
      </c>
      <c r="S25">
        <v>531</v>
      </c>
      <c r="W25">
        <v>1099</v>
      </c>
      <c r="AB25">
        <v>460</v>
      </c>
      <c r="AM25">
        <v>780</v>
      </c>
      <c r="BV25">
        <v>1732</v>
      </c>
      <c r="CI25">
        <v>151</v>
      </c>
      <c r="DR25">
        <v>1962</v>
      </c>
    </row>
    <row r="26" spans="1:122" x14ac:dyDescent="0.25">
      <c r="A26">
        <v>824</v>
      </c>
      <c r="B26">
        <v>585</v>
      </c>
      <c r="C26">
        <v>594</v>
      </c>
      <c r="E26">
        <v>625</v>
      </c>
      <c r="K26">
        <v>224</v>
      </c>
      <c r="M26">
        <v>614</v>
      </c>
      <c r="R26">
        <v>227</v>
      </c>
      <c r="AM26">
        <v>782</v>
      </c>
      <c r="BV26">
        <v>1761</v>
      </c>
      <c r="CI26">
        <v>179</v>
      </c>
      <c r="DR26">
        <v>1970</v>
      </c>
    </row>
    <row r="27" spans="1:122" x14ac:dyDescent="0.25">
      <c r="A27">
        <v>827</v>
      </c>
      <c r="B27">
        <v>588</v>
      </c>
      <c r="C27">
        <v>594</v>
      </c>
      <c r="E27">
        <v>625</v>
      </c>
      <c r="K27">
        <v>235</v>
      </c>
      <c r="M27">
        <v>626</v>
      </c>
      <c r="R27">
        <v>226</v>
      </c>
      <c r="AM27">
        <v>785</v>
      </c>
      <c r="BV27">
        <v>1763</v>
      </c>
      <c r="CI27">
        <v>196</v>
      </c>
      <c r="DR27">
        <v>1978</v>
      </c>
    </row>
    <row r="28" spans="1:122" x14ac:dyDescent="0.25">
      <c r="A28">
        <v>841</v>
      </c>
      <c r="B28">
        <v>592</v>
      </c>
      <c r="C28">
        <v>601</v>
      </c>
      <c r="E28">
        <v>625</v>
      </c>
      <c r="K28">
        <v>252</v>
      </c>
      <c r="M28">
        <v>850</v>
      </c>
      <c r="R28">
        <v>230</v>
      </c>
      <c r="AM28">
        <v>787</v>
      </c>
      <c r="BV28">
        <v>1878</v>
      </c>
      <c r="CI28">
        <v>196</v>
      </c>
      <c r="DR28">
        <v>1988</v>
      </c>
    </row>
    <row r="29" spans="1:122" x14ac:dyDescent="0.25">
      <c r="A29">
        <v>841</v>
      </c>
      <c r="B29">
        <v>600</v>
      </c>
      <c r="C29">
        <v>607</v>
      </c>
      <c r="E29">
        <v>629</v>
      </c>
      <c r="K29">
        <v>277</v>
      </c>
      <c r="R29">
        <v>232</v>
      </c>
      <c r="AM29">
        <v>794</v>
      </c>
      <c r="BV29">
        <v>1901</v>
      </c>
      <c r="CI29">
        <v>258</v>
      </c>
      <c r="DR29">
        <v>2027</v>
      </c>
    </row>
    <row r="30" spans="1:122" x14ac:dyDescent="0.25">
      <c r="A30">
        <v>841</v>
      </c>
      <c r="B30">
        <v>611</v>
      </c>
      <c r="C30">
        <v>616</v>
      </c>
      <c r="E30">
        <v>632</v>
      </c>
      <c r="K30">
        <v>280</v>
      </c>
      <c r="R30">
        <v>233</v>
      </c>
      <c r="AM30">
        <v>794</v>
      </c>
      <c r="BV30">
        <v>1957</v>
      </c>
      <c r="CI30">
        <v>258</v>
      </c>
      <c r="DR30">
        <v>2078</v>
      </c>
    </row>
    <row r="31" spans="1:122" x14ac:dyDescent="0.25">
      <c r="A31">
        <v>845</v>
      </c>
      <c r="B31">
        <v>626</v>
      </c>
      <c r="C31">
        <v>620</v>
      </c>
      <c r="E31">
        <v>632</v>
      </c>
      <c r="K31">
        <v>280</v>
      </c>
      <c r="R31">
        <v>233</v>
      </c>
      <c r="AM31">
        <v>890</v>
      </c>
      <c r="BV31">
        <v>2023</v>
      </c>
      <c r="CI31">
        <v>259</v>
      </c>
      <c r="DR31">
        <v>2133</v>
      </c>
    </row>
    <row r="32" spans="1:122" x14ac:dyDescent="0.25">
      <c r="A32">
        <v>870</v>
      </c>
      <c r="B32">
        <v>626</v>
      </c>
      <c r="C32">
        <v>622</v>
      </c>
      <c r="E32">
        <v>641</v>
      </c>
      <c r="K32">
        <v>345</v>
      </c>
      <c r="R32">
        <v>239</v>
      </c>
      <c r="CI32">
        <v>275</v>
      </c>
      <c r="DR32">
        <v>2220</v>
      </c>
    </row>
    <row r="33" spans="1:122" x14ac:dyDescent="0.25">
      <c r="A33">
        <v>879</v>
      </c>
      <c r="B33">
        <v>633</v>
      </c>
      <c r="C33">
        <v>636</v>
      </c>
      <c r="E33">
        <v>645</v>
      </c>
      <c r="R33">
        <v>240</v>
      </c>
      <c r="CI33">
        <v>304</v>
      </c>
      <c r="DR33">
        <v>2260</v>
      </c>
    </row>
    <row r="34" spans="1:122" x14ac:dyDescent="0.25">
      <c r="A34">
        <v>903</v>
      </c>
      <c r="B34">
        <v>657</v>
      </c>
      <c r="C34">
        <v>639</v>
      </c>
      <c r="E34">
        <v>653</v>
      </c>
      <c r="R34">
        <v>242</v>
      </c>
      <c r="CI34">
        <v>353</v>
      </c>
    </row>
    <row r="35" spans="1:122" x14ac:dyDescent="0.25">
      <c r="A35">
        <v>914</v>
      </c>
      <c r="B35">
        <v>658</v>
      </c>
      <c r="C35">
        <v>643</v>
      </c>
      <c r="E35">
        <v>679</v>
      </c>
      <c r="R35">
        <v>247</v>
      </c>
      <c r="CI35" t="s">
        <v>148</v>
      </c>
    </row>
    <row r="36" spans="1:122" x14ac:dyDescent="0.25">
      <c r="A36">
        <v>914</v>
      </c>
      <c r="B36">
        <v>665</v>
      </c>
      <c r="C36">
        <v>649</v>
      </c>
      <c r="E36">
        <v>679</v>
      </c>
      <c r="R36">
        <v>258</v>
      </c>
    </row>
    <row r="37" spans="1:122" x14ac:dyDescent="0.25">
      <c r="A37">
        <v>925</v>
      </c>
      <c r="B37">
        <v>689</v>
      </c>
      <c r="C37">
        <v>649</v>
      </c>
      <c r="E37">
        <v>681</v>
      </c>
      <c r="R37">
        <v>259</v>
      </c>
    </row>
    <row r="38" spans="1:122" x14ac:dyDescent="0.25">
      <c r="A38">
        <v>929</v>
      </c>
      <c r="B38">
        <v>691</v>
      </c>
      <c r="C38">
        <v>656</v>
      </c>
      <c r="E38">
        <v>712</v>
      </c>
      <c r="R38">
        <v>262</v>
      </c>
    </row>
    <row r="39" spans="1:122" x14ac:dyDescent="0.25">
      <c r="A39">
        <v>981</v>
      </c>
      <c r="B39">
        <v>707</v>
      </c>
      <c r="C39">
        <v>661</v>
      </c>
      <c r="E39">
        <v>717</v>
      </c>
      <c r="R39">
        <v>268</v>
      </c>
    </row>
    <row r="40" spans="1:122" x14ac:dyDescent="0.25">
      <c r="A40">
        <v>1003</v>
      </c>
      <c r="B40">
        <v>773</v>
      </c>
      <c r="C40">
        <v>675</v>
      </c>
      <c r="E40">
        <v>738</v>
      </c>
      <c r="R40">
        <v>294</v>
      </c>
    </row>
    <row r="41" spans="1:122" x14ac:dyDescent="0.25">
      <c r="A41">
        <v>1032</v>
      </c>
      <c r="B41">
        <v>808</v>
      </c>
      <c r="C41">
        <v>679</v>
      </c>
      <c r="E41">
        <v>738</v>
      </c>
      <c r="R41">
        <v>301</v>
      </c>
    </row>
    <row r="42" spans="1:122" x14ac:dyDescent="0.25">
      <c r="A42">
        <v>1077</v>
      </c>
      <c r="B42">
        <v>835</v>
      </c>
      <c r="C42">
        <v>681</v>
      </c>
      <c r="E42">
        <v>740</v>
      </c>
      <c r="R42">
        <v>303</v>
      </c>
    </row>
    <row r="43" spans="1:122" x14ac:dyDescent="0.25">
      <c r="A43">
        <v>1078</v>
      </c>
      <c r="B43">
        <v>839</v>
      </c>
      <c r="C43">
        <v>697</v>
      </c>
      <c r="E43">
        <v>813</v>
      </c>
      <c r="R43">
        <v>310</v>
      </c>
    </row>
    <row r="44" spans="1:122" x14ac:dyDescent="0.25">
      <c r="A44">
        <v>1087</v>
      </c>
      <c r="C44">
        <v>707</v>
      </c>
      <c r="E44">
        <v>823</v>
      </c>
      <c r="R44">
        <v>328</v>
      </c>
    </row>
    <row r="45" spans="1:122" x14ac:dyDescent="0.25">
      <c r="A45">
        <v>1102</v>
      </c>
      <c r="C45">
        <v>711</v>
      </c>
      <c r="R45">
        <v>334</v>
      </c>
    </row>
    <row r="46" spans="1:122" x14ac:dyDescent="0.25">
      <c r="A46">
        <v>1104</v>
      </c>
      <c r="C46">
        <v>730</v>
      </c>
      <c r="R46">
        <v>344</v>
      </c>
    </row>
    <row r="47" spans="1:122" x14ac:dyDescent="0.25">
      <c r="A47">
        <v>1145</v>
      </c>
      <c r="C47">
        <v>746</v>
      </c>
      <c r="R47">
        <v>347</v>
      </c>
    </row>
    <row r="48" spans="1:122" x14ac:dyDescent="0.25">
      <c r="A48">
        <v>1174</v>
      </c>
      <c r="C48">
        <v>761</v>
      </c>
      <c r="R48">
        <v>352</v>
      </c>
    </row>
    <row r="49" spans="1:18" x14ac:dyDescent="0.25">
      <c r="A49">
        <v>1260</v>
      </c>
      <c r="C49">
        <v>779</v>
      </c>
      <c r="R49">
        <v>359</v>
      </c>
    </row>
    <row r="50" spans="1:18" x14ac:dyDescent="0.25">
      <c r="C50">
        <v>780</v>
      </c>
      <c r="R50">
        <v>401</v>
      </c>
    </row>
    <row r="51" spans="1:18" x14ac:dyDescent="0.25">
      <c r="C51">
        <v>806</v>
      </c>
      <c r="R51">
        <v>412</v>
      </c>
    </row>
    <row r="52" spans="1:18" x14ac:dyDescent="0.25">
      <c r="C52">
        <v>839</v>
      </c>
      <c r="R52">
        <v>414</v>
      </c>
    </row>
    <row r="53" spans="1:18" x14ac:dyDescent="0.25">
      <c r="C53">
        <v>846</v>
      </c>
      <c r="R53">
        <v>556</v>
      </c>
    </row>
    <row r="54" spans="1:18" x14ac:dyDescent="0.25">
      <c r="C54">
        <v>849</v>
      </c>
    </row>
    <row r="55" spans="1:18" x14ac:dyDescent="0.25">
      <c r="C55">
        <v>904</v>
      </c>
    </row>
    <row r="56" spans="1:18" x14ac:dyDescent="0.25">
      <c r="C56">
        <v>972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hatch time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Walter Malone</dc:creator>
  <cp:lastModifiedBy>cdnewsome1</cp:lastModifiedBy>
  <dcterms:created xsi:type="dcterms:W3CDTF">2014-05-26T19:57:21Z</dcterms:created>
  <dcterms:modified xsi:type="dcterms:W3CDTF">2015-01-19T04:47:28Z</dcterms:modified>
</cp:coreProperties>
</file>