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avidlw\Documents\FWIN\"/>
    </mc:Choice>
  </mc:AlternateContent>
  <xr:revisionPtr revIDLastSave="0" documentId="13_ncr:1_{83068484-9D15-44E3-A06C-E3E31DA5BA43}" xr6:coauthVersionLast="47" xr6:coauthVersionMax="47" xr10:uidLastSave="{00000000-0000-0000-0000-000000000000}"/>
  <bookViews>
    <workbookView xWindow="2304" yWindow="492" windowWidth="17280" windowHeight="10776" xr2:uid="{09A3A263-AF96-45A0-B25B-54D3C693E3E1}"/>
  </bookViews>
  <sheets>
    <sheet name="FWIN_QLD_V9_2" sheetId="5" r:id="rId1"/>
  </sheets>
  <definedNames>
    <definedName name="_xlnm._FilterDatabase" localSheetId="0" hidden="1">FWIN_QLD_V9_2!$A$1:$P$530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6" i="5" l="1"/>
  <c r="O479" i="5"/>
  <c r="O100" i="5"/>
  <c r="O470" i="5"/>
  <c r="O474" i="5"/>
  <c r="O463" i="5"/>
</calcChain>
</file>

<file path=xl/sharedStrings.xml><?xml version="1.0" encoding="utf-8"?>
<sst xmlns="http://schemas.openxmlformats.org/spreadsheetml/2006/main" count="2135" uniqueCount="592">
  <si>
    <t>Station Number</t>
  </si>
  <si>
    <t>Station Name</t>
  </si>
  <si>
    <t>Basin</t>
  </si>
  <si>
    <t>Lat</t>
  </si>
  <si>
    <t>Long</t>
  </si>
  <si>
    <t>State</t>
  </si>
  <si>
    <t>Location Types</t>
  </si>
  <si>
    <t>Elevation (mAHD)</t>
  </si>
  <si>
    <t>1% AEP (EPSG:3577)- Water Level</t>
  </si>
  <si>
    <t>0.5% AEP - Water Level</t>
  </si>
  <si>
    <t>0.2% AEP - Water Level</t>
  </si>
  <si>
    <t>0.066% AEP - Water Level</t>
  </si>
  <si>
    <t>Data Source Quality</t>
  </si>
  <si>
    <t>1% AEP - Water Level Difference</t>
  </si>
  <si>
    <t>1% AEP - Confidence Score</t>
  </si>
  <si>
    <t>Comment</t>
  </si>
  <si>
    <t>Correct Lat</t>
  </si>
  <si>
    <t>Correct Long</t>
  </si>
  <si>
    <t>Back Beach Road at Djenghi</t>
  </si>
  <si>
    <t>Mulgrave and RussellRivers</t>
  </si>
  <si>
    <t>QLD</t>
  </si>
  <si>
    <t>Water Level</t>
  </si>
  <si>
    <t>Back Beach Road at Mourigan</t>
  </si>
  <si>
    <t>Point Road at the Waterfall/Old Cemetery</t>
  </si>
  <si>
    <t>Back Beach Road at Oombunghi</t>
  </si>
  <si>
    <t>Bukki Road Bridge</t>
  </si>
  <si>
    <t>Back Beach Road at Reeves Creek</t>
  </si>
  <si>
    <t>Kabra Alert</t>
  </si>
  <si>
    <t>FitzroyRiver</t>
  </si>
  <si>
    <t>Rain Gauge / Water Level</t>
  </si>
  <si>
    <t>Hanrahans Crossing TM</t>
  </si>
  <si>
    <t>Horse Creek</t>
  </si>
  <si>
    <t>Baroonbah Crossing</t>
  </si>
  <si>
    <t>Kogan Condamine Rd AL</t>
  </si>
  <si>
    <t>Condamine-CulgoaRivers</t>
  </si>
  <si>
    <t>Copperlode Dam Alert</t>
  </si>
  <si>
    <t>BarronRiver</t>
  </si>
  <si>
    <t>Rain / Water / Reservoir</t>
  </si>
  <si>
    <t>Central Mill Tm</t>
  </si>
  <si>
    <t>JohnstoneRiver</t>
  </si>
  <si>
    <t>Central Mill Alert</t>
  </si>
  <si>
    <t>Corsis Alert</t>
  </si>
  <si>
    <t>Innisfail Wharf Alert</t>
  </si>
  <si>
    <t>Nerada Alert</t>
  </si>
  <si>
    <t>Tung Oil Alert</t>
  </si>
  <si>
    <t>Gleneagle Alert</t>
  </si>
  <si>
    <t>HerbertRiver</t>
  </si>
  <si>
    <t>Nash'S Crossing Alert</t>
  </si>
  <si>
    <t>Ingham Pump Station Al</t>
  </si>
  <si>
    <t>Peacock Siding Alert</t>
  </si>
  <si>
    <t>Abergowrie Alert</t>
  </si>
  <si>
    <t>Zattas Alert</t>
  </si>
  <si>
    <t>Halifax Alert</t>
  </si>
  <si>
    <t>Crystal Brook</t>
  </si>
  <si>
    <t>ProserpineRiver</t>
  </si>
  <si>
    <t>Bowen Pump Station Alert</t>
  </si>
  <si>
    <t>DonRiver</t>
  </si>
  <si>
    <t>Ida Creek Alert</t>
  </si>
  <si>
    <t>Mt Dangar Alert</t>
  </si>
  <si>
    <t>Reeves Alert</t>
  </si>
  <si>
    <t>Clare Alert</t>
  </si>
  <si>
    <t>BurdekinRiver</t>
  </si>
  <si>
    <t>Millaroo Alert</t>
  </si>
  <si>
    <t>Inkerman Bridge Alert</t>
  </si>
  <si>
    <t>Strathbogie Alert</t>
  </si>
  <si>
    <t>Dalbeg Alert</t>
  </si>
  <si>
    <t>Myuna Alert</t>
  </si>
  <si>
    <t>Sarich'S Alert</t>
  </si>
  <si>
    <t>PioneerRiver</t>
  </si>
  <si>
    <t>Dumbleton Rocks Alert</t>
  </si>
  <si>
    <t>Whiteford'S Alert</t>
  </si>
  <si>
    <t>Mirani Weir Tw Alert</t>
  </si>
  <si>
    <t>Mackay Alert</t>
  </si>
  <si>
    <t>Gargett Alert</t>
  </si>
  <si>
    <t>Outer Harbour Tide Alert</t>
  </si>
  <si>
    <t>Water / Repeater / Tide</t>
  </si>
  <si>
    <t>South Yaamba Tm</t>
  </si>
  <si>
    <t>Burdekin Dam Alert</t>
  </si>
  <si>
    <t>Alpha</t>
  </si>
  <si>
    <t>Mundubbera</t>
  </si>
  <si>
    <t>BurnettRiver</t>
  </si>
  <si>
    <t>Gayndah</t>
  </si>
  <si>
    <t>Walla Alert-B</t>
  </si>
  <si>
    <t>Laurel Bank Tm</t>
  </si>
  <si>
    <t>Gatton</t>
  </si>
  <si>
    <t>BrisbaneRiver</t>
  </si>
  <si>
    <t>Brisbane Bar Tide TM</t>
  </si>
  <si>
    <t>Water Level / Tide Gauge</t>
  </si>
  <si>
    <t>Jindalee (Centenary) Bridge</t>
  </si>
  <si>
    <t>Laidley</t>
  </si>
  <si>
    <t>New Beith Tm</t>
  </si>
  <si>
    <t>Thornton</t>
  </si>
  <si>
    <t>Wolffdene Alert</t>
  </si>
  <si>
    <t>Logan-AlbertRivers</t>
  </si>
  <si>
    <t>Marodian Tm</t>
  </si>
  <si>
    <t>MaryRiver</t>
  </si>
  <si>
    <t>Ipswich Alert</t>
  </si>
  <si>
    <t>One Mile Bridge Alert</t>
  </si>
  <si>
    <t>Three Mile Bridge Alert</t>
  </si>
  <si>
    <t>Blackstone Bridge Alert</t>
  </si>
  <si>
    <t>Harding Street Alert</t>
  </si>
  <si>
    <t>Brisbane Road Alert</t>
  </si>
  <si>
    <t>Bundamba School Alert</t>
  </si>
  <si>
    <t>Waterford Alert</t>
  </si>
  <si>
    <t>Teddington Weir Hw Tm</t>
  </si>
  <si>
    <t>Pacific Haven Alert</t>
  </si>
  <si>
    <t>BurrumRiver</t>
  </si>
  <si>
    <t>Railway Bridge Alert</t>
  </si>
  <si>
    <t>* Removed * - Lenthalls Dam Alert</t>
  </si>
  <si>
    <t>Howard Alert</t>
  </si>
  <si>
    <t>Maclean Bridge Alert</t>
  </si>
  <si>
    <t>Lumeah Alert</t>
  </si>
  <si>
    <t>Benobble Alert</t>
  </si>
  <si>
    <t>Bromfleet Alert</t>
  </si>
  <si>
    <t>Beaudesert Alert</t>
  </si>
  <si>
    <t>Yarrahappini Alert</t>
  </si>
  <si>
    <t>Dieckmans Bridge Alert</t>
  </si>
  <si>
    <t>Rudds Lane Alert</t>
  </si>
  <si>
    <t>Round Mountain Alert</t>
  </si>
  <si>
    <t>Rathdowney Alert</t>
  </si>
  <si>
    <t>Croftby Alert</t>
  </si>
  <si>
    <t>Boonah Alert</t>
  </si>
  <si>
    <t>Bellbird Park (Purser Rd) Al</t>
  </si>
  <si>
    <t>Giddi Giddi South Tm</t>
  </si>
  <si>
    <t>BorderRivers</t>
  </si>
  <si>
    <t>Kilbronae Tm</t>
  </si>
  <si>
    <t>Goondiwindi</t>
  </si>
  <si>
    <t>Chinchilla Weir Tw</t>
  </si>
  <si>
    <t>Retreat Bridge Tm</t>
  </si>
  <si>
    <t>Ballymena Tm</t>
  </si>
  <si>
    <t>Medpark Bridge Tm</t>
  </si>
  <si>
    <t>Bengalla Tm</t>
  </si>
  <si>
    <t>New Kildonan Tm</t>
  </si>
  <si>
    <t>O'Connor Tm</t>
  </si>
  <si>
    <t>Yangan Alert</t>
  </si>
  <si>
    <t>Glengallan Creek Alert</t>
  </si>
  <si>
    <t>Emu Vale Alert</t>
  </si>
  <si>
    <t>Warwick Alert</t>
  </si>
  <si>
    <t>Elbow Valley Alert</t>
  </si>
  <si>
    <t>Murrays Bridge Alert</t>
  </si>
  <si>
    <t>Killarney Alert</t>
  </si>
  <si>
    <t>Texas Tm</t>
  </si>
  <si>
    <t>Hartmann Bridge Tm</t>
  </si>
  <si>
    <t>Surrey Tm</t>
  </si>
  <si>
    <t>Tindarra Tm</t>
  </si>
  <si>
    <t>Binnowee Al</t>
  </si>
  <si>
    <t>WarregoRiver</t>
  </si>
  <si>
    <t>The 27 Mile Garden Al</t>
  </si>
  <si>
    <t>Alick Creek Tm</t>
  </si>
  <si>
    <t>FlindersRiver</t>
  </si>
  <si>
    <t>Punchbowl Road TM</t>
  </si>
  <si>
    <t>Flinders Cloncurry Junction Tm</t>
  </si>
  <si>
    <t>Wondoola Tm</t>
  </si>
  <si>
    <t>Yappar Junction Tm</t>
  </si>
  <si>
    <t>NormanRiver</t>
  </si>
  <si>
    <t>Broadwater Tm</t>
  </si>
  <si>
    <t>Lower Walker Ck Tm</t>
  </si>
  <si>
    <t>Normanton Tm</t>
  </si>
  <si>
    <t>Upper Walker Creek Tm</t>
  </si>
  <si>
    <t>Iffley Tm</t>
  </si>
  <si>
    <t>Archie Creek Tm</t>
  </si>
  <si>
    <t>NicholsonRiver</t>
  </si>
  <si>
    <t>Barkly River Wdr Tm</t>
  </si>
  <si>
    <t>Cartridge Creek Tm</t>
  </si>
  <si>
    <t>LeichhardtRiver</t>
  </si>
  <si>
    <t>Doomadgee Tm</t>
  </si>
  <si>
    <t>Kingfisher Camp Tm</t>
  </si>
  <si>
    <t>Lower Lawn Hill Creek Tm</t>
  </si>
  <si>
    <t>Running Creek Tm</t>
  </si>
  <si>
    <t>Sandy Creek Tm</t>
  </si>
  <si>
    <t>Sandy Waterhole Tm</t>
  </si>
  <si>
    <t>Esmeralda Rr TM</t>
  </si>
  <si>
    <t>Neumeyer Valley Station Tm</t>
  </si>
  <si>
    <t>Saxby River Ldr Tm</t>
  </si>
  <si>
    <t>Albert River Tm</t>
  </si>
  <si>
    <t>McKinlay River Lh TM</t>
  </si>
  <si>
    <t>Roxmere Station TM</t>
  </si>
  <si>
    <t>Porcupine Creek Tm</t>
  </si>
  <si>
    <t>Whites Mountain Tm</t>
  </si>
  <si>
    <t>Glenmoan Station Tm</t>
  </si>
  <si>
    <t>Hughenden Tm</t>
  </si>
  <si>
    <t>Carpentaria Bridge TM</t>
  </si>
  <si>
    <t>GilbertRiver</t>
  </si>
  <si>
    <t>Basalt River (Gregory Dev Rd) Tm</t>
  </si>
  <si>
    <t>Maryvale Ck (Niall Rd) Tm</t>
  </si>
  <si>
    <t>Alick Creek Rwr TM</t>
  </si>
  <si>
    <t>Dutton River Tm</t>
  </si>
  <si>
    <t>Villa Dale TM</t>
  </si>
  <si>
    <t>HulbERRTS Bridge Tm</t>
  </si>
  <si>
    <t>Marathon Tm</t>
  </si>
  <si>
    <t>The Boulders Tm</t>
  </si>
  <si>
    <t>Mulgrave-RussellRivers</t>
  </si>
  <si>
    <t>Peets Bridge Tm</t>
  </si>
  <si>
    <t>Bucklands Tm</t>
  </si>
  <si>
    <t>Bairds Tm</t>
  </si>
  <si>
    <t>DaintreeRiver</t>
  </si>
  <si>
    <t>Mareeba Alert</t>
  </si>
  <si>
    <t>Tinaroo Dam Alert</t>
  </si>
  <si>
    <t>Bilwon Alert</t>
  </si>
  <si>
    <t>Bolton Road Alert</t>
  </si>
  <si>
    <t>Flaggy Creek Alert</t>
  </si>
  <si>
    <t>Myola Alert</t>
  </si>
  <si>
    <t>Lake Placid Alert</t>
  </si>
  <si>
    <t>The Fisheries Tm</t>
  </si>
  <si>
    <t>Kamerunga Bridge Alert</t>
  </si>
  <si>
    <t>Cairns Airport Alert</t>
  </si>
  <si>
    <t>Cairns Harbour Tide Al</t>
  </si>
  <si>
    <t>Gordonvale Alert</t>
  </si>
  <si>
    <t>Rain / Water / Repeater</t>
  </si>
  <si>
    <t>Peets Bridge Alert</t>
  </si>
  <si>
    <t>Bolinda Estate Alert</t>
  </si>
  <si>
    <t>TullyRiver</t>
  </si>
  <si>
    <t>Redlynch Tm</t>
  </si>
  <si>
    <t>Whyanbeel Ck Tm</t>
  </si>
  <si>
    <t>China Camp Tm</t>
  </si>
  <si>
    <t>Redlynch Alert</t>
  </si>
  <si>
    <t>Clyde Rd Alert</t>
  </si>
  <si>
    <t>The Fisheries Alert</t>
  </si>
  <si>
    <t>Cameron Creek Tm</t>
  </si>
  <si>
    <t>Gunnawarra Al (Rudd Ck)</t>
  </si>
  <si>
    <t>Thomatis Creek Alert</t>
  </si>
  <si>
    <t>Glen Allyn Alert</t>
  </si>
  <si>
    <t>Tully Gorge Alert</t>
  </si>
  <si>
    <t>Daintree Village Tm</t>
  </si>
  <si>
    <t>Wild River Tm</t>
  </si>
  <si>
    <t>Ryan Weare Park TM</t>
  </si>
  <si>
    <t>Wonga Park Alert</t>
  </si>
  <si>
    <t>Glenoma Park Alert</t>
  </si>
  <si>
    <t>Currunda Creek Tm</t>
  </si>
  <si>
    <t>Rocks Rd Reserve Tm</t>
  </si>
  <si>
    <t>Barratt Creek Tm</t>
  </si>
  <si>
    <t>Creb Track Tm</t>
  </si>
  <si>
    <t>Davies Creek Road Tm</t>
  </si>
  <si>
    <t>Davies Creek Tm</t>
  </si>
  <si>
    <t>Biboohra Tm</t>
  </si>
  <si>
    <t>Sweeney Creek U/S Alert</t>
  </si>
  <si>
    <t>Sweeney Creek D/S Alert</t>
  </si>
  <si>
    <t>Saltwater Creek Alert</t>
  </si>
  <si>
    <t>Mcavoy Bridge Alert</t>
  </si>
  <si>
    <t>Mourilyan Harbour Alert</t>
  </si>
  <si>
    <t>Mourilyan Mill Alert</t>
  </si>
  <si>
    <t>Gairloch Alert</t>
  </si>
  <si>
    <t>Abergowrie Bridge Alert</t>
  </si>
  <si>
    <t>Aplin Weir Alert</t>
  </si>
  <si>
    <t>RossRiver</t>
  </si>
  <si>
    <t>Black Weir Alert</t>
  </si>
  <si>
    <t>Louisa Creek Alert</t>
  </si>
  <si>
    <t>Alligator Creek Alert</t>
  </si>
  <si>
    <t>HaughtonRiver</t>
  </si>
  <si>
    <t>Stuart Creek Alert</t>
  </si>
  <si>
    <t>Bohle River Alert</t>
  </si>
  <si>
    <t>Little Bohle River Alert</t>
  </si>
  <si>
    <t>Black River Alert</t>
  </si>
  <si>
    <t>Bluewater Alert</t>
  </si>
  <si>
    <t>Mt Bohle Alert</t>
  </si>
  <si>
    <t>Euramo Alert</t>
  </si>
  <si>
    <t>Murray Flats Alert</t>
  </si>
  <si>
    <t>MurrayRiver</t>
  </si>
  <si>
    <t>Upper Murray Alert</t>
  </si>
  <si>
    <t>Paluma Dam Alert</t>
  </si>
  <si>
    <t>Meunga Creek Alert</t>
  </si>
  <si>
    <t>Trebonne Al</t>
  </si>
  <si>
    <t>Rooney'S Bridge Alert</t>
  </si>
  <si>
    <t>Dalrymple Road Alert</t>
  </si>
  <si>
    <t>Whites Creek Al</t>
  </si>
  <si>
    <t>Rollingstone Al</t>
  </si>
  <si>
    <t>BlackRiver</t>
  </si>
  <si>
    <t>Saunders Ck Alert</t>
  </si>
  <si>
    <t>Annandale Alert</t>
  </si>
  <si>
    <t>Gordon Creek Alert</t>
  </si>
  <si>
    <t>Stony Creek Alert</t>
  </si>
  <si>
    <t>Cardwell Tide Alert</t>
  </si>
  <si>
    <t>Rain / Water / Tide</t>
  </si>
  <si>
    <t>Clump Point Tide Alert</t>
  </si>
  <si>
    <t>Japoonvale Alert</t>
  </si>
  <si>
    <t>Waugh Culvert Tm</t>
  </si>
  <si>
    <t>Clarke River Tm</t>
  </si>
  <si>
    <t>Bohle River Kelso Tm</t>
  </si>
  <si>
    <t>Redbank Creek Tm</t>
  </si>
  <si>
    <t>Jacks Creek Alert</t>
  </si>
  <si>
    <t>Teemburra Dam Alert</t>
  </si>
  <si>
    <t>Groper Creek Alert</t>
  </si>
  <si>
    <t>Giru Alert</t>
  </si>
  <si>
    <t>Mt Piccaninny Alert</t>
  </si>
  <si>
    <t>Powerline Alert</t>
  </si>
  <si>
    <t>Rita Island Alert</t>
  </si>
  <si>
    <t>Finch Hatton Alert</t>
  </si>
  <si>
    <t>Hospital Bridge Alert</t>
  </si>
  <si>
    <t>Major Creek Alert</t>
  </si>
  <si>
    <t>Sellheim Alert</t>
  </si>
  <si>
    <t>Koonandah TM</t>
  </si>
  <si>
    <t>East Barrattas Alert</t>
  </si>
  <si>
    <t>Brandon Alert</t>
  </si>
  <si>
    <t>Ayr Alert</t>
  </si>
  <si>
    <t>Marian Weir Alert</t>
  </si>
  <si>
    <t>Bowen Wtp Alert</t>
  </si>
  <si>
    <t>Lower Gregory Alert</t>
  </si>
  <si>
    <t>Peter Faust Dam Hw Alert</t>
  </si>
  <si>
    <t>Finch Hatton Dam (Gorge Road) Alert</t>
  </si>
  <si>
    <t>Mattie O'Neill Br Alert</t>
  </si>
  <si>
    <t>Mirani Township Alert</t>
  </si>
  <si>
    <t>Netherdale Alert</t>
  </si>
  <si>
    <t>Sennini'S Rd Alert</t>
  </si>
  <si>
    <t>Finch Hatton Showgrounds Alert</t>
  </si>
  <si>
    <t>Mt Pleasant (Baxter Dv) Alert</t>
  </si>
  <si>
    <t>Battery Creek Tm</t>
  </si>
  <si>
    <t>West Plane (Creek Rd) Alert</t>
  </si>
  <si>
    <t>Plane Creek</t>
  </si>
  <si>
    <t>East Funnel Creek TM</t>
  </si>
  <si>
    <t>Station Ck Crossing (Koumala) TM</t>
  </si>
  <si>
    <t>Alligator Creek Road Tm</t>
  </si>
  <si>
    <t>Fanning River (Burdekin Downs Rd) Tm</t>
  </si>
  <si>
    <t>Fanning River (Dotswood Rd) Tm</t>
  </si>
  <si>
    <t>Star River Bridge Tm</t>
  </si>
  <si>
    <t>Suhre Ck (Sandy Creek Rd) Tm</t>
  </si>
  <si>
    <t>St Anns Alert</t>
  </si>
  <si>
    <t>Logan Creek Tm</t>
  </si>
  <si>
    <t>Tartrus Alert</t>
  </si>
  <si>
    <t>Burdekin Falls Dam Hw Alert</t>
  </si>
  <si>
    <t>Charters Towers Weir Tm</t>
  </si>
  <si>
    <t>Emerald Alert</t>
  </si>
  <si>
    <t>Rubyvale Alert</t>
  </si>
  <si>
    <t>The Lake Alert</t>
  </si>
  <si>
    <t>Rileys Crossing Alert</t>
  </si>
  <si>
    <t>Bedford Weir Tw Alert</t>
  </si>
  <si>
    <t>Duckponds Alert</t>
  </si>
  <si>
    <t>Gregory Highway Alert</t>
  </si>
  <si>
    <t>Raymond Alert</t>
  </si>
  <si>
    <t>Sapphire Al</t>
  </si>
  <si>
    <t>Upper Belyando Tm</t>
  </si>
  <si>
    <t>Van Dyke Creek Alert</t>
  </si>
  <si>
    <t>Mt Panorama Alert</t>
  </si>
  <si>
    <t>The Crescent Alert</t>
  </si>
  <si>
    <t>Rolleston Alert</t>
  </si>
  <si>
    <t>Foleyvale Alert</t>
  </si>
  <si>
    <t>Keilambete Alert</t>
  </si>
  <si>
    <t>Karamea Alert</t>
  </si>
  <si>
    <t>Petrona Alert</t>
  </si>
  <si>
    <t>Tarana Crossing Alert</t>
  </si>
  <si>
    <t>Cooinda Alert</t>
  </si>
  <si>
    <t>Zeta Alert</t>
  </si>
  <si>
    <t>Coolmaringa Alert</t>
  </si>
  <si>
    <t>Consuelo Alert</t>
  </si>
  <si>
    <t>Sandstone Park Alert</t>
  </si>
  <si>
    <t>Redcliffe (Mimosa Ck) Al</t>
  </si>
  <si>
    <t>Rivington Alert</t>
  </si>
  <si>
    <t>Clermont Alpha Rd Tm</t>
  </si>
  <si>
    <t>Laglan Rd Tm</t>
  </si>
  <si>
    <t>Leeson Tm</t>
  </si>
  <si>
    <t>DiamantinaRiver</t>
  </si>
  <si>
    <t>Winton Jundah Rd Tm</t>
  </si>
  <si>
    <t>Bendemeer TM</t>
  </si>
  <si>
    <t>Wills Creek (Selwyn Road) Tm</t>
  </si>
  <si>
    <t>GeorginaRiver</t>
  </si>
  <si>
    <t>Hamilton River Station 1 Tm</t>
  </si>
  <si>
    <t>Hamilton River Station 2 Tm</t>
  </si>
  <si>
    <t>Urandangi Tm</t>
  </si>
  <si>
    <t>Windorah (Long Crossing) Tm</t>
  </si>
  <si>
    <t>Cooper Creek</t>
  </si>
  <si>
    <t>Farrars Ck Tm</t>
  </si>
  <si>
    <t>Windorah (Lignum Channel) Tm</t>
  </si>
  <si>
    <t>Windorah (Eaton Channel) Tm</t>
  </si>
  <si>
    <t>Windorah (Main Channel) Tm</t>
  </si>
  <si>
    <t>Cottonbush Creek Tm</t>
  </si>
  <si>
    <t>Marion Downs Tm</t>
  </si>
  <si>
    <t>Pitturi Creek Tm</t>
  </si>
  <si>
    <t>Monkira TM</t>
  </si>
  <si>
    <t>Stanwell Tm</t>
  </si>
  <si>
    <t>Bundaberg South Alert</t>
  </si>
  <si>
    <t>Coringa Alert</t>
  </si>
  <si>
    <t>Mt Rawdon Alert</t>
  </si>
  <si>
    <t>Fig Tree Alert</t>
  </si>
  <si>
    <t>Ned Churchward Weir Hw Alert</t>
  </si>
  <si>
    <t>Mingo Crossing Alert</t>
  </si>
  <si>
    <t>Mt Lawless Alert</t>
  </si>
  <si>
    <t>Paradise Dam Alert</t>
  </si>
  <si>
    <t>Branyan (Woongarra Ps Alert)</t>
  </si>
  <si>
    <t>Gyranda Weir Alert</t>
  </si>
  <si>
    <t>Isla-Delusion Crossing Alert</t>
  </si>
  <si>
    <t>Moura Weir Alert</t>
  </si>
  <si>
    <t>Castle Creek Alert</t>
  </si>
  <si>
    <t>Wowan Westwood Rd Alert</t>
  </si>
  <si>
    <t>Lonesome Creek Alert</t>
  </si>
  <si>
    <t>Cania Dam Hw Alert</t>
  </si>
  <si>
    <t>Ceratodus Alert</t>
  </si>
  <si>
    <t>Dakiel Alert</t>
  </si>
  <si>
    <t>Dalgangal Rd Alert</t>
  </si>
  <si>
    <t>Derra Alert</t>
  </si>
  <si>
    <t>Eidsvold Alert</t>
  </si>
  <si>
    <t>Gayndah Flume Alert</t>
  </si>
  <si>
    <t>Marriages Alert</t>
  </si>
  <si>
    <t>Monto Alert</t>
  </si>
  <si>
    <t>Mundubbera Alert</t>
  </si>
  <si>
    <t>Reid Ck Alert</t>
  </si>
  <si>
    <t>Wuruma Hw Alert</t>
  </si>
  <si>
    <t>Yarrol Alert</t>
  </si>
  <si>
    <t>St Agnes Ck Alert</t>
  </si>
  <si>
    <t>Abercorn Alert</t>
  </si>
  <si>
    <t>Morganville Alert</t>
  </si>
  <si>
    <t>Biloela Alert</t>
  </si>
  <si>
    <t>Callide Dam Hw Alert</t>
  </si>
  <si>
    <t>Callide Dam Inflow Alert</t>
  </si>
  <si>
    <t>Craiglands Alert</t>
  </si>
  <si>
    <t>Folding Hills Alert</t>
  </si>
  <si>
    <t>Goovigen Alert</t>
  </si>
  <si>
    <t>Jambin Alert</t>
  </si>
  <si>
    <t>Kroombit Dam Alert</t>
  </si>
  <si>
    <t>Linkes Causeway Alert</t>
  </si>
  <si>
    <t>Malakoff Junction Alert</t>
  </si>
  <si>
    <t>Red Hill Alert</t>
  </si>
  <si>
    <t>South Kariboe Ck Alert</t>
  </si>
  <si>
    <t>Coonambula Alert</t>
  </si>
  <si>
    <t>Rockhampton Tm</t>
  </si>
  <si>
    <t>Quay Street East Alert</t>
  </si>
  <si>
    <t>Barolin St Alert</t>
  </si>
  <si>
    <t>Cherry Ck (Lenihans Rd) Al</t>
  </si>
  <si>
    <t>Germanbulyan Ck (Bungadoo) Al</t>
  </si>
  <si>
    <t>Pine Creek (Pine Ck Rd) Al</t>
  </si>
  <si>
    <t>Loamside Alert</t>
  </si>
  <si>
    <t>Grandchester Alert</t>
  </si>
  <si>
    <t>Peak Crossing Alert</t>
  </si>
  <si>
    <t>Marsden (First Ave) Al</t>
  </si>
  <si>
    <t>Slacks Ck Reserve Pk Al</t>
  </si>
  <si>
    <t>Slacks Ck(Loganlea Rd)Al</t>
  </si>
  <si>
    <t>Glenore Grove Alert</t>
  </si>
  <si>
    <t>Brisbane City Alert</t>
  </si>
  <si>
    <t>Moggill (Aitchenson St East) Alert-B</t>
  </si>
  <si>
    <t>Carbrook(Riedel Road) Al</t>
  </si>
  <si>
    <t>Churchill Alert</t>
  </si>
  <si>
    <t>Bundamba (Hanlon St) Al</t>
  </si>
  <si>
    <t>Brassall(Hancocks Br) Al</t>
  </si>
  <si>
    <t>Little Oakey Creek Alert</t>
  </si>
  <si>
    <t>Upper Cressbrook Alert</t>
  </si>
  <si>
    <t>Perseverance Alert</t>
  </si>
  <si>
    <t>Rosewood Wwtp Alert</t>
  </si>
  <si>
    <t>Spressers Bridge Alert</t>
  </si>
  <si>
    <t>Grey'S Plains Road Alert</t>
  </si>
  <si>
    <t>Cooran Alert</t>
  </si>
  <si>
    <t>Lake Macdonald Drive Alert</t>
  </si>
  <si>
    <t>Moy Pocket Alert</t>
  </si>
  <si>
    <t>Kenilworth H/S Alert</t>
  </si>
  <si>
    <t>Bellbird Creek Alert</t>
  </si>
  <si>
    <t>Sandy Creek Road Alert</t>
  </si>
  <si>
    <t>* Removed * - Torbanlea Alert</t>
  </si>
  <si>
    <t>Black Swamp Alert</t>
  </si>
  <si>
    <t>Booral Road Alert</t>
  </si>
  <si>
    <t>Wakerley Alert</t>
  </si>
  <si>
    <t>Whyte Island Alert</t>
  </si>
  <si>
    <t>Walloon Alert</t>
  </si>
  <si>
    <t>Coulson Crossing Alert</t>
  </si>
  <si>
    <t>Flagstone Creek Alert</t>
  </si>
  <si>
    <t>Ma Ma Creek Alert</t>
  </si>
  <si>
    <t>Spring Bluff Alert</t>
  </si>
  <si>
    <t>Mulgowie Alert</t>
  </si>
  <si>
    <t>Warrego Highway Alert</t>
  </si>
  <si>
    <t>Upper Lockyer Alert</t>
  </si>
  <si>
    <t>Moon Road Alert</t>
  </si>
  <si>
    <t>Junction View Alert</t>
  </si>
  <si>
    <t>Lower Mt Walker Alert</t>
  </si>
  <si>
    <t>Logan Village Alert</t>
  </si>
  <si>
    <t>Bahrs Scrub Alert</t>
  </si>
  <si>
    <t>Conondale Alert</t>
  </si>
  <si>
    <t>Churchill Street Alert</t>
  </si>
  <si>
    <t>Beenleigh Alert</t>
  </si>
  <si>
    <t>Parklands Alert</t>
  </si>
  <si>
    <t>Oxley Ck Alert</t>
  </si>
  <si>
    <t>Seven Mile Br Alert</t>
  </si>
  <si>
    <t>Schmidts Rd Alert</t>
  </si>
  <si>
    <t>Bidwell Alert</t>
  </si>
  <si>
    <t>Woodlands Road Alert</t>
  </si>
  <si>
    <t>Owanyilla Al</t>
  </si>
  <si>
    <t>Sexton Alert</t>
  </si>
  <si>
    <t>Lower Quinzeh Alert</t>
  </si>
  <si>
    <t>Flagstone Ck (Jimboomba) Alert</t>
  </si>
  <si>
    <t>Kilmoylar Rd Alert</t>
  </si>
  <si>
    <t>Tamborine Alert</t>
  </si>
  <si>
    <t>Ban Ban Alert</t>
  </si>
  <si>
    <t>Boondooma Hw Al</t>
  </si>
  <si>
    <t>Tiaro Alert</t>
  </si>
  <si>
    <t>Portside Alert</t>
  </si>
  <si>
    <t>Harpers Crossing Alert</t>
  </si>
  <si>
    <t>Kooralbyn Bridge Alert</t>
  </si>
  <si>
    <t>Double Crossing Rd Alert</t>
  </si>
  <si>
    <t>Whiteway Rd Overflow Alert</t>
  </si>
  <si>
    <t>Whiteway Rd Alert</t>
  </si>
  <si>
    <t>Narda Lagoon Alert</t>
  </si>
  <si>
    <t>Mcgarrigal Rd Alert</t>
  </si>
  <si>
    <t>Mulgowie Rd Alert</t>
  </si>
  <si>
    <t>Henderson Ck Alert</t>
  </si>
  <si>
    <t>Upper Quinzeh Alert</t>
  </si>
  <si>
    <t>Yarraman Ck Emmert St Tm</t>
  </si>
  <si>
    <t>Cooyar Ck Cooyar-Kooralgin Rd Tm</t>
  </si>
  <si>
    <t>Thornton (School Road) Alert</t>
  </si>
  <si>
    <t>Cedar Creek (Plunkett Rd) Alert</t>
  </si>
  <si>
    <t>Walls Camp (Pacific Haven) Alert</t>
  </si>
  <si>
    <t>Darlington School Alert</t>
  </si>
  <si>
    <t>Innisplain Alert</t>
  </si>
  <si>
    <t>Munna Creek Alert</t>
  </si>
  <si>
    <t>Fords Road Al</t>
  </si>
  <si>
    <t>Dalby Alert</t>
  </si>
  <si>
    <t>Moffatt Alert</t>
  </si>
  <si>
    <t>Clydesdale Alert</t>
  </si>
  <si>
    <t>Mountain Station Creek Alert</t>
  </si>
  <si>
    <t>Kettle Swamp Creek Al</t>
  </si>
  <si>
    <t>Dalcouth Alert</t>
  </si>
  <si>
    <t>Granite Street Alert</t>
  </si>
  <si>
    <t>Stanthorpe Alert</t>
  </si>
  <si>
    <t>Broadwater Creek Alert</t>
  </si>
  <si>
    <t>Ballandean Alert</t>
  </si>
  <si>
    <t>Accommodation Creek Alert</t>
  </si>
  <si>
    <t>Goomburra Alert</t>
  </si>
  <si>
    <t>Campbells Gully Alert</t>
  </si>
  <si>
    <t>Torridon Alert</t>
  </si>
  <si>
    <t>Inglewood Bridge Alert</t>
  </si>
  <si>
    <t>Woodspring Alert</t>
  </si>
  <si>
    <t>Artunga Alert</t>
  </si>
  <si>
    <t>Terraine Alert</t>
  </si>
  <si>
    <t>Barongarook Alert</t>
  </si>
  <si>
    <t>Sengs Road Al</t>
  </si>
  <si>
    <t>Jandowae Al</t>
  </si>
  <si>
    <t>Jandowae-Macalister Road Al</t>
  </si>
  <si>
    <t>Chinchilla Al</t>
  </si>
  <si>
    <t>Burncluith Bridge Al</t>
  </si>
  <si>
    <t>Seven Oaks Al</t>
  </si>
  <si>
    <t>Beruna Al</t>
  </si>
  <si>
    <t>West Creek (Herries St) Tm</t>
  </si>
  <si>
    <t>West Creek (Alderley St) Tm</t>
  </si>
  <si>
    <t>East Creek (Alderley St) Tm</t>
  </si>
  <si>
    <t>East Creek (Long St) Tm</t>
  </si>
  <si>
    <t>East Creek (South St) Tm</t>
  </si>
  <si>
    <t>West Creek (Margaret St) Tm</t>
  </si>
  <si>
    <t>Harrisons Road Alert</t>
  </si>
  <si>
    <t>Killarney (Spring Ck) Alert</t>
  </si>
  <si>
    <t>Oakey (Oakey-Cooyar Rd) Tm</t>
  </si>
  <si>
    <t>Karara Alert</t>
  </si>
  <si>
    <t>The Head Alert</t>
  </si>
  <si>
    <t>Oakey (Pechey-Maclagan Rd) Tm</t>
  </si>
  <si>
    <t>Oakey (Weir Park) Tm</t>
  </si>
  <si>
    <t>Oakey (Kingsthorpe Haden Rd) Tm</t>
  </si>
  <si>
    <t>Oakey (Boodua Muniganeen Rd) Tm</t>
  </si>
  <si>
    <t>Warra Alert</t>
  </si>
  <si>
    <t>Loudoun Bridge Alert</t>
  </si>
  <si>
    <t>Brigalow Bridge Alert</t>
  </si>
  <si>
    <t>Centenary Bridge Tm</t>
  </si>
  <si>
    <t>Jandowae Dam Alert</t>
  </si>
  <si>
    <t>Quinalow Peranga Rd Tm</t>
  </si>
  <si>
    <t>Cambooya Hodgson Crk (Rolleston Park) Tm</t>
  </si>
  <si>
    <t>Blaxland Al</t>
  </si>
  <si>
    <t>Ranges Bridge Al</t>
  </si>
  <si>
    <t>Jimbour Creek AL</t>
  </si>
  <si>
    <t>Niagara Road AL</t>
  </si>
  <si>
    <t>Tara Lagoon AL</t>
  </si>
  <si>
    <t>Myall Park Road Alert</t>
  </si>
  <si>
    <t>Condamine Alert</t>
  </si>
  <si>
    <t>Bedarra Alert</t>
  </si>
  <si>
    <t>Miles Alert</t>
  </si>
  <si>
    <t>Mt Driven Tm</t>
  </si>
  <si>
    <t>MoonieRiver</t>
  </si>
  <si>
    <t>Greenswamp AL</t>
  </si>
  <si>
    <t>Roma Condamine Road AL</t>
  </si>
  <si>
    <t>Roma Tm</t>
  </si>
  <si>
    <t>Homebush Station Tm</t>
  </si>
  <si>
    <t>Upper Amby Ck Tm</t>
  </si>
  <si>
    <t>Begonia Tm</t>
  </si>
  <si>
    <t>Charleville(Bradleys Gully)</t>
  </si>
  <si>
    <t>Lower Bradleys Alert</t>
  </si>
  <si>
    <t>Raceview Alert</t>
  </si>
  <si>
    <t>Bogarella Crossing Alert</t>
  </si>
  <si>
    <t>Old Tambo Rd Alert</t>
  </si>
  <si>
    <t>Caroline Crossing Alert</t>
  </si>
  <si>
    <t>Oakwood Alert</t>
  </si>
  <si>
    <t>Biddenham Alert</t>
  </si>
  <si>
    <t>Ward R Crossing Alert</t>
  </si>
  <si>
    <t>Adavale Road Alert</t>
  </si>
  <si>
    <t>Warilda Alert</t>
  </si>
  <si>
    <t>Cooladdi Alert</t>
  </si>
  <si>
    <t>ParooRiver</t>
  </si>
  <si>
    <t>Patricia Park Tm</t>
  </si>
  <si>
    <t>BullooRiver</t>
  </si>
  <si>
    <t>Humeburn Al</t>
  </si>
  <si>
    <t>Alroy Crossing Tm</t>
  </si>
  <si>
    <t>Ballera Jackson Road Crossing Tm</t>
  </si>
  <si>
    <t>South Comongin Tm</t>
  </si>
  <si>
    <t>Soonah Crossing Tm</t>
  </si>
  <si>
    <t>Nockatunga Tm</t>
  </si>
  <si>
    <t>Winbin Creek Tm</t>
  </si>
  <si>
    <t>Yappi Creek Tm</t>
  </si>
  <si>
    <t>Milroy Tm</t>
  </si>
  <si>
    <t>Bellalie Tm</t>
  </si>
  <si>
    <t>Kataughal Rd (Black River) Tm</t>
  </si>
  <si>
    <t>Black River</t>
  </si>
  <si>
    <t>Incorrect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</si>
</sst>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FC8A-21C8-46B4-A7BA-773001730223}">
  <dimension ref="A1:R530"/>
  <sheetViews>
    <sheetView tabSelected="1" zoomScale="90" zoomScaleNormal="9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5.88671875" style="3" bestFit="1" customWidth="1"/>
    <col min="2" max="2" width="43.5546875" style="3" bestFit="1" customWidth="1"/>
    <col min="3" max="3" width="27.44140625" style="3" bestFit="1" customWidth="1"/>
    <col min="4" max="4" width="15.88671875" style="3" bestFit="1" customWidth="1"/>
    <col min="5" max="5" width="14.88671875" style="3" bestFit="1" customWidth="1"/>
    <col min="6" max="6" width="14.44140625" style="3" bestFit="1" customWidth="1"/>
    <col min="7" max="7" width="25.88671875" style="3" bestFit="1" customWidth="1"/>
    <col min="8" max="8" width="28.109375" style="3" bestFit="1" customWidth="1"/>
    <col min="9" max="9" width="24.44140625" style="3" bestFit="1" customWidth="1"/>
    <col min="10" max="11" width="14.88671875" style="3" bestFit="1" customWidth="1"/>
    <col min="12" max="12" width="15.6640625" style="3" bestFit="1" customWidth="1"/>
    <col min="13" max="13" width="16.44140625" style="3" bestFit="1" customWidth="1"/>
    <col min="14" max="14" width="16.6640625" style="3" bestFit="1" customWidth="1"/>
    <col min="15" max="15" width="22" style="3" bestFit="1" customWidth="1"/>
    <col min="16" max="16" width="24.44140625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3">
        <v>0</v>
      </c>
      <c r="B2" s="3" t="s">
        <v>18</v>
      </c>
      <c r="C2" s="3" t="s">
        <v>19</v>
      </c>
      <c r="D2" s="3">
        <v>-16.942240000000002</v>
      </c>
      <c r="E2" s="3">
        <v>145.88576</v>
      </c>
      <c r="F2" s="3" t="s">
        <v>20</v>
      </c>
      <c r="G2" s="3" t="s">
        <v>21</v>
      </c>
      <c r="H2" s="3">
        <v>14.22</v>
      </c>
      <c r="M2" s="3">
        <v>3</v>
      </c>
      <c r="N2" s="3">
        <v>1</v>
      </c>
      <c r="O2" s="3">
        <v>3</v>
      </c>
    </row>
    <row r="3" spans="1:18" x14ac:dyDescent="0.3">
      <c r="A3" s="3">
        <v>0</v>
      </c>
      <c r="B3" s="3" t="s">
        <v>22</v>
      </c>
      <c r="C3" s="3" t="s">
        <v>19</v>
      </c>
      <c r="D3" s="3">
        <v>-16.931380000000001</v>
      </c>
      <c r="E3" s="3">
        <v>145.8768</v>
      </c>
      <c r="F3" s="3" t="s">
        <v>20</v>
      </c>
      <c r="G3" s="3" t="s">
        <v>21</v>
      </c>
      <c r="H3" s="3">
        <v>17.510000000000002</v>
      </c>
      <c r="M3" s="3">
        <v>3</v>
      </c>
      <c r="N3" s="3">
        <v>1</v>
      </c>
      <c r="O3" s="3">
        <v>3</v>
      </c>
    </row>
    <row r="4" spans="1:18" x14ac:dyDescent="0.3">
      <c r="A4" s="3">
        <v>0</v>
      </c>
      <c r="B4" s="3" t="s">
        <v>23</v>
      </c>
      <c r="C4" s="3" t="s">
        <v>19</v>
      </c>
      <c r="D4" s="3">
        <v>-16.904530000000001</v>
      </c>
      <c r="E4" s="3">
        <v>145.86284000000001</v>
      </c>
      <c r="F4" s="3" t="s">
        <v>20</v>
      </c>
      <c r="G4" s="3" t="s">
        <v>21</v>
      </c>
      <c r="H4" s="3">
        <v>1.58</v>
      </c>
      <c r="I4" s="3">
        <v>2.84</v>
      </c>
      <c r="J4" s="3">
        <v>2.91</v>
      </c>
      <c r="K4" s="3">
        <v>2.98</v>
      </c>
      <c r="L4" s="3">
        <v>3.06</v>
      </c>
      <c r="M4" s="3">
        <v>3</v>
      </c>
      <c r="N4" s="3">
        <v>3</v>
      </c>
      <c r="O4" s="3">
        <v>9</v>
      </c>
    </row>
    <row r="5" spans="1:18" x14ac:dyDescent="0.3">
      <c r="A5" s="3">
        <v>0</v>
      </c>
      <c r="B5" s="3" t="s">
        <v>24</v>
      </c>
      <c r="C5" s="3" t="s">
        <v>19</v>
      </c>
      <c r="D5" s="3">
        <v>-16.96726</v>
      </c>
      <c r="E5" s="3">
        <v>145.88767999999999</v>
      </c>
      <c r="F5" s="3" t="s">
        <v>20</v>
      </c>
      <c r="G5" s="3" t="s">
        <v>21</v>
      </c>
      <c r="H5" s="3">
        <v>10.86</v>
      </c>
      <c r="I5" s="3">
        <v>11.36</v>
      </c>
      <c r="J5" s="3">
        <v>11.45</v>
      </c>
      <c r="K5" s="3">
        <v>11.55</v>
      </c>
      <c r="L5" s="3">
        <v>11.65</v>
      </c>
      <c r="M5" s="3">
        <v>3</v>
      </c>
      <c r="N5" s="3">
        <v>3</v>
      </c>
      <c r="O5" s="3">
        <v>9</v>
      </c>
    </row>
    <row r="6" spans="1:18" x14ac:dyDescent="0.3">
      <c r="A6" s="3">
        <v>0</v>
      </c>
      <c r="B6" s="3" t="s">
        <v>25</v>
      </c>
      <c r="C6" s="3" t="s">
        <v>19</v>
      </c>
      <c r="D6" s="3">
        <v>-16.924786000000001</v>
      </c>
      <c r="E6" s="3">
        <v>145.90299999999999</v>
      </c>
      <c r="F6" s="3" t="s">
        <v>20</v>
      </c>
      <c r="G6" s="3" t="s">
        <v>21</v>
      </c>
      <c r="H6" s="3">
        <v>11.34</v>
      </c>
      <c r="I6" s="3">
        <v>11.7</v>
      </c>
      <c r="J6" s="3">
        <v>11.75</v>
      </c>
      <c r="K6" s="3">
        <v>11.79</v>
      </c>
      <c r="L6" s="3">
        <v>11.84</v>
      </c>
      <c r="M6" s="3">
        <v>3</v>
      </c>
      <c r="N6" s="3">
        <v>3</v>
      </c>
      <c r="O6" s="3">
        <v>9</v>
      </c>
    </row>
    <row r="7" spans="1:18" x14ac:dyDescent="0.3">
      <c r="A7" s="3">
        <v>0</v>
      </c>
      <c r="B7" s="3" t="s">
        <v>26</v>
      </c>
      <c r="C7" s="3" t="s">
        <v>19</v>
      </c>
      <c r="D7" s="3">
        <v>-16.9236</v>
      </c>
      <c r="E7" s="3">
        <v>145.87357</v>
      </c>
      <c r="F7" s="3" t="s">
        <v>20</v>
      </c>
      <c r="G7" s="3" t="s">
        <v>21</v>
      </c>
      <c r="H7" s="3">
        <v>11.46</v>
      </c>
      <c r="I7" s="3">
        <v>13.63</v>
      </c>
      <c r="J7" s="3">
        <v>13.78</v>
      </c>
      <c r="K7" s="3">
        <v>13.94</v>
      </c>
      <c r="L7" s="3">
        <v>14.1</v>
      </c>
      <c r="M7" s="3">
        <v>3</v>
      </c>
      <c r="N7" s="3">
        <v>2</v>
      </c>
      <c r="O7" s="3">
        <v>6</v>
      </c>
    </row>
    <row r="8" spans="1:18" x14ac:dyDescent="0.3">
      <c r="A8" s="3">
        <v>0</v>
      </c>
      <c r="B8" s="3" t="s">
        <v>27</v>
      </c>
      <c r="C8" s="3" t="s">
        <v>28</v>
      </c>
      <c r="D8" s="3">
        <v>-23.47</v>
      </c>
      <c r="E8" s="3">
        <v>150.39599999999999</v>
      </c>
      <c r="F8" s="3" t="s">
        <v>20</v>
      </c>
      <c r="G8" s="3" t="s">
        <v>29</v>
      </c>
      <c r="H8" s="3">
        <v>27.79</v>
      </c>
      <c r="I8" s="3">
        <v>28.27</v>
      </c>
      <c r="J8" s="3">
        <v>28.36</v>
      </c>
      <c r="K8" s="3">
        <v>28.53</v>
      </c>
      <c r="L8" s="3">
        <v>29.02</v>
      </c>
      <c r="M8" s="3">
        <v>2</v>
      </c>
      <c r="N8" s="3">
        <v>1</v>
      </c>
      <c r="O8" s="3">
        <v>2</v>
      </c>
    </row>
    <row r="9" spans="1:18" x14ac:dyDescent="0.3">
      <c r="A9" s="3">
        <v>0</v>
      </c>
      <c r="B9" s="3" t="s">
        <v>30</v>
      </c>
      <c r="C9" s="3" t="s">
        <v>28</v>
      </c>
      <c r="D9" s="3">
        <v>-23.469000000000001</v>
      </c>
      <c r="E9" s="3">
        <v>150.02959999999999</v>
      </c>
      <c r="F9" s="3" t="s">
        <v>20</v>
      </c>
      <c r="G9" s="3" t="s">
        <v>29</v>
      </c>
      <c r="H9" s="3">
        <v>41.55</v>
      </c>
      <c r="I9" s="3">
        <v>47.01</v>
      </c>
      <c r="J9" s="3">
        <v>47.85</v>
      </c>
      <c r="K9" s="3">
        <v>48.57</v>
      </c>
      <c r="L9" s="3">
        <v>49.24</v>
      </c>
      <c r="M9" s="3">
        <v>2</v>
      </c>
      <c r="N9" s="3">
        <v>2</v>
      </c>
      <c r="O9" s="3">
        <v>4</v>
      </c>
    </row>
    <row r="10" spans="1:18" x14ac:dyDescent="0.3">
      <c r="A10" s="3">
        <v>0</v>
      </c>
      <c r="B10" s="3" t="s">
        <v>31</v>
      </c>
      <c r="C10" s="3" t="s">
        <v>28</v>
      </c>
      <c r="D10" s="3">
        <v>-25.890187000000001</v>
      </c>
      <c r="E10" s="3">
        <v>149.758117</v>
      </c>
      <c r="F10" s="3" t="s">
        <v>20</v>
      </c>
      <c r="G10" s="3" t="s">
        <v>29</v>
      </c>
      <c r="H10" s="3">
        <v>201.12</v>
      </c>
      <c r="I10" s="3">
        <v>205.18</v>
      </c>
      <c r="J10" s="3">
        <v>205.39</v>
      </c>
      <c r="K10" s="3">
        <v>206</v>
      </c>
      <c r="L10" s="3">
        <v>207.44</v>
      </c>
      <c r="M10" s="3">
        <v>2</v>
      </c>
      <c r="N10" s="3">
        <v>2</v>
      </c>
      <c r="O10" s="3">
        <v>4</v>
      </c>
    </row>
    <row r="11" spans="1:18" x14ac:dyDescent="0.3">
      <c r="A11" s="3">
        <v>0</v>
      </c>
      <c r="B11" s="3" t="s">
        <v>32</v>
      </c>
      <c r="C11" s="3" t="s">
        <v>28</v>
      </c>
      <c r="D11" s="3">
        <v>-25.692781</v>
      </c>
      <c r="E11" s="3">
        <v>149.213076</v>
      </c>
      <c r="F11" s="3" t="s">
        <v>20</v>
      </c>
      <c r="G11" s="3" t="s">
        <v>29</v>
      </c>
      <c r="H11" s="3">
        <v>253.72</v>
      </c>
      <c r="K11" s="3">
        <v>255.18</v>
      </c>
      <c r="L11" s="3">
        <v>257.52</v>
      </c>
      <c r="M11" s="3">
        <v>2</v>
      </c>
      <c r="N11" s="3">
        <v>1</v>
      </c>
      <c r="O11" s="3">
        <v>2</v>
      </c>
    </row>
    <row r="12" spans="1:18" x14ac:dyDescent="0.3">
      <c r="A12" s="3">
        <v>0</v>
      </c>
      <c r="B12" s="3" t="s">
        <v>33</v>
      </c>
      <c r="C12" s="3" t="s">
        <v>34</v>
      </c>
      <c r="D12" s="3">
        <v>-26.892627751825898</v>
      </c>
      <c r="E12" s="3">
        <v>150.38001955842401</v>
      </c>
      <c r="F12" s="3" t="s">
        <v>20</v>
      </c>
      <c r="G12" s="3" t="s">
        <v>29</v>
      </c>
      <c r="H12" s="3">
        <v>288.54000000000002</v>
      </c>
      <c r="I12" s="3">
        <v>291.17</v>
      </c>
      <c r="J12" s="3">
        <v>291.63</v>
      </c>
      <c r="K12" s="3">
        <v>292.68</v>
      </c>
      <c r="L12" s="3">
        <v>294.94</v>
      </c>
      <c r="M12" s="3">
        <v>2</v>
      </c>
      <c r="N12" s="3">
        <v>2</v>
      </c>
      <c r="O12" s="3">
        <v>4</v>
      </c>
    </row>
    <row r="13" spans="1:18" x14ac:dyDescent="0.3">
      <c r="A13" s="3">
        <v>31205</v>
      </c>
      <c r="B13" s="3" t="s">
        <v>35</v>
      </c>
      <c r="C13" s="3" t="s">
        <v>36</v>
      </c>
      <c r="D13" s="3">
        <v>-16.979399999999998</v>
      </c>
      <c r="E13" s="3">
        <v>145.6747</v>
      </c>
      <c r="F13" s="3" t="s">
        <v>20</v>
      </c>
      <c r="G13" s="3" t="s">
        <v>37</v>
      </c>
      <c r="H13" s="3">
        <v>427.1</v>
      </c>
      <c r="M13" s="3">
        <v>3</v>
      </c>
      <c r="N13" s="3">
        <v>1</v>
      </c>
      <c r="O13" s="3">
        <v>3</v>
      </c>
    </row>
    <row r="14" spans="1:18" x14ac:dyDescent="0.3">
      <c r="A14" s="3">
        <v>32155</v>
      </c>
      <c r="B14" s="3" t="s">
        <v>38</v>
      </c>
      <c r="C14" s="3" t="s">
        <v>39</v>
      </c>
      <c r="D14" s="3">
        <v>-17.609400000000001</v>
      </c>
      <c r="E14" s="3">
        <v>145.9786</v>
      </c>
      <c r="F14" s="3" t="s">
        <v>20</v>
      </c>
      <c r="G14" s="3" t="s">
        <v>29</v>
      </c>
      <c r="H14" s="3">
        <v>13.93</v>
      </c>
      <c r="K14" s="3">
        <v>14.84</v>
      </c>
      <c r="L14" s="3">
        <v>16.79</v>
      </c>
      <c r="M14" s="3">
        <v>2</v>
      </c>
      <c r="N14" s="3">
        <v>1</v>
      </c>
      <c r="O14" s="3">
        <v>2</v>
      </c>
    </row>
    <row r="15" spans="1:18" x14ac:dyDescent="0.3">
      <c r="A15" s="3">
        <v>32160</v>
      </c>
      <c r="B15" s="3" t="s">
        <v>40</v>
      </c>
      <c r="C15" s="3" t="s">
        <v>39</v>
      </c>
      <c r="D15" s="3">
        <v>-17.608899999999998</v>
      </c>
      <c r="E15" s="3">
        <v>145.97919999999999</v>
      </c>
      <c r="F15" s="3" t="s">
        <v>20</v>
      </c>
      <c r="G15" s="3" t="s">
        <v>29</v>
      </c>
      <c r="H15" s="3">
        <v>16.36</v>
      </c>
      <c r="K15" s="3">
        <v>16.98</v>
      </c>
      <c r="L15" s="3">
        <v>18.989999999999998</v>
      </c>
      <c r="M15" s="3">
        <v>2</v>
      </c>
      <c r="N15" s="3">
        <v>1</v>
      </c>
      <c r="O15" s="3">
        <v>2</v>
      </c>
    </row>
    <row r="16" spans="1:18" x14ac:dyDescent="0.3">
      <c r="A16" s="3">
        <v>32160</v>
      </c>
      <c r="B16" s="3" t="s">
        <v>40</v>
      </c>
      <c r="C16" s="3" t="s">
        <v>39</v>
      </c>
      <c r="D16" s="3">
        <v>-17.608899999999998</v>
      </c>
      <c r="E16" s="3">
        <v>145.97919999999999</v>
      </c>
      <c r="F16" s="3" t="s">
        <v>20</v>
      </c>
      <c r="G16" s="3" t="s">
        <v>29</v>
      </c>
      <c r="H16" s="3">
        <v>16.36</v>
      </c>
      <c r="K16" s="3">
        <v>16.98</v>
      </c>
      <c r="L16" s="3">
        <v>18.989999999999998</v>
      </c>
      <c r="M16" s="3">
        <v>2</v>
      </c>
      <c r="N16" s="3">
        <v>1</v>
      </c>
      <c r="O16" s="3">
        <v>2</v>
      </c>
    </row>
    <row r="17" spans="1:15" x14ac:dyDescent="0.3">
      <c r="A17" s="3">
        <v>32161</v>
      </c>
      <c r="B17" s="3" t="s">
        <v>41</v>
      </c>
      <c r="C17" s="3" t="s">
        <v>39</v>
      </c>
      <c r="D17" s="3">
        <v>-17.596699999999998</v>
      </c>
      <c r="E17" s="3">
        <v>145.9014</v>
      </c>
      <c r="F17" s="3" t="s">
        <v>20</v>
      </c>
      <c r="G17" s="3" t="s">
        <v>29</v>
      </c>
      <c r="H17" s="3">
        <v>46.22</v>
      </c>
      <c r="I17" s="3">
        <v>49.68</v>
      </c>
      <c r="J17" s="3">
        <v>50.18</v>
      </c>
      <c r="K17" s="3">
        <v>51.47</v>
      </c>
      <c r="L17" s="3">
        <v>54.5</v>
      </c>
      <c r="M17" s="3">
        <v>2</v>
      </c>
      <c r="N17" s="3">
        <v>1</v>
      </c>
      <c r="O17" s="3">
        <v>2</v>
      </c>
    </row>
    <row r="18" spans="1:15" x14ac:dyDescent="0.3">
      <c r="A18" s="3">
        <v>32163</v>
      </c>
      <c r="B18" s="3" t="s">
        <v>42</v>
      </c>
      <c r="C18" s="3" t="s">
        <v>39</v>
      </c>
      <c r="D18" s="3">
        <v>-17.523599999999998</v>
      </c>
      <c r="E18" s="3">
        <v>146.0325</v>
      </c>
      <c r="F18" s="3" t="s">
        <v>20</v>
      </c>
      <c r="G18" s="3" t="s">
        <v>29</v>
      </c>
      <c r="H18" s="3">
        <v>2.81</v>
      </c>
      <c r="I18" s="3">
        <v>4.78</v>
      </c>
      <c r="J18" s="3">
        <v>4.78</v>
      </c>
      <c r="K18" s="3">
        <v>4.78</v>
      </c>
      <c r="L18" s="3">
        <v>4.78</v>
      </c>
      <c r="M18" s="3">
        <v>2</v>
      </c>
      <c r="N18" s="3">
        <v>1</v>
      </c>
      <c r="O18" s="3">
        <v>2</v>
      </c>
    </row>
    <row r="19" spans="1:15" x14ac:dyDescent="0.3">
      <c r="A19" s="3">
        <v>32165</v>
      </c>
      <c r="B19" s="3" t="s">
        <v>43</v>
      </c>
      <c r="C19" s="3" t="s">
        <v>39</v>
      </c>
      <c r="D19" s="3">
        <v>-17.530799999999999</v>
      </c>
      <c r="E19" s="3">
        <v>145.84639999999999</v>
      </c>
      <c r="F19" s="3" t="s">
        <v>20</v>
      </c>
      <c r="G19" s="3" t="s">
        <v>29</v>
      </c>
      <c r="H19" s="3">
        <v>39.94</v>
      </c>
      <c r="I19" s="3">
        <v>41.12</v>
      </c>
      <c r="J19" s="3">
        <v>41.28</v>
      </c>
      <c r="K19" s="3">
        <v>41.53</v>
      </c>
      <c r="L19" s="3">
        <v>41.76</v>
      </c>
      <c r="M19" s="3">
        <v>2</v>
      </c>
      <c r="N19" s="3">
        <v>1</v>
      </c>
      <c r="O19" s="3">
        <v>2</v>
      </c>
    </row>
    <row r="20" spans="1:15" x14ac:dyDescent="0.3">
      <c r="A20" s="3">
        <v>32166</v>
      </c>
      <c r="B20" s="3" t="s">
        <v>44</v>
      </c>
      <c r="C20" s="3" t="s">
        <v>39</v>
      </c>
      <c r="D20" s="3">
        <v>-17.5456</v>
      </c>
      <c r="E20" s="3">
        <v>145.9325</v>
      </c>
      <c r="F20" s="3" t="s">
        <v>20</v>
      </c>
      <c r="G20" s="3" t="s">
        <v>29</v>
      </c>
      <c r="H20" s="3">
        <v>20.72</v>
      </c>
      <c r="I20" s="3">
        <v>24.32</v>
      </c>
      <c r="J20" s="3">
        <v>24.32</v>
      </c>
      <c r="K20" s="3">
        <v>24.32</v>
      </c>
      <c r="L20" s="3">
        <v>24.32</v>
      </c>
      <c r="M20" s="3">
        <v>2</v>
      </c>
      <c r="N20" s="3">
        <v>1</v>
      </c>
      <c r="O20" s="3">
        <v>2</v>
      </c>
    </row>
    <row r="21" spans="1:15" x14ac:dyDescent="0.3">
      <c r="A21" s="3">
        <v>32169</v>
      </c>
      <c r="B21" s="3" t="s">
        <v>45</v>
      </c>
      <c r="C21" s="3" t="s">
        <v>46</v>
      </c>
      <c r="D21" s="3">
        <v>-18.1919</v>
      </c>
      <c r="E21" s="3">
        <v>145.33250000000001</v>
      </c>
      <c r="F21" s="3" t="s">
        <v>20</v>
      </c>
      <c r="G21" s="3" t="s">
        <v>29</v>
      </c>
      <c r="H21" s="3">
        <v>567.59</v>
      </c>
      <c r="M21" s="3">
        <v>2</v>
      </c>
      <c r="N21" s="3">
        <v>1</v>
      </c>
      <c r="O21" s="3">
        <v>2</v>
      </c>
    </row>
    <row r="22" spans="1:15" x14ac:dyDescent="0.3">
      <c r="A22" s="3">
        <v>32170</v>
      </c>
      <c r="B22" s="3" t="s">
        <v>47</v>
      </c>
      <c r="C22" s="3" t="s">
        <v>46</v>
      </c>
      <c r="D22" s="3">
        <v>-18.412500000000001</v>
      </c>
      <c r="E22" s="3">
        <v>145.7722</v>
      </c>
      <c r="F22" s="3" t="s">
        <v>20</v>
      </c>
      <c r="G22" s="3" t="s">
        <v>29</v>
      </c>
      <c r="H22" s="3">
        <v>59.79</v>
      </c>
      <c r="M22" s="3">
        <v>2</v>
      </c>
      <c r="N22" s="3">
        <v>1</v>
      </c>
      <c r="O22" s="3">
        <v>2</v>
      </c>
    </row>
    <row r="23" spans="1:15" x14ac:dyDescent="0.3">
      <c r="A23" s="3">
        <v>32171</v>
      </c>
      <c r="B23" s="3" t="s">
        <v>48</v>
      </c>
      <c r="C23" s="3" t="s">
        <v>46</v>
      </c>
      <c r="D23" s="3">
        <v>-18.634699999999999</v>
      </c>
      <c r="E23" s="3">
        <v>146.14439999999999</v>
      </c>
      <c r="F23" s="3" t="s">
        <v>20</v>
      </c>
      <c r="G23" s="3" t="s">
        <v>29</v>
      </c>
      <c r="H23" s="3">
        <v>15.67</v>
      </c>
      <c r="I23" s="3">
        <v>18.829999999999998</v>
      </c>
      <c r="J23" s="3">
        <v>19.02</v>
      </c>
      <c r="K23" s="3">
        <v>19.14</v>
      </c>
      <c r="L23" s="3">
        <v>19.2</v>
      </c>
      <c r="M23" s="3">
        <v>2</v>
      </c>
      <c r="N23" s="3">
        <v>1</v>
      </c>
      <c r="O23" s="3">
        <v>2</v>
      </c>
    </row>
    <row r="24" spans="1:15" x14ac:dyDescent="0.3">
      <c r="A24" s="3">
        <v>32173</v>
      </c>
      <c r="B24" s="3" t="s">
        <v>49</v>
      </c>
      <c r="C24" s="3" t="s">
        <v>46</v>
      </c>
      <c r="D24" s="3">
        <v>-18.6797</v>
      </c>
      <c r="E24" s="3">
        <v>145.99610000000001</v>
      </c>
      <c r="F24" s="3" t="s">
        <v>20</v>
      </c>
      <c r="G24" s="3" t="s">
        <v>29</v>
      </c>
      <c r="H24" s="3">
        <v>31.88</v>
      </c>
      <c r="L24" s="3">
        <v>32.06</v>
      </c>
      <c r="M24" s="3">
        <v>2</v>
      </c>
      <c r="N24" s="3">
        <v>1</v>
      </c>
      <c r="O24" s="3">
        <v>2</v>
      </c>
    </row>
    <row r="25" spans="1:15" x14ac:dyDescent="0.3">
      <c r="A25" s="3">
        <v>32174</v>
      </c>
      <c r="B25" s="3" t="s">
        <v>50</v>
      </c>
      <c r="C25" s="3" t="s">
        <v>46</v>
      </c>
      <c r="D25" s="3">
        <v>-18.488900000000001</v>
      </c>
      <c r="E25" s="3">
        <v>145.93639999999999</v>
      </c>
      <c r="F25" s="3" t="s">
        <v>20</v>
      </c>
      <c r="G25" s="3" t="s">
        <v>29</v>
      </c>
      <c r="H25" s="3">
        <v>44.05</v>
      </c>
      <c r="M25" s="3">
        <v>2</v>
      </c>
      <c r="N25" s="3">
        <v>1</v>
      </c>
      <c r="O25" s="3">
        <v>2</v>
      </c>
    </row>
    <row r="26" spans="1:15" x14ac:dyDescent="0.3">
      <c r="A26" s="3">
        <v>32184</v>
      </c>
      <c r="B26" s="3" t="s">
        <v>51</v>
      </c>
      <c r="C26" s="3" t="s">
        <v>46</v>
      </c>
      <c r="D26" s="3">
        <v>-18.450600000000001</v>
      </c>
      <c r="E26" s="3">
        <v>145.82939999999999</v>
      </c>
      <c r="F26" s="3" t="s">
        <v>20</v>
      </c>
      <c r="G26" s="3" t="s">
        <v>29</v>
      </c>
      <c r="H26" s="3">
        <v>49.2</v>
      </c>
      <c r="J26" s="3">
        <v>49.7</v>
      </c>
      <c r="K26" s="3">
        <v>50.95</v>
      </c>
      <c r="L26" s="3">
        <v>52.39</v>
      </c>
      <c r="M26" s="3">
        <v>2</v>
      </c>
      <c r="N26" s="3">
        <v>1</v>
      </c>
      <c r="O26" s="3">
        <v>2</v>
      </c>
    </row>
    <row r="27" spans="1:15" x14ac:dyDescent="0.3">
      <c r="A27" s="3">
        <v>32185</v>
      </c>
      <c r="B27" s="3" t="s">
        <v>52</v>
      </c>
      <c r="C27" s="3" t="s">
        <v>46</v>
      </c>
      <c r="D27" s="3">
        <v>-18.578900000000001</v>
      </c>
      <c r="E27" s="3">
        <v>146.28030000000001</v>
      </c>
      <c r="F27" s="3" t="s">
        <v>20</v>
      </c>
      <c r="G27" s="3" t="s">
        <v>29</v>
      </c>
      <c r="H27" s="3">
        <v>5.52</v>
      </c>
      <c r="I27" s="3">
        <v>5.85</v>
      </c>
      <c r="J27" s="3">
        <v>5.86</v>
      </c>
      <c r="K27" s="3">
        <v>5.86</v>
      </c>
      <c r="L27" s="3">
        <v>5.87</v>
      </c>
      <c r="M27" s="3">
        <v>2</v>
      </c>
      <c r="N27" s="3">
        <v>1</v>
      </c>
      <c r="O27" s="3">
        <v>2</v>
      </c>
    </row>
    <row r="28" spans="1:15" x14ac:dyDescent="0.3">
      <c r="A28" s="3">
        <v>33254</v>
      </c>
      <c r="B28" s="3" t="s">
        <v>53</v>
      </c>
      <c r="C28" s="3" t="s">
        <v>54</v>
      </c>
      <c r="D28" s="3">
        <v>-20.343599999999999</v>
      </c>
      <c r="E28" s="3">
        <v>148.5</v>
      </c>
      <c r="F28" s="3" t="s">
        <v>20</v>
      </c>
      <c r="G28" s="3" t="s">
        <v>29</v>
      </c>
      <c r="H28" s="3">
        <v>28.25</v>
      </c>
      <c r="I28" s="3">
        <v>29.98</v>
      </c>
      <c r="J28" s="3">
        <v>30.29</v>
      </c>
      <c r="K28" s="3">
        <v>31.07</v>
      </c>
      <c r="L28" s="3">
        <v>32.549999999999997</v>
      </c>
      <c r="M28" s="3">
        <v>2</v>
      </c>
      <c r="N28" s="3">
        <v>1</v>
      </c>
      <c r="O28" s="3">
        <v>2</v>
      </c>
    </row>
    <row r="29" spans="1:15" x14ac:dyDescent="0.3">
      <c r="A29" s="3">
        <v>33264</v>
      </c>
      <c r="B29" s="3" t="s">
        <v>55</v>
      </c>
      <c r="C29" s="3" t="s">
        <v>56</v>
      </c>
      <c r="D29" s="3">
        <v>-20.008900000000001</v>
      </c>
      <c r="E29" s="3">
        <v>148.20439999999999</v>
      </c>
      <c r="F29" s="3" t="s">
        <v>20</v>
      </c>
      <c r="G29" s="3" t="s">
        <v>29</v>
      </c>
      <c r="H29" s="3">
        <v>6.07</v>
      </c>
      <c r="I29" s="3">
        <v>9.9700000000000006</v>
      </c>
      <c r="J29" s="3">
        <v>10.3</v>
      </c>
      <c r="K29" s="3">
        <v>10.43</v>
      </c>
      <c r="L29" s="3">
        <v>10.48</v>
      </c>
      <c r="M29" s="3">
        <v>2</v>
      </c>
      <c r="N29" s="3">
        <v>3</v>
      </c>
      <c r="O29" s="3">
        <v>6</v>
      </c>
    </row>
    <row r="30" spans="1:15" x14ac:dyDescent="0.3">
      <c r="A30" s="3">
        <v>33265</v>
      </c>
      <c r="B30" s="3" t="s">
        <v>57</v>
      </c>
      <c r="C30" s="3" t="s">
        <v>56</v>
      </c>
      <c r="D30" s="3">
        <v>-20.288599999999999</v>
      </c>
      <c r="E30" s="3">
        <v>148.11750000000001</v>
      </c>
      <c r="F30" s="3" t="s">
        <v>20</v>
      </c>
      <c r="G30" s="3" t="s">
        <v>29</v>
      </c>
      <c r="H30" s="3">
        <v>80</v>
      </c>
      <c r="I30" s="3">
        <v>81.44</v>
      </c>
      <c r="J30" s="3">
        <v>81.63</v>
      </c>
      <c r="K30" s="3">
        <v>82.12</v>
      </c>
      <c r="L30" s="3">
        <v>83.45</v>
      </c>
      <c r="M30" s="3">
        <v>2</v>
      </c>
      <c r="N30" s="3">
        <v>2</v>
      </c>
      <c r="O30" s="3">
        <v>4</v>
      </c>
    </row>
    <row r="31" spans="1:15" x14ac:dyDescent="0.3">
      <c r="A31" s="3">
        <v>33267</v>
      </c>
      <c r="B31" s="3" t="s">
        <v>58</v>
      </c>
      <c r="C31" s="3" t="s">
        <v>56</v>
      </c>
      <c r="D31" s="3">
        <v>-20.2197</v>
      </c>
      <c r="E31" s="3">
        <v>148.1217</v>
      </c>
      <c r="F31" s="3" t="s">
        <v>20</v>
      </c>
      <c r="G31" s="3" t="s">
        <v>29</v>
      </c>
      <c r="H31" s="3">
        <v>64.08</v>
      </c>
      <c r="M31" s="3">
        <v>2</v>
      </c>
      <c r="N31" s="3">
        <v>1</v>
      </c>
      <c r="O31" s="3">
        <v>2</v>
      </c>
    </row>
    <row r="32" spans="1:15" x14ac:dyDescent="0.3">
      <c r="A32" s="3">
        <v>33268</v>
      </c>
      <c r="B32" s="3" t="s">
        <v>59</v>
      </c>
      <c r="C32" s="3" t="s">
        <v>56</v>
      </c>
      <c r="D32" s="3">
        <v>-20.1494</v>
      </c>
      <c r="E32" s="3">
        <v>148.15559999999999</v>
      </c>
      <c r="F32" s="3" t="s">
        <v>20</v>
      </c>
      <c r="G32" s="3" t="s">
        <v>29</v>
      </c>
      <c r="H32" s="3">
        <v>38.840000000000003</v>
      </c>
      <c r="L32" s="3">
        <v>39.03</v>
      </c>
      <c r="M32" s="3">
        <v>2</v>
      </c>
      <c r="N32" s="3">
        <v>1</v>
      </c>
      <c r="O32" s="3">
        <v>2</v>
      </c>
    </row>
    <row r="33" spans="1:15" x14ac:dyDescent="0.3">
      <c r="A33" s="3">
        <v>33286</v>
      </c>
      <c r="B33" s="3" t="s">
        <v>60</v>
      </c>
      <c r="C33" s="3" t="s">
        <v>61</v>
      </c>
      <c r="D33" s="3">
        <v>-19.758600000000001</v>
      </c>
      <c r="E33" s="3">
        <v>147.24359999999999</v>
      </c>
      <c r="F33" s="3" t="s">
        <v>20</v>
      </c>
      <c r="G33" s="3" t="s">
        <v>29</v>
      </c>
      <c r="H33" s="3">
        <v>28.26</v>
      </c>
      <c r="M33" s="3">
        <v>2</v>
      </c>
      <c r="N33" s="3">
        <v>1</v>
      </c>
      <c r="O33" s="3">
        <v>2</v>
      </c>
    </row>
    <row r="34" spans="1:15" x14ac:dyDescent="0.3">
      <c r="A34" s="3">
        <v>33287</v>
      </c>
      <c r="B34" s="3" t="s">
        <v>62</v>
      </c>
      <c r="C34" s="3" t="s">
        <v>61</v>
      </c>
      <c r="D34" s="3">
        <v>-19.971699999999998</v>
      </c>
      <c r="E34" s="3">
        <v>147.2508</v>
      </c>
      <c r="F34" s="3" t="s">
        <v>20</v>
      </c>
      <c r="G34" s="3" t="s">
        <v>29</v>
      </c>
      <c r="H34" s="3">
        <v>41.58</v>
      </c>
      <c r="M34" s="3">
        <v>2</v>
      </c>
      <c r="N34" s="3">
        <v>1</v>
      </c>
      <c r="O34" s="3">
        <v>2</v>
      </c>
    </row>
    <row r="35" spans="1:15" x14ac:dyDescent="0.3">
      <c r="A35" s="3">
        <v>33288</v>
      </c>
      <c r="B35" s="3" t="s">
        <v>63</v>
      </c>
      <c r="C35" s="3" t="s">
        <v>61</v>
      </c>
      <c r="D35" s="3">
        <v>-19.6433</v>
      </c>
      <c r="E35" s="3">
        <v>147.3972</v>
      </c>
      <c r="F35" s="3" t="s">
        <v>20</v>
      </c>
      <c r="G35" s="3" t="s">
        <v>29</v>
      </c>
      <c r="H35" s="3">
        <v>14.31</v>
      </c>
      <c r="M35" s="3">
        <v>2</v>
      </c>
      <c r="N35" s="3">
        <v>1</v>
      </c>
      <c r="O35" s="3">
        <v>2</v>
      </c>
    </row>
    <row r="36" spans="1:15" x14ac:dyDescent="0.3">
      <c r="A36" s="3">
        <v>33289</v>
      </c>
      <c r="B36" s="3" t="s">
        <v>64</v>
      </c>
      <c r="C36" s="3" t="s">
        <v>61</v>
      </c>
      <c r="D36" s="3">
        <v>-20.142499999999998</v>
      </c>
      <c r="E36" s="3">
        <v>147.56309999999999</v>
      </c>
      <c r="F36" s="3" t="s">
        <v>20</v>
      </c>
      <c r="G36" s="3" t="s">
        <v>29</v>
      </c>
      <c r="H36" s="3">
        <v>82.01</v>
      </c>
      <c r="L36" s="3">
        <v>83.21</v>
      </c>
      <c r="M36" s="3">
        <v>2</v>
      </c>
      <c r="N36" s="3">
        <v>1</v>
      </c>
      <c r="O36" s="3">
        <v>2</v>
      </c>
    </row>
    <row r="37" spans="1:15" x14ac:dyDescent="0.3">
      <c r="A37" s="3">
        <v>33291</v>
      </c>
      <c r="B37" s="3" t="s">
        <v>65</v>
      </c>
      <c r="C37" s="3" t="s">
        <v>61</v>
      </c>
      <c r="D37" s="3">
        <v>-20.308900000000001</v>
      </c>
      <c r="E37" s="3">
        <v>147.2961</v>
      </c>
      <c r="F37" s="3" t="s">
        <v>20</v>
      </c>
      <c r="G37" s="3" t="s">
        <v>29</v>
      </c>
      <c r="H37" s="3">
        <v>62.4</v>
      </c>
      <c r="I37" s="3">
        <v>67.260000000000005</v>
      </c>
      <c r="J37" s="3">
        <v>68.48</v>
      </c>
      <c r="K37" s="3">
        <v>69.55</v>
      </c>
      <c r="L37" s="3">
        <v>70.540000000000006</v>
      </c>
      <c r="M37" s="3">
        <v>2</v>
      </c>
      <c r="N37" s="3">
        <v>2</v>
      </c>
      <c r="O37" s="3">
        <v>4</v>
      </c>
    </row>
    <row r="38" spans="1:15" x14ac:dyDescent="0.3">
      <c r="A38" s="3">
        <v>33292</v>
      </c>
      <c r="B38" s="3" t="s">
        <v>66</v>
      </c>
      <c r="C38" s="3" t="s">
        <v>61</v>
      </c>
      <c r="D38" s="3">
        <v>-20.581900000000001</v>
      </c>
      <c r="E38" s="3">
        <v>147.59809999999999</v>
      </c>
      <c r="F38" s="3" t="s">
        <v>20</v>
      </c>
      <c r="G38" s="3" t="s">
        <v>29</v>
      </c>
      <c r="H38" s="3">
        <v>92.76</v>
      </c>
      <c r="K38" s="3">
        <v>94.23</v>
      </c>
      <c r="L38" s="3">
        <v>95.54</v>
      </c>
      <c r="M38" s="3">
        <v>2</v>
      </c>
      <c r="N38" s="3">
        <v>1</v>
      </c>
      <c r="O38" s="3">
        <v>2</v>
      </c>
    </row>
    <row r="39" spans="1:15" x14ac:dyDescent="0.3">
      <c r="A39" s="3">
        <v>33299</v>
      </c>
      <c r="B39" s="3" t="s">
        <v>67</v>
      </c>
      <c r="C39" s="3" t="s">
        <v>68</v>
      </c>
      <c r="D39" s="3">
        <v>-21.272500000000001</v>
      </c>
      <c r="E39" s="3">
        <v>148.8203</v>
      </c>
      <c r="F39" s="3" t="s">
        <v>20</v>
      </c>
      <c r="G39" s="3" t="s">
        <v>29</v>
      </c>
      <c r="H39" s="3">
        <v>71.83</v>
      </c>
      <c r="K39" s="3">
        <v>72.69</v>
      </c>
      <c r="L39" s="3">
        <v>73.069999999999993</v>
      </c>
      <c r="M39" s="3">
        <v>2</v>
      </c>
      <c r="N39" s="3">
        <v>1</v>
      </c>
      <c r="O39" s="3">
        <v>2</v>
      </c>
    </row>
    <row r="40" spans="1:15" x14ac:dyDescent="0.3">
      <c r="A40" s="3">
        <v>33300</v>
      </c>
      <c r="B40" s="3" t="s">
        <v>69</v>
      </c>
      <c r="C40" s="3" t="s">
        <v>68</v>
      </c>
      <c r="D40" s="3">
        <v>-21.143899999999999</v>
      </c>
      <c r="E40" s="3">
        <v>149.0753</v>
      </c>
      <c r="F40" s="3" t="s">
        <v>20</v>
      </c>
      <c r="G40" s="3" t="s">
        <v>29</v>
      </c>
      <c r="H40" s="3">
        <v>14.4</v>
      </c>
      <c r="M40" s="3">
        <v>2</v>
      </c>
      <c r="N40" s="3">
        <v>1</v>
      </c>
      <c r="O40" s="3">
        <v>2</v>
      </c>
    </row>
    <row r="41" spans="1:15" x14ac:dyDescent="0.3">
      <c r="A41" s="3">
        <v>33301</v>
      </c>
      <c r="B41" s="3" t="s">
        <v>70</v>
      </c>
      <c r="C41" s="3" t="s">
        <v>68</v>
      </c>
      <c r="D41" s="3">
        <v>-21.322800000000001</v>
      </c>
      <c r="E41" s="3">
        <v>148.83500000000001</v>
      </c>
      <c r="F41" s="3" t="s">
        <v>20</v>
      </c>
      <c r="G41" s="3" t="s">
        <v>29</v>
      </c>
      <c r="H41" s="3">
        <v>82.72</v>
      </c>
      <c r="M41" s="3">
        <v>2</v>
      </c>
      <c r="N41" s="3">
        <v>1</v>
      </c>
      <c r="O41" s="3">
        <v>2</v>
      </c>
    </row>
    <row r="42" spans="1:15" x14ac:dyDescent="0.3">
      <c r="A42" s="3">
        <v>33302</v>
      </c>
      <c r="B42" s="3" t="s">
        <v>71</v>
      </c>
      <c r="C42" s="3" t="s">
        <v>68</v>
      </c>
      <c r="D42" s="3">
        <v>-21.177199999999999</v>
      </c>
      <c r="E42" s="3">
        <v>148.83109999999999</v>
      </c>
      <c r="F42" s="3" t="s">
        <v>20</v>
      </c>
      <c r="G42" s="3" t="s">
        <v>29</v>
      </c>
      <c r="H42" s="3">
        <v>58.92</v>
      </c>
      <c r="M42" s="3">
        <v>2</v>
      </c>
      <c r="N42" s="3">
        <v>1</v>
      </c>
      <c r="O42" s="3">
        <v>2</v>
      </c>
    </row>
    <row r="43" spans="1:15" x14ac:dyDescent="0.3">
      <c r="A43" s="3">
        <v>33303</v>
      </c>
      <c r="B43" s="3" t="s">
        <v>72</v>
      </c>
      <c r="C43" s="3" t="s">
        <v>68</v>
      </c>
      <c r="D43" s="3">
        <v>-21.139700000000001</v>
      </c>
      <c r="E43" s="3">
        <v>149.1883</v>
      </c>
      <c r="F43" s="3" t="s">
        <v>20</v>
      </c>
      <c r="G43" s="3" t="s">
        <v>29</v>
      </c>
      <c r="H43" s="3">
        <v>5.26</v>
      </c>
      <c r="M43" s="3">
        <v>2</v>
      </c>
      <c r="N43" s="3">
        <v>1</v>
      </c>
      <c r="O43" s="3">
        <v>2</v>
      </c>
    </row>
    <row r="44" spans="1:15" x14ac:dyDescent="0.3">
      <c r="A44" s="3">
        <v>33304</v>
      </c>
      <c r="B44" s="3" t="s">
        <v>73</v>
      </c>
      <c r="C44" s="3" t="s">
        <v>68</v>
      </c>
      <c r="D44" s="3">
        <v>-21.178100000000001</v>
      </c>
      <c r="E44" s="3">
        <v>148.74420000000001</v>
      </c>
      <c r="F44" s="3" t="s">
        <v>20</v>
      </c>
      <c r="G44" s="3" t="s">
        <v>29</v>
      </c>
      <c r="H44" s="3">
        <v>53.55</v>
      </c>
      <c r="I44" s="3">
        <v>57.16</v>
      </c>
      <c r="J44" s="3">
        <v>57.68</v>
      </c>
      <c r="K44" s="3">
        <v>58.88</v>
      </c>
      <c r="L44" s="3">
        <v>61.77</v>
      </c>
      <c r="M44" s="3">
        <v>2</v>
      </c>
      <c r="N44" s="3">
        <v>1</v>
      </c>
      <c r="O44" s="3">
        <v>2</v>
      </c>
    </row>
    <row r="45" spans="1:15" x14ac:dyDescent="0.3">
      <c r="A45" s="3">
        <v>33305</v>
      </c>
      <c r="B45" s="3" t="s">
        <v>74</v>
      </c>
      <c r="C45" s="3" t="s">
        <v>68</v>
      </c>
      <c r="D45" s="3">
        <v>-21.1083</v>
      </c>
      <c r="E45" s="3">
        <v>149.22389999999999</v>
      </c>
      <c r="F45" s="3" t="s">
        <v>20</v>
      </c>
      <c r="G45" s="3" t="s">
        <v>75</v>
      </c>
      <c r="H45" s="3">
        <v>-0.49</v>
      </c>
      <c r="M45" s="3">
        <v>2</v>
      </c>
      <c r="N45" s="3">
        <v>1</v>
      </c>
      <c r="O45" s="3">
        <v>2</v>
      </c>
    </row>
    <row r="46" spans="1:15" x14ac:dyDescent="0.3">
      <c r="A46" s="3">
        <v>33310</v>
      </c>
      <c r="B46" s="3" t="s">
        <v>76</v>
      </c>
      <c r="C46" s="3" t="s">
        <v>28</v>
      </c>
      <c r="D46" s="3">
        <v>-23.2</v>
      </c>
      <c r="E46" s="3">
        <v>150.39779999999999</v>
      </c>
      <c r="F46" s="3" t="s">
        <v>20</v>
      </c>
      <c r="G46" s="3" t="s">
        <v>29</v>
      </c>
      <c r="H46" s="3">
        <v>16.38</v>
      </c>
      <c r="I46" s="3">
        <v>16.809999999999999</v>
      </c>
      <c r="J46" s="3">
        <v>17.02</v>
      </c>
      <c r="K46" s="3">
        <v>17.14</v>
      </c>
      <c r="L46" s="3">
        <v>17.3</v>
      </c>
      <c r="M46" s="3">
        <v>2</v>
      </c>
      <c r="N46" s="3">
        <v>2</v>
      </c>
      <c r="O46" s="3">
        <v>4</v>
      </c>
    </row>
    <row r="47" spans="1:15" x14ac:dyDescent="0.3">
      <c r="A47" s="3">
        <v>34097</v>
      </c>
      <c r="B47" s="3" t="s">
        <v>77</v>
      </c>
      <c r="C47" s="3" t="s">
        <v>61</v>
      </c>
      <c r="D47" s="3">
        <v>-20.646699999999999</v>
      </c>
      <c r="E47" s="3">
        <v>147.13720000000001</v>
      </c>
      <c r="F47" s="3" t="s">
        <v>20</v>
      </c>
      <c r="G47" s="3" t="s">
        <v>37</v>
      </c>
      <c r="H47" s="3">
        <v>152.46</v>
      </c>
      <c r="M47" s="3">
        <v>2</v>
      </c>
      <c r="N47" s="3">
        <v>1</v>
      </c>
      <c r="O47" s="3">
        <v>2</v>
      </c>
    </row>
    <row r="48" spans="1:15" x14ac:dyDescent="0.3">
      <c r="A48" s="3">
        <v>35229</v>
      </c>
      <c r="B48" s="3" t="s">
        <v>78</v>
      </c>
      <c r="C48" s="3" t="s">
        <v>61</v>
      </c>
      <c r="D48" s="3">
        <v>-23.65</v>
      </c>
      <c r="E48" s="3">
        <v>146.64500000000001</v>
      </c>
      <c r="F48" s="3" t="s">
        <v>20</v>
      </c>
      <c r="G48" s="3" t="s">
        <v>29</v>
      </c>
      <c r="H48" s="3">
        <v>353.32</v>
      </c>
      <c r="I48" s="3">
        <v>354.24</v>
      </c>
      <c r="J48" s="3">
        <v>354.48</v>
      </c>
      <c r="K48" s="3">
        <v>355.36</v>
      </c>
      <c r="L48" s="3">
        <v>356.06</v>
      </c>
      <c r="M48" s="3">
        <v>2</v>
      </c>
      <c r="N48" s="3">
        <v>2</v>
      </c>
      <c r="O48" s="3">
        <v>4</v>
      </c>
    </row>
    <row r="49" spans="1:15" x14ac:dyDescent="0.3">
      <c r="A49" s="3">
        <v>39073</v>
      </c>
      <c r="B49" s="3" t="s">
        <v>79</v>
      </c>
      <c r="C49" s="3" t="s">
        <v>80</v>
      </c>
      <c r="D49" s="3">
        <v>-25.590800000000002</v>
      </c>
      <c r="E49" s="3">
        <v>151.29859999999999</v>
      </c>
      <c r="F49" s="3" t="s">
        <v>20</v>
      </c>
      <c r="G49" s="3" t="s">
        <v>29</v>
      </c>
      <c r="H49" s="3">
        <v>122.32</v>
      </c>
      <c r="M49" s="3">
        <v>2</v>
      </c>
      <c r="N49" s="3">
        <v>1</v>
      </c>
      <c r="O49" s="3">
        <v>2</v>
      </c>
    </row>
    <row r="50" spans="1:15" x14ac:dyDescent="0.3">
      <c r="A50" s="3">
        <v>39191</v>
      </c>
      <c r="B50" s="3" t="s">
        <v>81</v>
      </c>
      <c r="C50" s="3" t="s">
        <v>80</v>
      </c>
      <c r="D50" s="3">
        <v>-25.628299999999999</v>
      </c>
      <c r="E50" s="3">
        <v>151.61330000000001</v>
      </c>
      <c r="F50" s="3" t="s">
        <v>20</v>
      </c>
      <c r="G50" s="3" t="s">
        <v>29</v>
      </c>
      <c r="H50" s="3">
        <v>109.73</v>
      </c>
      <c r="M50" s="3">
        <v>2</v>
      </c>
      <c r="N50" s="3">
        <v>1</v>
      </c>
      <c r="O50" s="3">
        <v>2</v>
      </c>
    </row>
    <row r="51" spans="1:15" x14ac:dyDescent="0.3">
      <c r="A51" s="3">
        <v>39258</v>
      </c>
      <c r="B51" s="3" t="s">
        <v>82</v>
      </c>
      <c r="C51" s="3" t="s">
        <v>80</v>
      </c>
      <c r="D51" s="3">
        <v>-25.1358</v>
      </c>
      <c r="E51" s="3">
        <v>151.98439999999999</v>
      </c>
      <c r="F51" s="3" t="s">
        <v>20</v>
      </c>
      <c r="G51" s="3" t="s">
        <v>29</v>
      </c>
      <c r="H51" s="3">
        <v>41.25</v>
      </c>
      <c r="L51" s="3">
        <v>41.64</v>
      </c>
      <c r="M51" s="3">
        <v>2</v>
      </c>
      <c r="N51" s="3">
        <v>1</v>
      </c>
      <c r="O51" s="3">
        <v>2</v>
      </c>
    </row>
    <row r="52" spans="1:15" x14ac:dyDescent="0.3">
      <c r="A52" s="3">
        <v>39347</v>
      </c>
      <c r="B52" s="3" t="s">
        <v>83</v>
      </c>
      <c r="C52" s="3" t="s">
        <v>28</v>
      </c>
      <c r="D52" s="3">
        <v>-23.296700000000001</v>
      </c>
      <c r="E52" s="3">
        <v>150.435</v>
      </c>
      <c r="F52" s="3" t="s">
        <v>20</v>
      </c>
      <c r="G52" s="3" t="s">
        <v>21</v>
      </c>
      <c r="H52" s="3">
        <v>12.93</v>
      </c>
      <c r="K52" s="3">
        <v>13.14</v>
      </c>
      <c r="L52" s="3">
        <v>13.17</v>
      </c>
      <c r="M52" s="3">
        <v>2</v>
      </c>
      <c r="N52" s="3">
        <v>1</v>
      </c>
      <c r="O52" s="3">
        <v>2</v>
      </c>
    </row>
    <row r="53" spans="1:15" x14ac:dyDescent="0.3">
      <c r="A53" s="3">
        <v>40444</v>
      </c>
      <c r="B53" s="3" t="s">
        <v>84</v>
      </c>
      <c r="C53" s="3" t="s">
        <v>85</v>
      </c>
      <c r="D53" s="3">
        <v>-27.555</v>
      </c>
      <c r="E53" s="3">
        <v>152.27500000000001</v>
      </c>
      <c r="F53" s="3" t="s">
        <v>20</v>
      </c>
      <c r="G53" s="3" t="s">
        <v>21</v>
      </c>
      <c r="H53" s="3">
        <v>101.62</v>
      </c>
      <c r="I53" s="3">
        <v>102.69</v>
      </c>
      <c r="J53" s="3">
        <v>103.11</v>
      </c>
      <c r="K53" s="3">
        <v>103.47</v>
      </c>
      <c r="L53" s="3">
        <v>103.75</v>
      </c>
      <c r="M53" s="3">
        <v>3</v>
      </c>
      <c r="N53" s="3">
        <v>3</v>
      </c>
      <c r="O53" s="3">
        <v>9</v>
      </c>
    </row>
    <row r="54" spans="1:15" x14ac:dyDescent="0.3">
      <c r="A54" s="3">
        <v>40647</v>
      </c>
      <c r="B54" s="3" t="s">
        <v>86</v>
      </c>
      <c r="C54" s="3" t="s">
        <v>85</v>
      </c>
      <c r="D54" s="3">
        <v>-27.360800000000001</v>
      </c>
      <c r="E54" s="3">
        <v>153.17189999999999</v>
      </c>
      <c r="F54" s="3" t="s">
        <v>20</v>
      </c>
      <c r="G54" s="3" t="s">
        <v>87</v>
      </c>
      <c r="H54" s="3">
        <v>-1.29</v>
      </c>
      <c r="M54" s="3">
        <v>3</v>
      </c>
      <c r="N54" s="3">
        <v>1</v>
      </c>
      <c r="O54" s="3">
        <v>3</v>
      </c>
    </row>
    <row r="55" spans="1:15" x14ac:dyDescent="0.3">
      <c r="A55" s="3">
        <v>40713</v>
      </c>
      <c r="B55" s="3" t="s">
        <v>88</v>
      </c>
      <c r="C55" s="3" t="s">
        <v>85</v>
      </c>
      <c r="D55" s="3">
        <v>-27.528300000000002</v>
      </c>
      <c r="E55" s="3">
        <v>152.94669999999999</v>
      </c>
      <c r="F55" s="3" t="s">
        <v>20</v>
      </c>
      <c r="G55" s="3" t="s">
        <v>21</v>
      </c>
      <c r="H55" s="3">
        <v>0.8</v>
      </c>
      <c r="I55" s="3">
        <v>11.29</v>
      </c>
      <c r="J55" s="3">
        <v>11.77</v>
      </c>
      <c r="K55" s="3">
        <v>12.17</v>
      </c>
      <c r="L55" s="3">
        <v>12.45</v>
      </c>
      <c r="M55" s="3">
        <v>3</v>
      </c>
      <c r="N55" s="3">
        <v>2</v>
      </c>
      <c r="O55" s="3">
        <v>6</v>
      </c>
    </row>
    <row r="56" spans="1:15" x14ac:dyDescent="0.3">
      <c r="A56" s="3">
        <v>40716</v>
      </c>
      <c r="B56" s="3" t="s">
        <v>89</v>
      </c>
      <c r="C56" s="3" t="s">
        <v>85</v>
      </c>
      <c r="D56" s="3">
        <v>-27.651399999999999</v>
      </c>
      <c r="E56" s="3">
        <v>152.38079999999999</v>
      </c>
      <c r="F56" s="3" t="s">
        <v>20</v>
      </c>
      <c r="G56" s="3" t="s">
        <v>29</v>
      </c>
      <c r="H56" s="3">
        <v>109.46</v>
      </c>
      <c r="I56" s="3">
        <v>109.47</v>
      </c>
      <c r="J56" s="3">
        <v>109.48</v>
      </c>
      <c r="K56" s="3">
        <v>109.49</v>
      </c>
      <c r="L56" s="3">
        <v>109.49</v>
      </c>
      <c r="M56" s="3">
        <v>3</v>
      </c>
      <c r="N56" s="3">
        <v>3</v>
      </c>
      <c r="O56" s="3">
        <v>9</v>
      </c>
    </row>
    <row r="57" spans="1:15" x14ac:dyDescent="0.3">
      <c r="A57" s="3">
        <v>40719</v>
      </c>
      <c r="B57" s="3" t="s">
        <v>90</v>
      </c>
      <c r="C57" s="3" t="s">
        <v>85</v>
      </c>
      <c r="D57" s="3">
        <v>-27.73</v>
      </c>
      <c r="E57" s="3">
        <v>152.94829999999999</v>
      </c>
      <c r="F57" s="3" t="s">
        <v>20</v>
      </c>
      <c r="G57" s="3" t="s">
        <v>21</v>
      </c>
      <c r="H57" s="3">
        <v>53.71</v>
      </c>
      <c r="I57" s="3">
        <v>54.94</v>
      </c>
      <c r="J57" s="3">
        <v>55.01</v>
      </c>
      <c r="K57" s="3">
        <v>55.08</v>
      </c>
      <c r="L57" s="3">
        <v>55.12</v>
      </c>
      <c r="M57" s="3">
        <v>3</v>
      </c>
      <c r="N57" s="3">
        <v>2</v>
      </c>
      <c r="O57" s="3">
        <v>6</v>
      </c>
    </row>
    <row r="58" spans="1:15" x14ac:dyDescent="0.3">
      <c r="A58" s="3">
        <v>40751</v>
      </c>
      <c r="B58" s="3" t="s">
        <v>91</v>
      </c>
      <c r="C58" s="3" t="s">
        <v>85</v>
      </c>
      <c r="D58" s="3">
        <v>-27.7956</v>
      </c>
      <c r="E58" s="3">
        <v>152.37530000000001</v>
      </c>
      <c r="F58" s="3" t="s">
        <v>20</v>
      </c>
      <c r="G58" s="3" t="s">
        <v>21</v>
      </c>
      <c r="H58" s="3">
        <v>175.76</v>
      </c>
      <c r="M58" s="3">
        <v>3</v>
      </c>
      <c r="N58" s="3">
        <v>1</v>
      </c>
      <c r="O58" s="3">
        <v>3</v>
      </c>
    </row>
    <row r="59" spans="1:15" x14ac:dyDescent="0.3">
      <c r="A59" s="3">
        <v>40761</v>
      </c>
      <c r="B59" s="3" t="s">
        <v>92</v>
      </c>
      <c r="C59" s="3" t="s">
        <v>93</v>
      </c>
      <c r="D59" s="3">
        <v>-27.782800000000002</v>
      </c>
      <c r="E59" s="3">
        <v>153.18889999999999</v>
      </c>
      <c r="F59" s="3" t="s">
        <v>20</v>
      </c>
      <c r="G59" s="3" t="s">
        <v>29</v>
      </c>
      <c r="H59" s="3">
        <v>15.6</v>
      </c>
      <c r="M59" s="3">
        <v>3</v>
      </c>
      <c r="N59" s="3">
        <v>1</v>
      </c>
      <c r="O59" s="3">
        <v>3</v>
      </c>
    </row>
    <row r="60" spans="1:15" x14ac:dyDescent="0.3">
      <c r="A60" s="3">
        <v>40825</v>
      </c>
      <c r="B60" s="3" t="s">
        <v>94</v>
      </c>
      <c r="C60" s="3" t="s">
        <v>95</v>
      </c>
      <c r="D60" s="3">
        <v>-25.9</v>
      </c>
      <c r="E60" s="3">
        <v>152.34970000000001</v>
      </c>
      <c r="F60" s="3" t="s">
        <v>20</v>
      </c>
      <c r="G60" s="3" t="s">
        <v>29</v>
      </c>
      <c r="H60" s="3">
        <v>32.94</v>
      </c>
      <c r="I60" s="3">
        <v>43.25</v>
      </c>
      <c r="J60" s="3">
        <v>44.34</v>
      </c>
      <c r="K60" s="3">
        <v>44.94</v>
      </c>
      <c r="L60" s="3">
        <v>44.94</v>
      </c>
      <c r="M60" s="3">
        <v>2</v>
      </c>
      <c r="N60" s="3">
        <v>1</v>
      </c>
      <c r="O60" s="3">
        <v>2</v>
      </c>
    </row>
    <row r="61" spans="1:15" x14ac:dyDescent="0.3">
      <c r="A61" s="3">
        <v>40831</v>
      </c>
      <c r="B61" s="3" t="s">
        <v>96</v>
      </c>
      <c r="C61" s="3" t="s">
        <v>85</v>
      </c>
      <c r="D61" s="3">
        <v>-27.611699999999999</v>
      </c>
      <c r="E61" s="3">
        <v>152.7611</v>
      </c>
      <c r="F61" s="3" t="s">
        <v>20</v>
      </c>
      <c r="G61" s="3" t="s">
        <v>29</v>
      </c>
      <c r="H61" s="3">
        <v>14.55</v>
      </c>
      <c r="I61" s="3">
        <v>15.26</v>
      </c>
      <c r="J61" s="3">
        <v>15.55</v>
      </c>
      <c r="K61" s="3">
        <v>15.75</v>
      </c>
      <c r="L61" s="3">
        <v>15.85</v>
      </c>
      <c r="M61" s="3">
        <v>3</v>
      </c>
      <c r="N61" s="3">
        <v>3</v>
      </c>
      <c r="O61" s="3">
        <v>9</v>
      </c>
    </row>
    <row r="62" spans="1:15" x14ac:dyDescent="0.3">
      <c r="A62" s="3">
        <v>40836</v>
      </c>
      <c r="B62" s="3" t="s">
        <v>97</v>
      </c>
      <c r="C62" s="3" t="s">
        <v>85</v>
      </c>
      <c r="D62" s="3">
        <v>-27.627199999999998</v>
      </c>
      <c r="E62" s="3">
        <v>152.74610000000001</v>
      </c>
      <c r="F62" s="3" t="s">
        <v>20</v>
      </c>
      <c r="G62" s="3" t="s">
        <v>29</v>
      </c>
      <c r="H62" s="3">
        <v>21.25</v>
      </c>
      <c r="M62" s="3">
        <v>3</v>
      </c>
      <c r="N62" s="3">
        <v>1</v>
      </c>
      <c r="O62" s="3">
        <v>3</v>
      </c>
    </row>
    <row r="63" spans="1:15" x14ac:dyDescent="0.3">
      <c r="A63" s="3">
        <v>40838</v>
      </c>
      <c r="B63" s="3" t="s">
        <v>98</v>
      </c>
      <c r="C63" s="3" t="s">
        <v>85</v>
      </c>
      <c r="D63" s="3">
        <v>-27.632200000000001</v>
      </c>
      <c r="E63" s="3">
        <v>152.7269</v>
      </c>
      <c r="F63" s="3" t="s">
        <v>20</v>
      </c>
      <c r="G63" s="3" t="s">
        <v>21</v>
      </c>
      <c r="H63" s="3">
        <v>22.81</v>
      </c>
      <c r="M63" s="3">
        <v>3</v>
      </c>
      <c r="N63" s="3">
        <v>1</v>
      </c>
      <c r="O63" s="3">
        <v>3</v>
      </c>
    </row>
    <row r="64" spans="1:15" x14ac:dyDescent="0.3">
      <c r="A64" s="3">
        <v>40872</v>
      </c>
      <c r="B64" s="3" t="s">
        <v>99</v>
      </c>
      <c r="C64" s="3" t="s">
        <v>85</v>
      </c>
      <c r="D64" s="3">
        <v>-27.6219</v>
      </c>
      <c r="E64" s="3">
        <v>152.7978</v>
      </c>
      <c r="F64" s="3" t="s">
        <v>20</v>
      </c>
      <c r="G64" s="3" t="s">
        <v>21</v>
      </c>
      <c r="H64" s="3">
        <v>19.350000000000001</v>
      </c>
      <c r="I64" s="3">
        <v>19.440000000000001</v>
      </c>
      <c r="J64" s="3">
        <v>19.47</v>
      </c>
      <c r="K64" s="3">
        <v>19.5</v>
      </c>
      <c r="L64" s="3">
        <v>19.510000000000002</v>
      </c>
      <c r="M64" s="3">
        <v>3</v>
      </c>
      <c r="N64" s="3">
        <v>3</v>
      </c>
      <c r="O64" s="3">
        <v>9</v>
      </c>
    </row>
    <row r="65" spans="1:15" x14ac:dyDescent="0.3">
      <c r="A65" s="3">
        <v>40873</v>
      </c>
      <c r="B65" s="3" t="s">
        <v>100</v>
      </c>
      <c r="C65" s="3" t="s">
        <v>85</v>
      </c>
      <c r="D65" s="3">
        <v>-27.637499999999999</v>
      </c>
      <c r="E65" s="3">
        <v>152.7903</v>
      </c>
      <c r="F65" s="3" t="s">
        <v>20</v>
      </c>
      <c r="G65" s="3" t="s">
        <v>21</v>
      </c>
      <c r="H65" s="3">
        <v>24.05</v>
      </c>
      <c r="I65" s="3">
        <v>24.24</v>
      </c>
      <c r="J65" s="3">
        <v>24.27</v>
      </c>
      <c r="K65" s="3">
        <v>24.29</v>
      </c>
      <c r="L65" s="3">
        <v>24.31</v>
      </c>
      <c r="M65" s="3">
        <v>3</v>
      </c>
      <c r="N65" s="3">
        <v>3</v>
      </c>
      <c r="O65" s="3">
        <v>9</v>
      </c>
    </row>
    <row r="66" spans="1:15" x14ac:dyDescent="0.3">
      <c r="A66" s="3">
        <v>40874</v>
      </c>
      <c r="B66" s="3" t="s">
        <v>101</v>
      </c>
      <c r="C66" s="3" t="s">
        <v>85</v>
      </c>
      <c r="D66" s="3">
        <v>-27.607800000000001</v>
      </c>
      <c r="E66" s="3">
        <v>152.9083</v>
      </c>
      <c r="F66" s="3" t="s">
        <v>20</v>
      </c>
      <c r="G66" s="3" t="s">
        <v>29</v>
      </c>
      <c r="H66" s="3">
        <v>0.72</v>
      </c>
      <c r="I66" s="3">
        <v>12.32</v>
      </c>
      <c r="J66" s="3">
        <v>12.32</v>
      </c>
      <c r="K66" s="3">
        <v>12.32</v>
      </c>
      <c r="L66" s="3">
        <v>12.32</v>
      </c>
      <c r="M66" s="3">
        <v>3</v>
      </c>
      <c r="N66" s="3">
        <v>2</v>
      </c>
      <c r="O66" s="3">
        <v>6</v>
      </c>
    </row>
    <row r="67" spans="1:15" x14ac:dyDescent="0.3">
      <c r="A67" s="3">
        <v>40875</v>
      </c>
      <c r="B67" s="3" t="s">
        <v>102</v>
      </c>
      <c r="C67" s="3" t="s">
        <v>85</v>
      </c>
      <c r="D67" s="3">
        <v>-27.611699999999999</v>
      </c>
      <c r="E67" s="3">
        <v>152.8064</v>
      </c>
      <c r="F67" s="3" t="s">
        <v>20</v>
      </c>
      <c r="G67" s="3" t="s">
        <v>29</v>
      </c>
      <c r="H67" s="3">
        <v>14.8</v>
      </c>
      <c r="I67" s="3">
        <v>17.22</v>
      </c>
      <c r="J67" s="3">
        <v>17.29</v>
      </c>
      <c r="K67" s="3">
        <v>17.34</v>
      </c>
      <c r="L67" s="3">
        <v>17.36</v>
      </c>
      <c r="M67" s="3">
        <v>3</v>
      </c>
      <c r="N67" s="3">
        <v>3</v>
      </c>
      <c r="O67" s="3">
        <v>9</v>
      </c>
    </row>
    <row r="68" spans="1:15" x14ac:dyDescent="0.3">
      <c r="A68" s="3">
        <v>40878</v>
      </c>
      <c r="B68" s="3" t="s">
        <v>103</v>
      </c>
      <c r="C68" s="3" t="s">
        <v>93</v>
      </c>
      <c r="D68" s="3">
        <v>-27.694700000000001</v>
      </c>
      <c r="E68" s="3">
        <v>153.13640000000001</v>
      </c>
      <c r="F68" s="3" t="s">
        <v>20</v>
      </c>
      <c r="G68" s="3" t="s">
        <v>29</v>
      </c>
      <c r="H68" s="3">
        <v>14.73</v>
      </c>
      <c r="I68" s="3">
        <v>15.19</v>
      </c>
      <c r="J68" s="3">
        <v>15.56</v>
      </c>
      <c r="K68" s="3">
        <v>15.92</v>
      </c>
      <c r="L68" s="3">
        <v>16.22</v>
      </c>
      <c r="M68" s="3">
        <v>3</v>
      </c>
      <c r="N68" s="3">
        <v>3</v>
      </c>
      <c r="O68" s="3">
        <v>9</v>
      </c>
    </row>
    <row r="69" spans="1:15" x14ac:dyDescent="0.3">
      <c r="A69" s="3">
        <v>40896</v>
      </c>
      <c r="B69" s="3" t="s">
        <v>104</v>
      </c>
      <c r="C69" s="3" t="s">
        <v>95</v>
      </c>
      <c r="D69" s="3">
        <v>-25.651700000000002</v>
      </c>
      <c r="E69" s="3">
        <v>152.66329999999999</v>
      </c>
      <c r="F69" s="3" t="s">
        <v>20</v>
      </c>
      <c r="G69" s="3" t="s">
        <v>29</v>
      </c>
      <c r="H69" s="3">
        <v>14.52</v>
      </c>
      <c r="I69" s="3">
        <v>18.37</v>
      </c>
      <c r="J69" s="3">
        <v>19.12</v>
      </c>
      <c r="K69" s="3">
        <v>19.87</v>
      </c>
      <c r="L69" s="3">
        <v>20.7</v>
      </c>
      <c r="M69" s="3">
        <v>2</v>
      </c>
      <c r="N69" s="3">
        <v>1</v>
      </c>
      <c r="O69" s="3">
        <v>2</v>
      </c>
    </row>
    <row r="70" spans="1:15" x14ac:dyDescent="0.3">
      <c r="A70" s="3">
        <v>40903</v>
      </c>
      <c r="B70" s="3" t="s">
        <v>105</v>
      </c>
      <c r="C70" s="3" t="s">
        <v>106</v>
      </c>
      <c r="D70" s="3">
        <v>-25.238600000000002</v>
      </c>
      <c r="E70" s="3">
        <v>152.53190000000001</v>
      </c>
      <c r="F70" s="3" t="s">
        <v>20</v>
      </c>
      <c r="G70" s="3" t="s">
        <v>29</v>
      </c>
      <c r="H70" s="3">
        <v>4.24</v>
      </c>
      <c r="I70" s="3">
        <v>6.87</v>
      </c>
      <c r="J70" s="3">
        <v>7.03</v>
      </c>
      <c r="K70" s="3">
        <v>7.44</v>
      </c>
      <c r="L70" s="3">
        <v>8.24</v>
      </c>
      <c r="M70" s="3">
        <v>2</v>
      </c>
      <c r="N70" s="3">
        <v>1</v>
      </c>
      <c r="O70" s="3">
        <v>2</v>
      </c>
    </row>
    <row r="71" spans="1:15" x14ac:dyDescent="0.3">
      <c r="A71" s="3">
        <v>40904</v>
      </c>
      <c r="B71" s="3" t="s">
        <v>107</v>
      </c>
      <c r="C71" s="3" t="s">
        <v>106</v>
      </c>
      <c r="D71" s="3">
        <v>-25.275600000000001</v>
      </c>
      <c r="E71" s="3">
        <v>152.50890000000001</v>
      </c>
      <c r="F71" s="3" t="s">
        <v>20</v>
      </c>
      <c r="G71" s="3" t="s">
        <v>29</v>
      </c>
      <c r="H71" s="3">
        <v>6.04</v>
      </c>
      <c r="K71" s="3">
        <v>6.36</v>
      </c>
      <c r="L71" s="3">
        <v>7.39</v>
      </c>
      <c r="M71" s="3">
        <v>2</v>
      </c>
      <c r="N71" s="3">
        <v>1</v>
      </c>
      <c r="O71" s="3">
        <v>2</v>
      </c>
    </row>
    <row r="72" spans="1:15" x14ac:dyDescent="0.3">
      <c r="A72" s="3">
        <v>40906</v>
      </c>
      <c r="B72" s="3" t="s">
        <v>108</v>
      </c>
      <c r="C72" s="3" t="s">
        <v>106</v>
      </c>
      <c r="D72" s="3">
        <v>-25.401900000000001</v>
      </c>
      <c r="E72" s="3">
        <v>152.5317</v>
      </c>
      <c r="F72" s="3" t="s">
        <v>20</v>
      </c>
      <c r="G72" s="3" t="s">
        <v>37</v>
      </c>
      <c r="H72" s="3">
        <v>26.01</v>
      </c>
      <c r="I72" s="3">
        <v>27.55</v>
      </c>
      <c r="J72" s="3">
        <v>27.74</v>
      </c>
      <c r="K72" s="3">
        <v>28.27</v>
      </c>
      <c r="L72" s="3">
        <v>29.72</v>
      </c>
      <c r="M72" s="3">
        <v>2</v>
      </c>
      <c r="N72" s="3">
        <v>2</v>
      </c>
      <c r="O72" s="3">
        <v>4</v>
      </c>
    </row>
    <row r="73" spans="1:15" x14ac:dyDescent="0.3">
      <c r="A73" s="3">
        <v>40907</v>
      </c>
      <c r="B73" s="3" t="s">
        <v>109</v>
      </c>
      <c r="C73" s="3" t="s">
        <v>106</v>
      </c>
      <c r="D73" s="3">
        <v>-25.328900000000001</v>
      </c>
      <c r="E73" s="3">
        <v>152.56190000000001</v>
      </c>
      <c r="F73" s="3" t="s">
        <v>20</v>
      </c>
      <c r="G73" s="3" t="s">
        <v>29</v>
      </c>
      <c r="H73" s="3">
        <v>18.690000000000001</v>
      </c>
      <c r="M73" s="3">
        <v>2</v>
      </c>
      <c r="N73" s="3">
        <v>1</v>
      </c>
      <c r="O73" s="3">
        <v>2</v>
      </c>
    </row>
    <row r="74" spans="1:15" x14ac:dyDescent="0.3">
      <c r="A74" s="3">
        <v>40935</v>
      </c>
      <c r="B74" s="3" t="s">
        <v>110</v>
      </c>
      <c r="C74" s="3" t="s">
        <v>93</v>
      </c>
      <c r="D74" s="3">
        <v>-27.7864</v>
      </c>
      <c r="E74" s="3">
        <v>153.01609999999999</v>
      </c>
      <c r="F74" s="3" t="s">
        <v>20</v>
      </c>
      <c r="G74" s="3" t="s">
        <v>29</v>
      </c>
      <c r="H74" s="3">
        <v>22.65</v>
      </c>
      <c r="I74" s="3">
        <v>24.47</v>
      </c>
      <c r="J74" s="3">
        <v>24.99</v>
      </c>
      <c r="K74" s="3">
        <v>25.45</v>
      </c>
      <c r="L74" s="3">
        <v>25.79</v>
      </c>
      <c r="M74" s="3">
        <v>3</v>
      </c>
      <c r="N74" s="3">
        <v>3</v>
      </c>
      <c r="O74" s="3">
        <v>9</v>
      </c>
    </row>
    <row r="75" spans="1:15" x14ac:dyDescent="0.3">
      <c r="A75" s="3">
        <v>40936</v>
      </c>
      <c r="B75" s="3" t="s">
        <v>111</v>
      </c>
      <c r="C75" s="3" t="s">
        <v>93</v>
      </c>
      <c r="D75" s="3">
        <v>-28.061399999999999</v>
      </c>
      <c r="E75" s="3">
        <v>153.04079999999999</v>
      </c>
      <c r="F75" s="3" t="s">
        <v>20</v>
      </c>
      <c r="G75" s="3" t="s">
        <v>29</v>
      </c>
      <c r="H75" s="3">
        <v>91.32</v>
      </c>
      <c r="I75" s="3">
        <v>92.25</v>
      </c>
      <c r="J75" s="3">
        <v>92.36</v>
      </c>
      <c r="K75" s="3">
        <v>92.5</v>
      </c>
      <c r="L75" s="3">
        <v>92.66</v>
      </c>
      <c r="M75" s="3">
        <v>3</v>
      </c>
      <c r="N75" s="3">
        <v>2</v>
      </c>
      <c r="O75" s="3">
        <v>6</v>
      </c>
    </row>
    <row r="76" spans="1:15" x14ac:dyDescent="0.3">
      <c r="A76" s="3">
        <v>40937</v>
      </c>
      <c r="B76" s="3" t="s">
        <v>112</v>
      </c>
      <c r="C76" s="3" t="s">
        <v>93</v>
      </c>
      <c r="D76" s="3">
        <v>-27.997800000000002</v>
      </c>
      <c r="E76" s="3">
        <v>153.1575</v>
      </c>
      <c r="F76" s="3" t="s">
        <v>20</v>
      </c>
      <c r="G76" s="3" t="s">
        <v>29</v>
      </c>
      <c r="H76" s="3">
        <v>80.34</v>
      </c>
      <c r="J76" s="3">
        <v>80.47</v>
      </c>
      <c r="K76" s="3">
        <v>80.64</v>
      </c>
      <c r="L76" s="3">
        <v>80.760000000000005</v>
      </c>
      <c r="M76" s="3">
        <v>3</v>
      </c>
      <c r="N76" s="3">
        <v>1</v>
      </c>
      <c r="O76" s="3">
        <v>3</v>
      </c>
    </row>
    <row r="77" spans="1:15" x14ac:dyDescent="0.3">
      <c r="A77" s="3">
        <v>40938</v>
      </c>
      <c r="B77" s="3" t="s">
        <v>113</v>
      </c>
      <c r="C77" s="3" t="s">
        <v>93</v>
      </c>
      <c r="D77" s="3">
        <v>-27.910799999999998</v>
      </c>
      <c r="E77" s="3">
        <v>153.10470000000001</v>
      </c>
      <c r="F77" s="3" t="s">
        <v>20</v>
      </c>
      <c r="G77" s="3" t="s">
        <v>29</v>
      </c>
      <c r="H77" s="3">
        <v>43.96</v>
      </c>
      <c r="I77" s="3">
        <v>45.83</v>
      </c>
      <c r="J77" s="3">
        <v>46.24</v>
      </c>
      <c r="K77" s="3">
        <v>46.67</v>
      </c>
      <c r="L77" s="3">
        <v>47.07</v>
      </c>
      <c r="M77" s="3">
        <v>3</v>
      </c>
      <c r="N77" s="3">
        <v>3</v>
      </c>
      <c r="O77" s="3">
        <v>9</v>
      </c>
    </row>
    <row r="78" spans="1:15" x14ac:dyDescent="0.3">
      <c r="A78" s="3">
        <v>40939</v>
      </c>
      <c r="B78" s="3" t="s">
        <v>114</v>
      </c>
      <c r="C78" s="3" t="s">
        <v>93</v>
      </c>
      <c r="D78" s="3">
        <v>-27.9681</v>
      </c>
      <c r="E78" s="3">
        <v>152.98609999999999</v>
      </c>
      <c r="F78" s="3" t="s">
        <v>20</v>
      </c>
      <c r="G78" s="3" t="s">
        <v>29</v>
      </c>
      <c r="H78" s="3">
        <v>30.44</v>
      </c>
      <c r="I78" s="3">
        <v>41.22</v>
      </c>
      <c r="J78" s="3">
        <v>41.57</v>
      </c>
      <c r="K78" s="3">
        <v>41.87</v>
      </c>
      <c r="L78" s="3">
        <v>42.09</v>
      </c>
      <c r="M78" s="3">
        <v>3</v>
      </c>
      <c r="N78" s="3">
        <v>3</v>
      </c>
      <c r="O78" s="3">
        <v>9</v>
      </c>
    </row>
    <row r="79" spans="1:15" x14ac:dyDescent="0.3">
      <c r="A79" s="3">
        <v>40940</v>
      </c>
      <c r="B79" s="3" t="s">
        <v>115</v>
      </c>
      <c r="C79" s="3" t="s">
        <v>93</v>
      </c>
      <c r="D79" s="3">
        <v>-27.833600000000001</v>
      </c>
      <c r="E79" s="3">
        <v>152.98779999999999</v>
      </c>
      <c r="F79" s="3" t="s">
        <v>20</v>
      </c>
      <c r="G79" s="3" t="s">
        <v>29</v>
      </c>
      <c r="H79" s="3">
        <v>31.28</v>
      </c>
      <c r="I79" s="3">
        <v>31.77</v>
      </c>
      <c r="J79" s="3">
        <v>32.270000000000003</v>
      </c>
      <c r="K79" s="3">
        <v>32.74</v>
      </c>
      <c r="L79" s="3">
        <v>33.090000000000003</v>
      </c>
      <c r="M79" s="3">
        <v>3</v>
      </c>
      <c r="N79" s="3">
        <v>3</v>
      </c>
      <c r="O79" s="3">
        <v>9</v>
      </c>
    </row>
    <row r="80" spans="1:15" x14ac:dyDescent="0.3">
      <c r="A80" s="3">
        <v>40943</v>
      </c>
      <c r="B80" s="3" t="s">
        <v>116</v>
      </c>
      <c r="C80" s="3" t="s">
        <v>93</v>
      </c>
      <c r="D80" s="3">
        <v>-28.2453</v>
      </c>
      <c r="E80" s="3">
        <v>152.89080000000001</v>
      </c>
      <c r="F80" s="3" t="s">
        <v>20</v>
      </c>
      <c r="G80" s="3" t="s">
        <v>29</v>
      </c>
      <c r="H80" s="3">
        <v>102.92</v>
      </c>
      <c r="I80" s="3">
        <v>104.02</v>
      </c>
      <c r="J80" s="3">
        <v>104.02</v>
      </c>
      <c r="K80" s="3">
        <v>104.02</v>
      </c>
      <c r="L80" s="3">
        <v>104.02</v>
      </c>
      <c r="M80" s="3">
        <v>3</v>
      </c>
      <c r="N80" s="3">
        <v>1</v>
      </c>
      <c r="O80" s="3">
        <v>3</v>
      </c>
    </row>
    <row r="81" spans="1:15" x14ac:dyDescent="0.3">
      <c r="A81" s="3">
        <v>40944</v>
      </c>
      <c r="B81" s="3" t="s">
        <v>117</v>
      </c>
      <c r="C81" s="3" t="s">
        <v>93</v>
      </c>
      <c r="D81" s="3">
        <v>-28.1692</v>
      </c>
      <c r="E81" s="3">
        <v>152.98330000000001</v>
      </c>
      <c r="F81" s="3" t="s">
        <v>20</v>
      </c>
      <c r="G81" s="3" t="s">
        <v>29</v>
      </c>
      <c r="H81" s="3">
        <v>94.44</v>
      </c>
      <c r="I81" s="3">
        <v>94.8</v>
      </c>
      <c r="J81" s="3">
        <v>94.87</v>
      </c>
      <c r="K81" s="3">
        <v>94.98</v>
      </c>
      <c r="L81" s="3">
        <v>95.1</v>
      </c>
      <c r="M81" s="3">
        <v>3</v>
      </c>
      <c r="N81" s="3">
        <v>3</v>
      </c>
      <c r="O81" s="3">
        <v>9</v>
      </c>
    </row>
    <row r="82" spans="1:15" x14ac:dyDescent="0.3">
      <c r="A82" s="3">
        <v>40945</v>
      </c>
      <c r="B82" s="3" t="s">
        <v>118</v>
      </c>
      <c r="C82" s="3" t="s">
        <v>93</v>
      </c>
      <c r="D82" s="3">
        <v>-28.070799999999998</v>
      </c>
      <c r="E82" s="3">
        <v>152.9272</v>
      </c>
      <c r="F82" s="3" t="s">
        <v>20</v>
      </c>
      <c r="G82" s="3" t="s">
        <v>29</v>
      </c>
      <c r="H82" s="3">
        <v>58.04</v>
      </c>
      <c r="I82" s="3">
        <v>61.87</v>
      </c>
      <c r="J82" s="3">
        <v>62.12</v>
      </c>
      <c r="K82" s="3">
        <v>62.37</v>
      </c>
      <c r="L82" s="3">
        <v>62.6</v>
      </c>
      <c r="M82" s="3">
        <v>3</v>
      </c>
      <c r="N82" s="3">
        <v>3</v>
      </c>
      <c r="O82" s="3">
        <v>9</v>
      </c>
    </row>
    <row r="83" spans="1:15" x14ac:dyDescent="0.3">
      <c r="A83" s="3">
        <v>40946</v>
      </c>
      <c r="B83" s="3" t="s">
        <v>119</v>
      </c>
      <c r="C83" s="3" t="s">
        <v>93</v>
      </c>
      <c r="D83" s="3">
        <v>-28.215299999999999</v>
      </c>
      <c r="E83" s="3">
        <v>152.8681</v>
      </c>
      <c r="F83" s="3" t="s">
        <v>20</v>
      </c>
      <c r="G83" s="3" t="s">
        <v>29</v>
      </c>
      <c r="H83" s="3">
        <v>87.45</v>
      </c>
      <c r="I83" s="3">
        <v>89.23</v>
      </c>
      <c r="J83" s="3">
        <v>89.49</v>
      </c>
      <c r="K83" s="3">
        <v>89.76</v>
      </c>
      <c r="L83" s="3">
        <v>89.97</v>
      </c>
      <c r="M83" s="3">
        <v>3</v>
      </c>
      <c r="N83" s="3">
        <v>2</v>
      </c>
      <c r="O83" s="3">
        <v>6</v>
      </c>
    </row>
    <row r="84" spans="1:15" x14ac:dyDescent="0.3">
      <c r="A84" s="3">
        <v>40947</v>
      </c>
      <c r="B84" s="3" t="s">
        <v>120</v>
      </c>
      <c r="C84" s="3" t="s">
        <v>93</v>
      </c>
      <c r="D84" s="3">
        <v>-28.148099999999999</v>
      </c>
      <c r="E84" s="3">
        <v>152.57</v>
      </c>
      <c r="F84" s="3" t="s">
        <v>20</v>
      </c>
      <c r="G84" s="3" t="s">
        <v>29</v>
      </c>
      <c r="H84" s="3">
        <v>169.26</v>
      </c>
      <c r="I84" s="3">
        <v>169.27</v>
      </c>
      <c r="J84" s="3">
        <v>169.27</v>
      </c>
      <c r="K84" s="3">
        <v>169.27</v>
      </c>
      <c r="L84" s="3">
        <v>169.27</v>
      </c>
      <c r="M84" s="3">
        <v>3</v>
      </c>
      <c r="N84" s="3">
        <v>3</v>
      </c>
      <c r="O84" s="3">
        <v>9</v>
      </c>
    </row>
    <row r="85" spans="1:15" x14ac:dyDescent="0.3">
      <c r="A85" s="3">
        <v>40949</v>
      </c>
      <c r="B85" s="3" t="s">
        <v>121</v>
      </c>
      <c r="C85" s="3" t="s">
        <v>93</v>
      </c>
      <c r="D85" s="3">
        <v>-28.003299999999999</v>
      </c>
      <c r="E85" s="3">
        <v>152.6875</v>
      </c>
      <c r="F85" s="3" t="s">
        <v>20</v>
      </c>
      <c r="G85" s="3" t="s">
        <v>29</v>
      </c>
      <c r="H85" s="3">
        <v>92.94</v>
      </c>
      <c r="M85" s="3">
        <v>3</v>
      </c>
      <c r="N85" s="3">
        <v>1</v>
      </c>
      <c r="O85" s="3">
        <v>3</v>
      </c>
    </row>
    <row r="86" spans="1:15" x14ac:dyDescent="0.3">
      <c r="A86" s="3">
        <v>40985</v>
      </c>
      <c r="B86" s="3" t="s">
        <v>122</v>
      </c>
      <c r="C86" s="3" t="s">
        <v>85</v>
      </c>
      <c r="D86" s="3">
        <v>-27.6692</v>
      </c>
      <c r="E86" s="3">
        <v>152.87309999999999</v>
      </c>
      <c r="F86" s="3" t="s">
        <v>20</v>
      </c>
      <c r="G86" s="3" t="s">
        <v>29</v>
      </c>
      <c r="H86" s="3">
        <v>49.97</v>
      </c>
      <c r="I86" s="3">
        <v>50.2</v>
      </c>
      <c r="J86" s="3">
        <v>50.24</v>
      </c>
      <c r="K86" s="3">
        <v>50.25</v>
      </c>
      <c r="L86" s="3">
        <v>50.31</v>
      </c>
      <c r="M86" s="3">
        <v>3</v>
      </c>
      <c r="N86" s="3">
        <v>3</v>
      </c>
      <c r="O86" s="3">
        <v>9</v>
      </c>
    </row>
    <row r="87" spans="1:15" x14ac:dyDescent="0.3">
      <c r="A87" s="3">
        <v>41112</v>
      </c>
      <c r="B87" s="3" t="s">
        <v>123</v>
      </c>
      <c r="C87" s="3" t="s">
        <v>124</v>
      </c>
      <c r="D87" s="3">
        <v>-28.403300000000002</v>
      </c>
      <c r="E87" s="3">
        <v>150.05170000000001</v>
      </c>
      <c r="F87" s="3" t="s">
        <v>20</v>
      </c>
      <c r="G87" s="3" t="s">
        <v>29</v>
      </c>
      <c r="H87" s="3">
        <v>205.73</v>
      </c>
      <c r="I87" s="3">
        <v>206.23</v>
      </c>
      <c r="J87" s="3">
        <v>206.55</v>
      </c>
      <c r="K87" s="3">
        <v>207.09</v>
      </c>
      <c r="L87" s="3">
        <v>207.39</v>
      </c>
      <c r="M87" s="3">
        <v>2</v>
      </c>
      <c r="N87" s="3">
        <v>3</v>
      </c>
      <c r="O87" s="3">
        <v>6</v>
      </c>
    </row>
    <row r="88" spans="1:15" x14ac:dyDescent="0.3">
      <c r="A88" s="3">
        <v>41124</v>
      </c>
      <c r="B88" s="3" t="s">
        <v>125</v>
      </c>
      <c r="C88" s="3" t="s">
        <v>124</v>
      </c>
      <c r="D88" s="3">
        <v>-28.281700000000001</v>
      </c>
      <c r="E88" s="3">
        <v>150.37469999999999</v>
      </c>
      <c r="F88" s="3" t="s">
        <v>20</v>
      </c>
      <c r="G88" s="3" t="s">
        <v>29</v>
      </c>
      <c r="H88" s="3">
        <v>221.43</v>
      </c>
      <c r="I88" s="3">
        <v>222.31</v>
      </c>
      <c r="J88" s="3">
        <v>222.38</v>
      </c>
      <c r="K88" s="3">
        <v>222.52</v>
      </c>
      <c r="L88" s="3">
        <v>222.79</v>
      </c>
      <c r="M88" s="3">
        <v>2</v>
      </c>
      <c r="N88" s="3">
        <v>3</v>
      </c>
      <c r="O88" s="3">
        <v>6</v>
      </c>
    </row>
    <row r="89" spans="1:15" x14ac:dyDescent="0.3">
      <c r="A89" s="3">
        <v>41350</v>
      </c>
      <c r="B89" s="3" t="s">
        <v>126</v>
      </c>
      <c r="C89" s="3" t="s">
        <v>124</v>
      </c>
      <c r="D89" s="3">
        <v>-28.551400000000001</v>
      </c>
      <c r="E89" s="3">
        <v>150.30860000000001</v>
      </c>
      <c r="F89" s="3" t="s">
        <v>20</v>
      </c>
      <c r="G89" s="3" t="s">
        <v>21</v>
      </c>
      <c r="H89" s="3">
        <v>212</v>
      </c>
      <c r="L89" s="3">
        <v>212.12</v>
      </c>
      <c r="M89" s="3">
        <v>2</v>
      </c>
      <c r="N89" s="3">
        <v>1</v>
      </c>
      <c r="O89" s="3">
        <v>2</v>
      </c>
    </row>
    <row r="90" spans="1:15" x14ac:dyDescent="0.3">
      <c r="A90" s="3">
        <v>41411</v>
      </c>
      <c r="B90" s="3" t="s">
        <v>127</v>
      </c>
      <c r="C90" s="3" t="s">
        <v>34</v>
      </c>
      <c r="D90" s="3">
        <v>-26.8</v>
      </c>
      <c r="E90" s="3">
        <v>150.5753</v>
      </c>
      <c r="F90" s="3" t="s">
        <v>20</v>
      </c>
      <c r="G90" s="3" t="s">
        <v>21</v>
      </c>
      <c r="H90" s="3">
        <v>290.33</v>
      </c>
      <c r="I90" s="3">
        <v>290.68</v>
      </c>
      <c r="J90" s="3">
        <v>291</v>
      </c>
      <c r="K90" s="3">
        <v>292.02</v>
      </c>
      <c r="L90" s="3">
        <v>295.67</v>
      </c>
      <c r="M90" s="3">
        <v>2</v>
      </c>
      <c r="N90" s="3">
        <v>2</v>
      </c>
      <c r="O90" s="3">
        <v>4</v>
      </c>
    </row>
    <row r="91" spans="1:15" x14ac:dyDescent="0.3">
      <c r="A91" s="3">
        <v>41485</v>
      </c>
      <c r="B91" s="3" t="s">
        <v>128</v>
      </c>
      <c r="C91" s="3" t="s">
        <v>124</v>
      </c>
      <c r="D91" s="3">
        <v>-27.900600000000001</v>
      </c>
      <c r="E91" s="3">
        <v>150.3486</v>
      </c>
      <c r="F91" s="3" t="s">
        <v>20</v>
      </c>
      <c r="G91" s="3" t="s">
        <v>21</v>
      </c>
      <c r="H91" s="3">
        <v>247.31</v>
      </c>
      <c r="I91" s="3">
        <v>249.08</v>
      </c>
      <c r="J91" s="3">
        <v>249.82</v>
      </c>
      <c r="K91" s="3">
        <v>250.37</v>
      </c>
      <c r="L91" s="3">
        <v>251.12</v>
      </c>
      <c r="M91" s="3">
        <v>2</v>
      </c>
      <c r="N91" s="3">
        <v>1</v>
      </c>
      <c r="O91" s="3">
        <v>2</v>
      </c>
    </row>
    <row r="92" spans="1:15" x14ac:dyDescent="0.3">
      <c r="A92" s="3">
        <v>41488</v>
      </c>
      <c r="B92" s="3" t="s">
        <v>129</v>
      </c>
      <c r="C92" s="3" t="s">
        <v>124</v>
      </c>
      <c r="D92" s="3">
        <v>-28.052199999999999</v>
      </c>
      <c r="E92" s="3">
        <v>150.14750000000001</v>
      </c>
      <c r="F92" s="3" t="s">
        <v>20</v>
      </c>
      <c r="G92" s="3" t="s">
        <v>29</v>
      </c>
      <c r="H92" s="3">
        <v>231.22</v>
      </c>
      <c r="J92" s="3">
        <v>231.64</v>
      </c>
      <c r="K92" s="3">
        <v>232.56</v>
      </c>
      <c r="L92" s="3">
        <v>235.73</v>
      </c>
      <c r="M92" s="3">
        <v>2</v>
      </c>
      <c r="N92" s="3">
        <v>1</v>
      </c>
      <c r="O92" s="3">
        <v>2</v>
      </c>
    </row>
    <row r="93" spans="1:15" x14ac:dyDescent="0.3">
      <c r="A93" s="3">
        <v>41489</v>
      </c>
      <c r="B93" s="3" t="s">
        <v>130</v>
      </c>
      <c r="C93" s="3" t="s">
        <v>124</v>
      </c>
      <c r="D93" s="3">
        <v>-28.301100000000002</v>
      </c>
      <c r="E93" s="3">
        <v>150.2936</v>
      </c>
      <c r="F93" s="3" t="s">
        <v>20</v>
      </c>
      <c r="G93" s="3" t="s">
        <v>29</v>
      </c>
      <c r="H93" s="3">
        <v>218.23</v>
      </c>
      <c r="I93" s="3">
        <v>218.46</v>
      </c>
      <c r="J93" s="3">
        <v>218.49</v>
      </c>
      <c r="K93" s="3">
        <v>218.58</v>
      </c>
      <c r="L93" s="3">
        <v>218.78</v>
      </c>
      <c r="M93" s="3">
        <v>2</v>
      </c>
      <c r="N93" s="3">
        <v>3</v>
      </c>
      <c r="O93" s="3">
        <v>6</v>
      </c>
    </row>
    <row r="94" spans="1:15" x14ac:dyDescent="0.3">
      <c r="A94" s="3">
        <v>41506</v>
      </c>
      <c r="B94" s="3" t="s">
        <v>131</v>
      </c>
      <c r="C94" s="3" t="s">
        <v>124</v>
      </c>
      <c r="D94" s="3">
        <v>-28.656099999999999</v>
      </c>
      <c r="E94" s="3">
        <v>150.6653</v>
      </c>
      <c r="F94" s="3" t="s">
        <v>20</v>
      </c>
      <c r="G94" s="3" t="s">
        <v>29</v>
      </c>
      <c r="H94" s="3">
        <v>233.81</v>
      </c>
      <c r="I94" s="3">
        <v>234.52</v>
      </c>
      <c r="J94" s="3">
        <v>234.66</v>
      </c>
      <c r="K94" s="3">
        <v>235.27</v>
      </c>
      <c r="L94" s="3">
        <v>241.15</v>
      </c>
      <c r="M94" s="3">
        <v>2</v>
      </c>
      <c r="N94" s="3">
        <v>1</v>
      </c>
      <c r="O94" s="3">
        <v>2</v>
      </c>
    </row>
    <row r="95" spans="1:15" x14ac:dyDescent="0.3">
      <c r="A95" s="3">
        <v>41507</v>
      </c>
      <c r="B95" s="3" t="s">
        <v>132</v>
      </c>
      <c r="C95" s="3" t="s">
        <v>124</v>
      </c>
      <c r="D95" s="3">
        <v>-28.665600000000001</v>
      </c>
      <c r="E95" s="3">
        <v>150.44499999999999</v>
      </c>
      <c r="F95" s="3" t="s">
        <v>20</v>
      </c>
      <c r="G95" s="3" t="s">
        <v>29</v>
      </c>
      <c r="H95" s="3">
        <v>218.31</v>
      </c>
      <c r="I95" s="3">
        <v>220.45</v>
      </c>
      <c r="J95" s="3">
        <v>220.67</v>
      </c>
      <c r="K95" s="3">
        <v>220.69</v>
      </c>
      <c r="L95" s="3">
        <v>220.95</v>
      </c>
      <c r="M95" s="3">
        <v>2</v>
      </c>
      <c r="N95" s="3">
        <v>2</v>
      </c>
      <c r="O95" s="3">
        <v>4</v>
      </c>
    </row>
    <row r="96" spans="1:15" x14ac:dyDescent="0.3">
      <c r="A96" s="3">
        <v>41508</v>
      </c>
      <c r="B96" s="3" t="s">
        <v>133</v>
      </c>
      <c r="C96" s="3" t="s">
        <v>124</v>
      </c>
      <c r="D96" s="3">
        <v>-27.726700000000001</v>
      </c>
      <c r="E96" s="3">
        <v>150.64529999999999</v>
      </c>
      <c r="F96" s="3" t="s">
        <v>20</v>
      </c>
      <c r="G96" s="3" t="s">
        <v>29</v>
      </c>
      <c r="H96" s="3">
        <v>281.56</v>
      </c>
      <c r="I96" s="3">
        <v>284.31</v>
      </c>
      <c r="J96" s="3">
        <v>284.49</v>
      </c>
      <c r="K96" s="3">
        <v>286.11</v>
      </c>
      <c r="L96" s="3">
        <v>286.13</v>
      </c>
      <c r="M96" s="3">
        <v>2</v>
      </c>
      <c r="N96" s="3">
        <v>1</v>
      </c>
      <c r="O96" s="3">
        <v>2</v>
      </c>
    </row>
    <row r="97" spans="1:15" x14ac:dyDescent="0.3">
      <c r="A97" s="3">
        <v>41530</v>
      </c>
      <c r="B97" s="3" t="s">
        <v>134</v>
      </c>
      <c r="C97" s="3" t="s">
        <v>34</v>
      </c>
      <c r="D97" s="3">
        <v>-28.200600000000001</v>
      </c>
      <c r="E97" s="3">
        <v>152.21559999999999</v>
      </c>
      <c r="F97" s="3" t="s">
        <v>20</v>
      </c>
      <c r="G97" s="3" t="s">
        <v>29</v>
      </c>
      <c r="H97" s="3">
        <v>502.17</v>
      </c>
      <c r="I97" s="3">
        <v>503.19</v>
      </c>
      <c r="J97" s="3">
        <v>503.34</v>
      </c>
      <c r="K97" s="3">
        <v>503.89</v>
      </c>
      <c r="L97" s="3">
        <v>505.41</v>
      </c>
      <c r="M97" s="3">
        <v>2</v>
      </c>
      <c r="N97" s="3">
        <v>1</v>
      </c>
      <c r="O97" s="3">
        <v>2</v>
      </c>
    </row>
    <row r="98" spans="1:15" x14ac:dyDescent="0.3">
      <c r="A98" s="3">
        <v>41531</v>
      </c>
      <c r="B98" s="3" t="s">
        <v>135</v>
      </c>
      <c r="C98" s="3" t="s">
        <v>34</v>
      </c>
      <c r="D98" s="3">
        <v>-28.116700000000002</v>
      </c>
      <c r="E98" s="3">
        <v>152.0642</v>
      </c>
      <c r="F98" s="3" t="s">
        <v>20</v>
      </c>
      <c r="G98" s="3" t="s">
        <v>29</v>
      </c>
      <c r="H98" s="3">
        <v>464.03</v>
      </c>
      <c r="M98" s="3">
        <v>2</v>
      </c>
      <c r="N98" s="3">
        <v>1</v>
      </c>
      <c r="O98" s="3">
        <v>2</v>
      </c>
    </row>
    <row r="99" spans="1:15" x14ac:dyDescent="0.3">
      <c r="A99" s="3">
        <v>41533</v>
      </c>
      <c r="B99" s="3" t="s">
        <v>136</v>
      </c>
      <c r="C99" s="3" t="s">
        <v>34</v>
      </c>
      <c r="D99" s="3">
        <v>-28.229199999999999</v>
      </c>
      <c r="E99" s="3">
        <v>152.2269</v>
      </c>
      <c r="F99" s="3" t="s">
        <v>20</v>
      </c>
      <c r="G99" s="3" t="s">
        <v>29</v>
      </c>
      <c r="H99" s="3">
        <v>501.29</v>
      </c>
      <c r="J99" s="3">
        <v>501.46</v>
      </c>
      <c r="K99" s="3">
        <v>501.77</v>
      </c>
      <c r="L99" s="3">
        <v>502.79</v>
      </c>
      <c r="M99" s="3">
        <v>2</v>
      </c>
      <c r="N99" s="3">
        <v>1</v>
      </c>
      <c r="O99" s="3">
        <v>2</v>
      </c>
    </row>
    <row r="100" spans="1:15" x14ac:dyDescent="0.3">
      <c r="A100" s="3">
        <v>41534</v>
      </c>
      <c r="B100" s="3" t="s">
        <v>137</v>
      </c>
      <c r="C100" s="3" t="s">
        <v>34</v>
      </c>
      <c r="D100" s="3">
        <v>-28.211099999999998</v>
      </c>
      <c r="E100" s="3">
        <v>152.0275</v>
      </c>
      <c r="F100" s="3" t="s">
        <v>20</v>
      </c>
      <c r="G100" s="3" t="s">
        <v>29</v>
      </c>
      <c r="H100" s="3">
        <v>450.6</v>
      </c>
      <c r="L100" s="3">
        <v>450.95</v>
      </c>
      <c r="M100" s="3">
        <v>2</v>
      </c>
      <c r="N100" s="3">
        <v>1</v>
      </c>
      <c r="O100" s="3">
        <f>N100*M100</f>
        <v>2</v>
      </c>
    </row>
    <row r="101" spans="1:15" x14ac:dyDescent="0.3">
      <c r="A101" s="3">
        <v>41535</v>
      </c>
      <c r="B101" s="3" t="s">
        <v>138</v>
      </c>
      <c r="C101" s="3" t="s">
        <v>34</v>
      </c>
      <c r="D101" s="3">
        <v>-28.373100000000001</v>
      </c>
      <c r="E101" s="3">
        <v>152.13999999999999</v>
      </c>
      <c r="F101" s="3" t="s">
        <v>20</v>
      </c>
      <c r="G101" s="3" t="s">
        <v>29</v>
      </c>
      <c r="H101" s="3">
        <v>497.25</v>
      </c>
      <c r="M101" s="3">
        <v>2</v>
      </c>
      <c r="N101" s="3">
        <v>1</v>
      </c>
      <c r="O101" s="3">
        <v>2</v>
      </c>
    </row>
    <row r="102" spans="1:15" x14ac:dyDescent="0.3">
      <c r="A102" s="3">
        <v>41536</v>
      </c>
      <c r="B102" s="3" t="s">
        <v>139</v>
      </c>
      <c r="C102" s="3" t="s">
        <v>34</v>
      </c>
      <c r="D102" s="3">
        <v>-28.2883</v>
      </c>
      <c r="E102" s="3">
        <v>152.1053</v>
      </c>
      <c r="F102" s="3" t="s">
        <v>20</v>
      </c>
      <c r="G102" s="3" t="s">
        <v>29</v>
      </c>
      <c r="H102" s="3">
        <v>459.45</v>
      </c>
      <c r="I102" s="3">
        <v>460.38</v>
      </c>
      <c r="J102" s="3">
        <v>460.63</v>
      </c>
      <c r="K102" s="3">
        <v>461.16</v>
      </c>
      <c r="L102" s="3">
        <v>462.95</v>
      </c>
      <c r="M102" s="3">
        <v>2</v>
      </c>
      <c r="N102" s="3">
        <v>1</v>
      </c>
      <c r="O102" s="3">
        <v>2</v>
      </c>
    </row>
    <row r="103" spans="1:15" x14ac:dyDescent="0.3">
      <c r="A103" s="3">
        <v>41537</v>
      </c>
      <c r="B103" s="3" t="s">
        <v>140</v>
      </c>
      <c r="C103" s="3" t="s">
        <v>34</v>
      </c>
      <c r="D103" s="3">
        <v>-28.339400000000001</v>
      </c>
      <c r="E103" s="3">
        <v>152.2944</v>
      </c>
      <c r="F103" s="3" t="s">
        <v>20</v>
      </c>
      <c r="G103" s="3" t="s">
        <v>29</v>
      </c>
      <c r="H103" s="3">
        <v>513.1</v>
      </c>
      <c r="I103" s="3">
        <v>513.26</v>
      </c>
      <c r="J103" s="3">
        <v>513.33000000000004</v>
      </c>
      <c r="K103" s="3">
        <v>513.41</v>
      </c>
      <c r="L103" s="3">
        <v>513.88</v>
      </c>
      <c r="M103" s="3">
        <v>2</v>
      </c>
      <c r="N103" s="3">
        <v>2</v>
      </c>
      <c r="O103" s="3">
        <v>4</v>
      </c>
    </row>
    <row r="104" spans="1:15" x14ac:dyDescent="0.3">
      <c r="A104" s="3">
        <v>41548</v>
      </c>
      <c r="B104" s="3" t="s">
        <v>141</v>
      </c>
      <c r="C104" s="3" t="s">
        <v>124</v>
      </c>
      <c r="D104" s="3">
        <v>-28.8675</v>
      </c>
      <c r="E104" s="3">
        <v>151.1611</v>
      </c>
      <c r="F104" s="3" t="s">
        <v>20</v>
      </c>
      <c r="G104" s="3" t="s">
        <v>29</v>
      </c>
      <c r="H104" s="3">
        <v>271.20999999999998</v>
      </c>
      <c r="I104" s="3">
        <v>275.10000000000002</v>
      </c>
      <c r="J104" s="3">
        <v>275.5</v>
      </c>
      <c r="K104" s="3">
        <v>276.45999999999998</v>
      </c>
      <c r="L104" s="3">
        <v>278.95999999999998</v>
      </c>
      <c r="M104" s="3">
        <v>2</v>
      </c>
      <c r="N104" s="3">
        <v>2</v>
      </c>
      <c r="O104" s="3">
        <v>4</v>
      </c>
    </row>
    <row r="105" spans="1:15" x14ac:dyDescent="0.3">
      <c r="A105" s="3">
        <v>42097</v>
      </c>
      <c r="B105" s="3" t="s">
        <v>142</v>
      </c>
      <c r="C105" s="3" t="s">
        <v>124</v>
      </c>
      <c r="D105" s="3">
        <v>-28.3706</v>
      </c>
      <c r="E105" s="3">
        <v>149.8811</v>
      </c>
      <c r="F105" s="3" t="s">
        <v>20</v>
      </c>
      <c r="G105" s="3" t="s">
        <v>29</v>
      </c>
      <c r="H105" s="3">
        <v>192.25</v>
      </c>
      <c r="L105" s="3">
        <v>193.57</v>
      </c>
      <c r="M105" s="3">
        <v>2</v>
      </c>
      <c r="N105" s="3">
        <v>1</v>
      </c>
      <c r="O105" s="3">
        <v>2</v>
      </c>
    </row>
    <row r="106" spans="1:15" x14ac:dyDescent="0.3">
      <c r="A106" s="3">
        <v>42104</v>
      </c>
      <c r="B106" s="3" t="s">
        <v>143</v>
      </c>
      <c r="C106" s="3" t="s">
        <v>124</v>
      </c>
      <c r="D106" s="3">
        <v>-28.383900000000001</v>
      </c>
      <c r="E106" s="3">
        <v>149.6747</v>
      </c>
      <c r="F106" s="3" t="s">
        <v>20</v>
      </c>
      <c r="G106" s="3" t="s">
        <v>29</v>
      </c>
      <c r="H106" s="3">
        <v>184.43</v>
      </c>
      <c r="I106" s="3">
        <v>185.05</v>
      </c>
      <c r="J106" s="3">
        <v>185.15</v>
      </c>
      <c r="K106" s="3">
        <v>185.82</v>
      </c>
      <c r="L106" s="3">
        <v>188.17</v>
      </c>
      <c r="M106" s="3">
        <v>2</v>
      </c>
      <c r="N106" s="3">
        <v>3</v>
      </c>
      <c r="O106" s="3">
        <v>6</v>
      </c>
    </row>
    <row r="107" spans="1:15" x14ac:dyDescent="0.3">
      <c r="A107" s="3">
        <v>43033</v>
      </c>
      <c r="B107" s="3" t="s">
        <v>144</v>
      </c>
      <c r="C107" s="3" t="s">
        <v>34</v>
      </c>
      <c r="D107" s="3">
        <v>-26.468900000000001</v>
      </c>
      <c r="E107" s="3">
        <v>148.8047</v>
      </c>
      <c r="F107" s="3" t="s">
        <v>20</v>
      </c>
      <c r="G107" s="3" t="s">
        <v>29</v>
      </c>
      <c r="H107" s="3">
        <v>313.88</v>
      </c>
      <c r="I107" s="3">
        <v>315.66000000000003</v>
      </c>
      <c r="J107" s="3">
        <v>315.77</v>
      </c>
      <c r="K107" s="3">
        <v>316.38</v>
      </c>
      <c r="L107" s="3">
        <v>316.5</v>
      </c>
      <c r="M107" s="3">
        <v>2</v>
      </c>
      <c r="N107" s="3">
        <v>2</v>
      </c>
      <c r="O107" s="3">
        <v>4</v>
      </c>
    </row>
    <row r="108" spans="1:15" x14ac:dyDescent="0.3">
      <c r="A108" s="3">
        <v>44230</v>
      </c>
      <c r="B108" s="3" t="s">
        <v>145</v>
      </c>
      <c r="C108" s="3" t="s">
        <v>146</v>
      </c>
      <c r="D108" s="3">
        <v>-26.484200000000001</v>
      </c>
      <c r="E108" s="3">
        <v>146.08609999999999</v>
      </c>
      <c r="F108" s="3" t="s">
        <v>20</v>
      </c>
      <c r="G108" s="3" t="s">
        <v>29</v>
      </c>
      <c r="H108" s="3">
        <v>280.99</v>
      </c>
      <c r="I108" s="3">
        <v>283.39</v>
      </c>
      <c r="J108" s="3">
        <v>283.56</v>
      </c>
      <c r="K108" s="3">
        <v>284.02999999999997</v>
      </c>
      <c r="L108" s="3">
        <v>284.27</v>
      </c>
      <c r="M108" s="3">
        <v>2</v>
      </c>
      <c r="N108" s="3">
        <v>3</v>
      </c>
      <c r="O108" s="3">
        <v>6</v>
      </c>
    </row>
    <row r="109" spans="1:15" x14ac:dyDescent="0.3">
      <c r="A109" s="3">
        <v>44232</v>
      </c>
      <c r="B109" s="3" t="s">
        <v>147</v>
      </c>
      <c r="C109" s="3" t="s">
        <v>146</v>
      </c>
      <c r="D109" s="3">
        <v>-26.0808</v>
      </c>
      <c r="E109" s="3">
        <v>146.41720000000001</v>
      </c>
      <c r="F109" s="3" t="s">
        <v>20</v>
      </c>
      <c r="G109" s="3" t="s">
        <v>29</v>
      </c>
      <c r="H109" s="3">
        <v>335.09</v>
      </c>
      <c r="I109" s="3">
        <v>336.45</v>
      </c>
      <c r="J109" s="3">
        <v>336.63</v>
      </c>
      <c r="K109" s="3">
        <v>337.6</v>
      </c>
      <c r="L109" s="3">
        <v>337.99</v>
      </c>
      <c r="M109" s="3">
        <v>2</v>
      </c>
      <c r="N109" s="3">
        <v>1</v>
      </c>
      <c r="O109" s="3">
        <v>2</v>
      </c>
    </row>
    <row r="110" spans="1:15" x14ac:dyDescent="0.3">
      <c r="A110" s="3">
        <v>529039</v>
      </c>
      <c r="B110" s="3" t="s">
        <v>148</v>
      </c>
      <c r="C110" s="3" t="s">
        <v>149</v>
      </c>
      <c r="D110" s="3">
        <v>-20.416699999999999</v>
      </c>
      <c r="E110" s="3">
        <v>141.9992</v>
      </c>
      <c r="F110" s="3" t="s">
        <v>20</v>
      </c>
      <c r="G110" s="3" t="s">
        <v>29</v>
      </c>
      <c r="H110" s="3">
        <v>125.11</v>
      </c>
      <c r="I110" s="3">
        <v>128.35</v>
      </c>
      <c r="J110" s="3">
        <v>128.58000000000001</v>
      </c>
      <c r="K110" s="3">
        <v>128.97999999999999</v>
      </c>
      <c r="L110" s="3">
        <v>129.03</v>
      </c>
      <c r="M110" s="3">
        <v>1</v>
      </c>
      <c r="N110" s="3">
        <v>2</v>
      </c>
      <c r="O110" s="3">
        <v>2</v>
      </c>
    </row>
    <row r="111" spans="1:15" x14ac:dyDescent="0.3">
      <c r="A111" s="3">
        <v>529042</v>
      </c>
      <c r="B111" s="3" t="s">
        <v>150</v>
      </c>
      <c r="C111" s="3" t="s">
        <v>149</v>
      </c>
      <c r="D111" s="3">
        <v>-20.053100000000001</v>
      </c>
      <c r="E111" s="3">
        <v>142.03489999999999</v>
      </c>
      <c r="F111" s="3" t="s">
        <v>20</v>
      </c>
      <c r="G111" s="3" t="s">
        <v>29</v>
      </c>
      <c r="H111" s="3">
        <v>136.27000000000001</v>
      </c>
      <c r="I111" s="3">
        <v>136.46</v>
      </c>
      <c r="J111" s="3">
        <v>136.66</v>
      </c>
      <c r="K111" s="3">
        <v>136.93</v>
      </c>
      <c r="L111" s="3">
        <v>137.12</v>
      </c>
      <c r="M111" s="3">
        <v>1</v>
      </c>
      <c r="N111" s="3">
        <v>1</v>
      </c>
      <c r="O111" s="3">
        <v>1</v>
      </c>
    </row>
    <row r="112" spans="1:15" x14ac:dyDescent="0.3">
      <c r="A112" s="3">
        <v>529044</v>
      </c>
      <c r="B112" s="3" t="s">
        <v>151</v>
      </c>
      <c r="C112" s="3" t="s">
        <v>149</v>
      </c>
      <c r="D112" s="3">
        <v>-18.5594</v>
      </c>
      <c r="E112" s="3">
        <v>140.71940000000001</v>
      </c>
      <c r="F112" s="3" t="s">
        <v>20</v>
      </c>
      <c r="G112" s="3" t="s">
        <v>29</v>
      </c>
      <c r="H112" s="3">
        <v>27</v>
      </c>
      <c r="I112" s="3">
        <v>30.55</v>
      </c>
      <c r="J112" s="3">
        <v>30.66</v>
      </c>
      <c r="K112" s="3">
        <v>30.79</v>
      </c>
      <c r="L112" s="3">
        <v>30.95</v>
      </c>
      <c r="M112" s="3">
        <v>1</v>
      </c>
      <c r="N112" s="3">
        <v>1</v>
      </c>
      <c r="O112" s="3">
        <v>1</v>
      </c>
    </row>
    <row r="113" spans="1:15" x14ac:dyDescent="0.3">
      <c r="A113" s="3">
        <v>529045</v>
      </c>
      <c r="B113" s="3" t="s">
        <v>152</v>
      </c>
      <c r="C113" s="3" t="s">
        <v>149</v>
      </c>
      <c r="D113" s="3">
        <v>-18.514700000000001</v>
      </c>
      <c r="E113" s="3">
        <v>140.90969999999999</v>
      </c>
      <c r="F113" s="3" t="s">
        <v>20</v>
      </c>
      <c r="G113" s="3" t="s">
        <v>29</v>
      </c>
      <c r="H113" s="3">
        <v>24.81</v>
      </c>
      <c r="I113" s="3">
        <v>27.81</v>
      </c>
      <c r="J113" s="3">
        <v>27.82</v>
      </c>
      <c r="K113" s="3">
        <v>27.83</v>
      </c>
      <c r="L113" s="3">
        <v>28.16</v>
      </c>
      <c r="M113" s="3">
        <v>1</v>
      </c>
      <c r="N113" s="3">
        <v>1</v>
      </c>
      <c r="O113" s="3">
        <v>1</v>
      </c>
    </row>
    <row r="114" spans="1:15" x14ac:dyDescent="0.3">
      <c r="A114" s="3">
        <v>529046</v>
      </c>
      <c r="B114" s="3" t="s">
        <v>153</v>
      </c>
      <c r="C114" s="3" t="s">
        <v>154</v>
      </c>
      <c r="D114" s="3">
        <v>-18.285299999999999</v>
      </c>
      <c r="E114" s="3">
        <v>141.21530000000001</v>
      </c>
      <c r="F114" s="3" t="s">
        <v>20</v>
      </c>
      <c r="G114" s="3" t="s">
        <v>29</v>
      </c>
      <c r="H114" s="3">
        <v>18.2</v>
      </c>
      <c r="I114" s="3">
        <v>21.52</v>
      </c>
      <c r="J114" s="3">
        <v>21.78</v>
      </c>
      <c r="K114" s="3">
        <v>21.78</v>
      </c>
      <c r="L114" s="3">
        <v>21.78</v>
      </c>
      <c r="M114" s="3">
        <v>1</v>
      </c>
      <c r="N114" s="3">
        <v>2</v>
      </c>
      <c r="O114" s="3">
        <v>2</v>
      </c>
    </row>
    <row r="115" spans="1:15" x14ac:dyDescent="0.3">
      <c r="A115" s="3">
        <v>529047</v>
      </c>
      <c r="B115" s="3" t="s">
        <v>155</v>
      </c>
      <c r="C115" s="3" t="s">
        <v>154</v>
      </c>
      <c r="D115" s="3">
        <v>-18.079699999999999</v>
      </c>
      <c r="E115" s="3">
        <v>141.13310000000001</v>
      </c>
      <c r="F115" s="3" t="s">
        <v>20</v>
      </c>
      <c r="G115" s="3" t="s">
        <v>29</v>
      </c>
      <c r="H115" s="3">
        <v>11.36</v>
      </c>
      <c r="I115" s="3">
        <v>14.99</v>
      </c>
      <c r="J115" s="3">
        <v>15.29</v>
      </c>
      <c r="K115" s="3">
        <v>15.29</v>
      </c>
      <c r="L115" s="3">
        <v>15.6</v>
      </c>
      <c r="M115" s="3">
        <v>1</v>
      </c>
      <c r="N115" s="3">
        <v>1</v>
      </c>
      <c r="O115" s="3">
        <v>1</v>
      </c>
    </row>
    <row r="116" spans="1:15" x14ac:dyDescent="0.3">
      <c r="A116" s="3">
        <v>529048</v>
      </c>
      <c r="B116" s="3" t="s">
        <v>156</v>
      </c>
      <c r="C116" s="3" t="s">
        <v>154</v>
      </c>
      <c r="D116" s="3">
        <v>-17.4725</v>
      </c>
      <c r="E116" s="3">
        <v>141.1789</v>
      </c>
      <c r="F116" s="3" t="s">
        <v>20</v>
      </c>
      <c r="G116" s="3" t="s">
        <v>29</v>
      </c>
      <c r="H116" s="3">
        <v>6.44</v>
      </c>
      <c r="I116" s="3">
        <v>6.64</v>
      </c>
      <c r="J116" s="3">
        <v>6.67</v>
      </c>
      <c r="K116" s="3">
        <v>6.75</v>
      </c>
      <c r="L116" s="3">
        <v>6.96</v>
      </c>
      <c r="M116" s="3">
        <v>1</v>
      </c>
      <c r="N116" s="3">
        <v>2</v>
      </c>
      <c r="O116" s="3">
        <v>2</v>
      </c>
    </row>
    <row r="117" spans="1:15" x14ac:dyDescent="0.3">
      <c r="A117" s="3">
        <v>529049</v>
      </c>
      <c r="B117" s="3" t="s">
        <v>157</v>
      </c>
      <c r="C117" s="3" t="s">
        <v>154</v>
      </c>
      <c r="D117" s="3">
        <v>-17.6647</v>
      </c>
      <c r="E117" s="3">
        <v>141.0872</v>
      </c>
      <c r="F117" s="3" t="s">
        <v>20</v>
      </c>
      <c r="G117" s="3" t="s">
        <v>29</v>
      </c>
      <c r="H117" s="3">
        <v>4.03</v>
      </c>
      <c r="I117" s="3">
        <v>6.92</v>
      </c>
      <c r="J117" s="3">
        <v>7.16</v>
      </c>
      <c r="K117" s="3">
        <v>7.48</v>
      </c>
      <c r="L117" s="3">
        <v>7.77</v>
      </c>
      <c r="M117" s="3">
        <v>2</v>
      </c>
      <c r="N117" s="3">
        <v>1</v>
      </c>
      <c r="O117" s="3">
        <v>2</v>
      </c>
    </row>
    <row r="118" spans="1:15" x14ac:dyDescent="0.3">
      <c r="A118" s="3">
        <v>529050</v>
      </c>
      <c r="B118" s="3" t="s">
        <v>158</v>
      </c>
      <c r="C118" s="3" t="s">
        <v>154</v>
      </c>
      <c r="D118" s="3">
        <v>-17.3522</v>
      </c>
      <c r="E118" s="3">
        <v>141.64609999999999</v>
      </c>
      <c r="F118" s="3" t="s">
        <v>20</v>
      </c>
      <c r="G118" s="3" t="s">
        <v>29</v>
      </c>
      <c r="H118" s="3">
        <v>34.61</v>
      </c>
      <c r="M118" s="3">
        <v>1</v>
      </c>
      <c r="N118" s="3">
        <v>1</v>
      </c>
      <c r="O118" s="3">
        <v>1</v>
      </c>
    </row>
    <row r="119" spans="1:15" x14ac:dyDescent="0.3">
      <c r="A119" s="3">
        <v>529051</v>
      </c>
      <c r="B119" s="3" t="s">
        <v>159</v>
      </c>
      <c r="C119" s="3" t="s">
        <v>154</v>
      </c>
      <c r="D119" s="3">
        <v>-18.8536</v>
      </c>
      <c r="E119" s="3">
        <v>141.1917</v>
      </c>
      <c r="F119" s="3" t="s">
        <v>20</v>
      </c>
      <c r="G119" s="3" t="s">
        <v>29</v>
      </c>
      <c r="H119" s="3">
        <v>44.74</v>
      </c>
      <c r="I119" s="3">
        <v>46.65</v>
      </c>
      <c r="J119" s="3">
        <v>46.66</v>
      </c>
      <c r="K119" s="3">
        <v>46.67</v>
      </c>
      <c r="L119" s="3">
        <v>46.68</v>
      </c>
      <c r="M119" s="3">
        <v>1</v>
      </c>
      <c r="N119" s="3">
        <v>1</v>
      </c>
      <c r="O119" s="3">
        <v>1</v>
      </c>
    </row>
    <row r="120" spans="1:15" x14ac:dyDescent="0.3">
      <c r="A120" s="3">
        <v>529058</v>
      </c>
      <c r="B120" s="3" t="s">
        <v>160</v>
      </c>
      <c r="C120" s="3" t="s">
        <v>161</v>
      </c>
      <c r="D120" s="3">
        <v>-18.5062</v>
      </c>
      <c r="E120" s="3">
        <v>138.85509999999999</v>
      </c>
      <c r="F120" s="3" t="s">
        <v>20</v>
      </c>
      <c r="G120" s="3" t="s">
        <v>29</v>
      </c>
      <c r="H120" s="3">
        <v>68.38</v>
      </c>
      <c r="I120" s="3">
        <v>69.41</v>
      </c>
      <c r="J120" s="3">
        <v>69.45</v>
      </c>
      <c r="K120" s="3">
        <v>69.63</v>
      </c>
      <c r="L120" s="3">
        <v>69.819999999999993</v>
      </c>
      <c r="M120" s="3">
        <v>1</v>
      </c>
      <c r="N120" s="3">
        <v>1</v>
      </c>
      <c r="O120" s="3">
        <v>1</v>
      </c>
    </row>
    <row r="121" spans="1:15" x14ac:dyDescent="0.3">
      <c r="A121" s="3">
        <v>529059</v>
      </c>
      <c r="B121" s="3" t="s">
        <v>162</v>
      </c>
      <c r="C121" s="3" t="s">
        <v>161</v>
      </c>
      <c r="D121" s="3">
        <v>-18.2408</v>
      </c>
      <c r="E121" s="3">
        <v>139.26580000000001</v>
      </c>
      <c r="F121" s="3" t="s">
        <v>20</v>
      </c>
      <c r="G121" s="3" t="s">
        <v>29</v>
      </c>
      <c r="H121" s="3">
        <v>39.1</v>
      </c>
      <c r="M121" s="3">
        <v>1</v>
      </c>
      <c r="N121" s="3">
        <v>1</v>
      </c>
      <c r="O121" s="3">
        <v>1</v>
      </c>
    </row>
    <row r="122" spans="1:15" x14ac:dyDescent="0.3">
      <c r="A122" s="3">
        <v>529060</v>
      </c>
      <c r="B122" s="3" t="s">
        <v>163</v>
      </c>
      <c r="C122" s="3" t="s">
        <v>164</v>
      </c>
      <c r="D122" s="3">
        <v>-18.689800000000002</v>
      </c>
      <c r="E122" s="3">
        <v>139.4659</v>
      </c>
      <c r="F122" s="3" t="s">
        <v>20</v>
      </c>
      <c r="G122" s="3" t="s">
        <v>29</v>
      </c>
      <c r="H122" s="3">
        <v>61.85</v>
      </c>
      <c r="I122" s="3">
        <v>63.6</v>
      </c>
      <c r="J122" s="3">
        <v>63.62</v>
      </c>
      <c r="K122" s="3">
        <v>64.209999999999994</v>
      </c>
      <c r="L122" s="3">
        <v>64.45</v>
      </c>
      <c r="M122" s="3">
        <v>1</v>
      </c>
      <c r="N122" s="3">
        <v>1</v>
      </c>
      <c r="O122" s="3">
        <v>1</v>
      </c>
    </row>
    <row r="123" spans="1:15" x14ac:dyDescent="0.3">
      <c r="A123" s="3">
        <v>529061</v>
      </c>
      <c r="B123" s="3" t="s">
        <v>165</v>
      </c>
      <c r="C123" s="3" t="s">
        <v>161</v>
      </c>
      <c r="D123" s="3">
        <v>-17.959</v>
      </c>
      <c r="E123" s="3">
        <v>138.8519</v>
      </c>
      <c r="F123" s="3" t="s">
        <v>20</v>
      </c>
      <c r="G123" s="3" t="s">
        <v>21</v>
      </c>
      <c r="H123" s="3">
        <v>41.11</v>
      </c>
      <c r="I123" s="3">
        <v>45.71</v>
      </c>
      <c r="J123" s="3">
        <v>46.41</v>
      </c>
      <c r="K123" s="3">
        <v>47.22</v>
      </c>
      <c r="L123" s="3">
        <v>47.44</v>
      </c>
      <c r="M123" s="3">
        <v>2</v>
      </c>
      <c r="N123" s="3">
        <v>1</v>
      </c>
      <c r="O123" s="3">
        <v>2</v>
      </c>
    </row>
    <row r="124" spans="1:15" x14ac:dyDescent="0.3">
      <c r="A124" s="3">
        <v>529062</v>
      </c>
      <c r="B124" s="3" t="s">
        <v>166</v>
      </c>
      <c r="C124" s="3" t="s">
        <v>161</v>
      </c>
      <c r="D124" s="3">
        <v>-17.8751</v>
      </c>
      <c r="E124" s="3">
        <v>138.2835</v>
      </c>
      <c r="F124" s="3" t="s">
        <v>20</v>
      </c>
      <c r="G124" s="3" t="s">
        <v>29</v>
      </c>
      <c r="H124" s="3">
        <v>81.23</v>
      </c>
      <c r="I124" s="3">
        <v>84.61</v>
      </c>
      <c r="J124" s="3">
        <v>85.16</v>
      </c>
      <c r="K124" s="3">
        <v>86.31</v>
      </c>
      <c r="L124" s="3">
        <v>87.53</v>
      </c>
      <c r="M124" s="3">
        <v>1</v>
      </c>
      <c r="N124" s="3">
        <v>1</v>
      </c>
      <c r="O124" s="3">
        <v>1</v>
      </c>
    </row>
    <row r="125" spans="1:15" x14ac:dyDescent="0.3">
      <c r="A125" s="3">
        <v>529063</v>
      </c>
      <c r="B125" s="3" t="s">
        <v>167</v>
      </c>
      <c r="C125" s="3" t="s">
        <v>161</v>
      </c>
      <c r="D125" s="3">
        <v>-18.236899999999999</v>
      </c>
      <c r="E125" s="3">
        <v>138.64279999999999</v>
      </c>
      <c r="F125" s="3" t="s">
        <v>20</v>
      </c>
      <c r="G125" s="3" t="s">
        <v>29</v>
      </c>
      <c r="H125" s="3">
        <v>60.22</v>
      </c>
      <c r="K125" s="3">
        <v>60.25</v>
      </c>
      <c r="L125" s="3">
        <v>60.37</v>
      </c>
      <c r="M125" s="3">
        <v>1</v>
      </c>
      <c r="N125" s="3">
        <v>1</v>
      </c>
      <c r="O125" s="3">
        <v>1</v>
      </c>
    </row>
    <row r="126" spans="1:15" x14ac:dyDescent="0.3">
      <c r="A126" s="3">
        <v>529066</v>
      </c>
      <c r="B126" s="3" t="s">
        <v>168</v>
      </c>
      <c r="C126" s="3" t="s">
        <v>161</v>
      </c>
      <c r="D126" s="3">
        <v>-18.321999999999999</v>
      </c>
      <c r="E126" s="3">
        <v>139.26400000000001</v>
      </c>
      <c r="F126" s="3" t="s">
        <v>20</v>
      </c>
      <c r="G126" s="3" t="s">
        <v>29</v>
      </c>
      <c r="H126" s="3">
        <v>54.09</v>
      </c>
      <c r="M126" s="3">
        <v>1</v>
      </c>
      <c r="N126" s="3">
        <v>1</v>
      </c>
      <c r="O126" s="3">
        <v>1</v>
      </c>
    </row>
    <row r="127" spans="1:15" x14ac:dyDescent="0.3">
      <c r="A127" s="3">
        <v>529067</v>
      </c>
      <c r="B127" s="3" t="s">
        <v>169</v>
      </c>
      <c r="C127" s="3" t="s">
        <v>161</v>
      </c>
      <c r="D127" s="3">
        <v>-18.618200000000002</v>
      </c>
      <c r="E127" s="3">
        <v>139.06270000000001</v>
      </c>
      <c r="F127" s="3" t="s">
        <v>20</v>
      </c>
      <c r="G127" s="3" t="s">
        <v>29</v>
      </c>
      <c r="H127" s="3">
        <v>87.58</v>
      </c>
      <c r="I127" s="3">
        <v>88.28</v>
      </c>
      <c r="J127" s="3">
        <v>88.37</v>
      </c>
      <c r="K127" s="3">
        <v>88.59</v>
      </c>
      <c r="L127" s="3">
        <v>89.21</v>
      </c>
      <c r="M127" s="3">
        <v>1</v>
      </c>
      <c r="N127" s="3">
        <v>1</v>
      </c>
      <c r="O127" s="3">
        <v>1</v>
      </c>
    </row>
    <row r="128" spans="1:15" x14ac:dyDescent="0.3">
      <c r="A128" s="3">
        <v>529068</v>
      </c>
      <c r="B128" s="3" t="s">
        <v>170</v>
      </c>
      <c r="C128" s="3" t="s">
        <v>161</v>
      </c>
      <c r="D128" s="3">
        <v>-18.041799999999999</v>
      </c>
      <c r="E128" s="3">
        <v>139.19220000000001</v>
      </c>
      <c r="F128" s="3" t="s">
        <v>20</v>
      </c>
      <c r="G128" s="3" t="s">
        <v>21</v>
      </c>
      <c r="H128" s="3">
        <v>22.87</v>
      </c>
      <c r="I128" s="3">
        <v>24.79</v>
      </c>
      <c r="J128" s="3">
        <v>24.87</v>
      </c>
      <c r="K128" s="3">
        <v>25.06</v>
      </c>
      <c r="L128" s="3">
        <v>25.25</v>
      </c>
      <c r="M128" s="3">
        <v>1</v>
      </c>
      <c r="N128" s="3">
        <v>2</v>
      </c>
      <c r="O128" s="3">
        <v>2</v>
      </c>
    </row>
    <row r="129" spans="1:15" x14ac:dyDescent="0.3">
      <c r="A129" s="3">
        <v>529071</v>
      </c>
      <c r="B129" s="3" t="s">
        <v>171</v>
      </c>
      <c r="C129" s="3" t="s">
        <v>154</v>
      </c>
      <c r="D129" s="3">
        <v>-18.880400000000002</v>
      </c>
      <c r="E129" s="3">
        <v>142.56229999999999</v>
      </c>
      <c r="F129" s="3" t="s">
        <v>20</v>
      </c>
      <c r="G129" s="3" t="s">
        <v>21</v>
      </c>
      <c r="H129" s="3">
        <v>168.58</v>
      </c>
      <c r="I129" s="3">
        <v>169.5</v>
      </c>
      <c r="J129" s="3">
        <v>169.67</v>
      </c>
      <c r="K129" s="3">
        <v>170.42</v>
      </c>
      <c r="L129" s="3">
        <v>170.72</v>
      </c>
      <c r="M129" s="3">
        <v>1</v>
      </c>
      <c r="N129" s="3">
        <v>1</v>
      </c>
      <c r="O129" s="3">
        <v>1</v>
      </c>
    </row>
    <row r="130" spans="1:15" x14ac:dyDescent="0.3">
      <c r="A130" s="3">
        <v>529073</v>
      </c>
      <c r="B130" s="3" t="s">
        <v>172</v>
      </c>
      <c r="C130" s="3" t="s">
        <v>164</v>
      </c>
      <c r="D130" s="3">
        <v>-18.473199999999999</v>
      </c>
      <c r="E130" s="3">
        <v>140.2296</v>
      </c>
      <c r="F130" s="3" t="s">
        <v>20</v>
      </c>
      <c r="G130" s="3" t="s">
        <v>29</v>
      </c>
      <c r="H130" s="3">
        <v>29.67</v>
      </c>
      <c r="I130" s="3">
        <v>31.12</v>
      </c>
      <c r="J130" s="3">
        <v>31.24</v>
      </c>
      <c r="K130" s="3">
        <v>31.65</v>
      </c>
      <c r="L130" s="3">
        <v>32.130000000000003</v>
      </c>
      <c r="M130" s="3">
        <v>1</v>
      </c>
      <c r="N130" s="3">
        <v>2</v>
      </c>
      <c r="O130" s="3">
        <v>2</v>
      </c>
    </row>
    <row r="131" spans="1:15" x14ac:dyDescent="0.3">
      <c r="A131" s="3">
        <v>529080</v>
      </c>
      <c r="B131" s="3" t="s">
        <v>173</v>
      </c>
      <c r="C131" s="3" t="s">
        <v>149</v>
      </c>
      <c r="D131" s="3">
        <v>-19.482299999999999</v>
      </c>
      <c r="E131" s="3">
        <v>141.23429999999999</v>
      </c>
      <c r="F131" s="3" t="s">
        <v>20</v>
      </c>
      <c r="G131" s="3" t="s">
        <v>21</v>
      </c>
      <c r="H131" s="3">
        <v>66.72</v>
      </c>
      <c r="I131" s="3">
        <v>69.599999999999994</v>
      </c>
      <c r="J131" s="3">
        <v>69.73</v>
      </c>
      <c r="K131" s="3">
        <v>69.78</v>
      </c>
      <c r="L131" s="3">
        <v>69.84</v>
      </c>
      <c r="M131" s="3">
        <v>1</v>
      </c>
      <c r="N131" s="3">
        <v>1</v>
      </c>
      <c r="O131" s="3">
        <v>1</v>
      </c>
    </row>
    <row r="132" spans="1:15" x14ac:dyDescent="0.3">
      <c r="A132" s="3">
        <v>529086</v>
      </c>
      <c r="B132" s="3" t="s">
        <v>174</v>
      </c>
      <c r="C132" s="3" t="s">
        <v>161</v>
      </c>
      <c r="D132" s="3">
        <v>-17.861499999999999</v>
      </c>
      <c r="E132" s="3">
        <v>139.40809999999999</v>
      </c>
      <c r="F132" s="3" t="s">
        <v>20</v>
      </c>
      <c r="G132" s="3" t="s">
        <v>21</v>
      </c>
      <c r="H132" s="3">
        <v>10.28</v>
      </c>
      <c r="I132" s="3">
        <v>13.36</v>
      </c>
      <c r="J132" s="3">
        <v>13.56</v>
      </c>
      <c r="K132" s="3">
        <v>13.81</v>
      </c>
      <c r="L132" s="3">
        <v>14.03</v>
      </c>
      <c r="M132" s="3">
        <v>1</v>
      </c>
      <c r="N132" s="3">
        <v>1</v>
      </c>
      <c r="O132" s="3">
        <v>1</v>
      </c>
    </row>
    <row r="133" spans="1:15" x14ac:dyDescent="0.3">
      <c r="A133" s="3">
        <v>529087</v>
      </c>
      <c r="B133" s="3" t="s">
        <v>175</v>
      </c>
      <c r="C133" s="3" t="s">
        <v>149</v>
      </c>
      <c r="D133" s="3">
        <v>-21.2668</v>
      </c>
      <c r="E133" s="3">
        <v>141.28270000000001</v>
      </c>
      <c r="F133" s="3" t="s">
        <v>20</v>
      </c>
      <c r="G133" s="3" t="s">
        <v>21</v>
      </c>
      <c r="H133" s="3">
        <v>165.62</v>
      </c>
      <c r="I133" s="3">
        <v>165.84</v>
      </c>
      <c r="J133" s="3">
        <v>165.93</v>
      </c>
      <c r="K133" s="3">
        <v>165.95</v>
      </c>
      <c r="L133" s="3">
        <v>166.1</v>
      </c>
      <c r="M133" s="3">
        <v>1</v>
      </c>
      <c r="N133" s="3">
        <v>2</v>
      </c>
      <c r="O133" s="3">
        <v>2</v>
      </c>
    </row>
    <row r="134" spans="1:15" x14ac:dyDescent="0.3">
      <c r="A134" s="3">
        <v>529093</v>
      </c>
      <c r="B134" s="3" t="s">
        <v>176</v>
      </c>
      <c r="C134" s="3" t="s">
        <v>149</v>
      </c>
      <c r="D134" s="3">
        <v>-20.835000000000001</v>
      </c>
      <c r="E134" s="3">
        <v>140.5147</v>
      </c>
      <c r="F134" s="3" t="s">
        <v>20</v>
      </c>
      <c r="G134" s="3" t="s">
        <v>29</v>
      </c>
      <c r="H134" s="3">
        <v>205.85</v>
      </c>
      <c r="I134" s="3">
        <v>209.17</v>
      </c>
      <c r="J134" s="3">
        <v>209.26</v>
      </c>
      <c r="K134" s="3">
        <v>209.57</v>
      </c>
      <c r="L134" s="3">
        <v>209.79</v>
      </c>
      <c r="M134" s="3">
        <v>1</v>
      </c>
      <c r="N134" s="3">
        <v>1</v>
      </c>
      <c r="O134" s="3">
        <v>1</v>
      </c>
    </row>
    <row r="135" spans="1:15" x14ac:dyDescent="0.3">
      <c r="A135" s="3">
        <v>530030</v>
      </c>
      <c r="B135" s="3" t="s">
        <v>177</v>
      </c>
      <c r="C135" s="3" t="s">
        <v>149</v>
      </c>
      <c r="D135" s="3">
        <v>-20.6936</v>
      </c>
      <c r="E135" s="3">
        <v>144.37780000000001</v>
      </c>
      <c r="F135" s="3" t="s">
        <v>20</v>
      </c>
      <c r="G135" s="3" t="s">
        <v>29</v>
      </c>
      <c r="H135" s="3">
        <v>341.72</v>
      </c>
      <c r="I135" s="3">
        <v>343.3</v>
      </c>
      <c r="J135" s="3">
        <v>343.66</v>
      </c>
      <c r="K135" s="3">
        <v>343.82</v>
      </c>
      <c r="L135" s="3">
        <v>344.16</v>
      </c>
      <c r="M135" s="3">
        <v>1</v>
      </c>
      <c r="N135" s="3">
        <v>1</v>
      </c>
      <c r="O135" s="3">
        <v>1</v>
      </c>
    </row>
    <row r="136" spans="1:15" x14ac:dyDescent="0.3">
      <c r="A136" s="3">
        <v>530031</v>
      </c>
      <c r="B136" s="3" t="s">
        <v>178</v>
      </c>
      <c r="C136" s="3" t="s">
        <v>149</v>
      </c>
      <c r="D136" s="3">
        <v>-20.546700000000001</v>
      </c>
      <c r="E136" s="3">
        <v>144.6619</v>
      </c>
      <c r="F136" s="3" t="s">
        <v>20</v>
      </c>
      <c r="G136" s="3" t="s">
        <v>29</v>
      </c>
      <c r="H136" s="3">
        <v>470.09</v>
      </c>
      <c r="I136" s="3">
        <v>475.3</v>
      </c>
      <c r="J136" s="3">
        <v>475.78</v>
      </c>
      <c r="K136" s="3">
        <v>477.22</v>
      </c>
      <c r="L136" s="3">
        <v>478.77</v>
      </c>
      <c r="M136" s="3">
        <v>1</v>
      </c>
      <c r="N136" s="3">
        <v>1</v>
      </c>
      <c r="O136" s="3">
        <v>1</v>
      </c>
    </row>
    <row r="137" spans="1:15" x14ac:dyDescent="0.3">
      <c r="A137" s="3">
        <v>530042</v>
      </c>
      <c r="B137" s="3" t="s">
        <v>179</v>
      </c>
      <c r="C137" s="3" t="s">
        <v>149</v>
      </c>
      <c r="D137" s="3">
        <v>-20.815000000000001</v>
      </c>
      <c r="E137" s="3">
        <v>144.43979999999999</v>
      </c>
      <c r="F137" s="3" t="s">
        <v>20</v>
      </c>
      <c r="G137" s="3" t="s">
        <v>29</v>
      </c>
      <c r="H137" s="3">
        <v>364.78</v>
      </c>
      <c r="K137" s="3">
        <v>364.94</v>
      </c>
      <c r="L137" s="3">
        <v>365.12</v>
      </c>
      <c r="M137" s="3">
        <v>1</v>
      </c>
      <c r="N137" s="3">
        <v>1</v>
      </c>
      <c r="O137" s="3">
        <v>1</v>
      </c>
    </row>
    <row r="138" spans="1:15" x14ac:dyDescent="0.3">
      <c r="A138" s="3">
        <v>530043</v>
      </c>
      <c r="B138" s="3" t="s">
        <v>180</v>
      </c>
      <c r="C138" s="3" t="s">
        <v>149</v>
      </c>
      <c r="D138" s="3">
        <v>-20.841000000000001</v>
      </c>
      <c r="E138" s="3">
        <v>144.2011</v>
      </c>
      <c r="F138" s="3" t="s">
        <v>20</v>
      </c>
      <c r="G138" s="3" t="s">
        <v>29</v>
      </c>
      <c r="H138" s="3">
        <v>319.86</v>
      </c>
      <c r="J138" s="3">
        <v>320.13</v>
      </c>
      <c r="K138" s="3">
        <v>320.2</v>
      </c>
      <c r="L138" s="3">
        <v>320.62</v>
      </c>
      <c r="M138" s="3">
        <v>1</v>
      </c>
      <c r="N138" s="3">
        <v>1</v>
      </c>
      <c r="O138" s="3">
        <v>1</v>
      </c>
    </row>
    <row r="139" spans="1:15" x14ac:dyDescent="0.3">
      <c r="A139" s="3">
        <v>530052</v>
      </c>
      <c r="B139" s="3" t="s">
        <v>181</v>
      </c>
      <c r="C139" s="3" t="s">
        <v>182</v>
      </c>
      <c r="D139" s="3">
        <v>-18.7272</v>
      </c>
      <c r="E139" s="3">
        <v>144.3125</v>
      </c>
      <c r="F139" s="3" t="s">
        <v>20</v>
      </c>
      <c r="G139" s="3" t="s">
        <v>29</v>
      </c>
      <c r="H139" s="3">
        <v>485.43</v>
      </c>
      <c r="I139" s="3">
        <v>486.68</v>
      </c>
      <c r="J139" s="3">
        <v>486.74</v>
      </c>
      <c r="K139" s="3">
        <v>486.98</v>
      </c>
      <c r="L139" s="3">
        <v>487.27</v>
      </c>
      <c r="M139" s="3">
        <v>1</v>
      </c>
      <c r="N139" s="3">
        <v>1</v>
      </c>
      <c r="O139" s="3">
        <v>1</v>
      </c>
    </row>
    <row r="140" spans="1:15" x14ac:dyDescent="0.3">
      <c r="A140" s="3">
        <v>530053</v>
      </c>
      <c r="B140" s="3" t="s">
        <v>183</v>
      </c>
      <c r="C140" s="3" t="s">
        <v>61</v>
      </c>
      <c r="D140" s="3">
        <v>-19.630600000000001</v>
      </c>
      <c r="E140" s="3">
        <v>145.77340000000001</v>
      </c>
      <c r="F140" s="3" t="s">
        <v>20</v>
      </c>
      <c r="G140" s="3" t="s">
        <v>29</v>
      </c>
      <c r="H140" s="3">
        <v>293.12</v>
      </c>
      <c r="I140" s="3">
        <v>295.29000000000002</v>
      </c>
      <c r="J140" s="3">
        <v>295.55</v>
      </c>
      <c r="K140" s="3">
        <v>296.35000000000002</v>
      </c>
      <c r="L140" s="3">
        <v>297.04000000000002</v>
      </c>
      <c r="M140" s="3">
        <v>2</v>
      </c>
      <c r="N140" s="3">
        <v>1</v>
      </c>
      <c r="O140" s="3">
        <v>2</v>
      </c>
    </row>
    <row r="141" spans="1:15" x14ac:dyDescent="0.3">
      <c r="A141" s="3">
        <v>530056</v>
      </c>
      <c r="B141" s="3" t="s">
        <v>184</v>
      </c>
      <c r="C141" s="3" t="s">
        <v>61</v>
      </c>
      <c r="D141" s="3">
        <v>-19.482600000000001</v>
      </c>
      <c r="E141" s="3">
        <v>145.2713</v>
      </c>
      <c r="F141" s="3" t="s">
        <v>20</v>
      </c>
      <c r="G141" s="3" t="s">
        <v>29</v>
      </c>
      <c r="H141" s="3">
        <v>422.59</v>
      </c>
      <c r="M141" s="3">
        <v>2</v>
      </c>
      <c r="N141" s="3">
        <v>1</v>
      </c>
      <c r="O141" s="3">
        <v>2</v>
      </c>
    </row>
    <row r="142" spans="1:15" x14ac:dyDescent="0.3">
      <c r="A142" s="3">
        <v>530058</v>
      </c>
      <c r="B142" s="3" t="s">
        <v>185</v>
      </c>
      <c r="C142" s="3" t="s">
        <v>149</v>
      </c>
      <c r="D142" s="3">
        <v>-21.183199999999999</v>
      </c>
      <c r="E142" s="3">
        <v>142.92099999999999</v>
      </c>
      <c r="F142" s="3" t="s">
        <v>20</v>
      </c>
      <c r="G142" s="3" t="s">
        <v>29</v>
      </c>
      <c r="H142" s="3">
        <v>201.55</v>
      </c>
      <c r="I142" s="3">
        <v>202.18</v>
      </c>
      <c r="J142" s="3">
        <v>202.24</v>
      </c>
      <c r="K142" s="3">
        <v>202.35</v>
      </c>
      <c r="L142" s="3">
        <v>202.43</v>
      </c>
      <c r="M142" s="3">
        <v>1</v>
      </c>
      <c r="N142" s="3">
        <v>2</v>
      </c>
      <c r="O142" s="3">
        <v>2</v>
      </c>
    </row>
    <row r="143" spans="1:15" x14ac:dyDescent="0.3">
      <c r="A143" s="3">
        <v>530061</v>
      </c>
      <c r="B143" s="3" t="s">
        <v>186</v>
      </c>
      <c r="C143" s="3" t="s">
        <v>149</v>
      </c>
      <c r="D143" s="3">
        <v>-20.628399999999999</v>
      </c>
      <c r="E143" s="3">
        <v>143.3612</v>
      </c>
      <c r="F143" s="3" t="s">
        <v>20</v>
      </c>
      <c r="G143" s="3" t="s">
        <v>29</v>
      </c>
      <c r="H143" s="3">
        <v>235.68</v>
      </c>
      <c r="I143" s="3">
        <v>236.47</v>
      </c>
      <c r="J143" s="3">
        <v>236.67</v>
      </c>
      <c r="K143" s="3">
        <v>236.83</v>
      </c>
      <c r="L143" s="3">
        <v>236.89</v>
      </c>
      <c r="M143" s="3">
        <v>1</v>
      </c>
      <c r="N143" s="3">
        <v>2</v>
      </c>
      <c r="O143" s="3">
        <v>2</v>
      </c>
    </row>
    <row r="144" spans="1:15" x14ac:dyDescent="0.3">
      <c r="A144" s="3">
        <v>530062</v>
      </c>
      <c r="B144" s="3" t="s">
        <v>187</v>
      </c>
      <c r="C144" s="3" t="s">
        <v>149</v>
      </c>
      <c r="D144" s="3">
        <v>-20.607700000000001</v>
      </c>
      <c r="E144" s="3">
        <v>143.4753</v>
      </c>
      <c r="F144" s="3" t="s">
        <v>20</v>
      </c>
      <c r="G144" s="3" t="s">
        <v>29</v>
      </c>
      <c r="H144" s="3">
        <v>254.72</v>
      </c>
      <c r="I144" s="3">
        <v>256.02</v>
      </c>
      <c r="J144" s="3">
        <v>256.08999999999997</v>
      </c>
      <c r="K144" s="3">
        <v>256.11</v>
      </c>
      <c r="L144" s="3">
        <v>256.32</v>
      </c>
      <c r="M144" s="3">
        <v>1</v>
      </c>
      <c r="N144" s="3">
        <v>1</v>
      </c>
      <c r="O144" s="3">
        <v>1</v>
      </c>
    </row>
    <row r="145" spans="1:15" x14ac:dyDescent="0.3">
      <c r="A145" s="3">
        <v>530163</v>
      </c>
      <c r="B145" s="3" t="s">
        <v>188</v>
      </c>
      <c r="C145" s="3" t="s">
        <v>149</v>
      </c>
      <c r="D145" s="3">
        <v>-20.6419</v>
      </c>
      <c r="E145" s="3">
        <v>142.62809999999999</v>
      </c>
      <c r="F145" s="3" t="s">
        <v>20</v>
      </c>
      <c r="G145" s="3" t="s">
        <v>29</v>
      </c>
      <c r="H145" s="3">
        <v>154.5</v>
      </c>
      <c r="I145" s="3">
        <v>154.80000000000001</v>
      </c>
      <c r="J145" s="3">
        <v>154.86000000000001</v>
      </c>
      <c r="K145" s="3">
        <v>154.94999999999999</v>
      </c>
      <c r="L145" s="3">
        <v>155.19</v>
      </c>
      <c r="M145" s="3">
        <v>1</v>
      </c>
      <c r="N145" s="3">
        <v>1</v>
      </c>
      <c r="O145" s="3">
        <v>1</v>
      </c>
    </row>
    <row r="146" spans="1:15" x14ac:dyDescent="0.3">
      <c r="A146" s="3">
        <v>530164</v>
      </c>
      <c r="B146" s="3" t="s">
        <v>189</v>
      </c>
      <c r="C146" s="3" t="s">
        <v>149</v>
      </c>
      <c r="D146" s="3">
        <v>-20.817499999999999</v>
      </c>
      <c r="E146" s="3">
        <v>143.57689999999999</v>
      </c>
      <c r="F146" s="3" t="s">
        <v>20</v>
      </c>
      <c r="G146" s="3" t="s">
        <v>29</v>
      </c>
      <c r="H146" s="3">
        <v>236.63</v>
      </c>
      <c r="I146" s="3">
        <v>236.98</v>
      </c>
      <c r="J146" s="3">
        <v>237.15</v>
      </c>
      <c r="K146" s="3">
        <v>237.28</v>
      </c>
      <c r="L146" s="3">
        <v>237.44</v>
      </c>
      <c r="M146" s="3">
        <v>1</v>
      </c>
      <c r="N146" s="3">
        <v>1</v>
      </c>
      <c r="O146" s="3">
        <v>1</v>
      </c>
    </row>
    <row r="147" spans="1:15" x14ac:dyDescent="0.3">
      <c r="A147" s="3">
        <v>531022</v>
      </c>
      <c r="B147" s="3" t="s">
        <v>190</v>
      </c>
      <c r="C147" s="3" t="s">
        <v>191</v>
      </c>
      <c r="D147" s="3">
        <v>-17.3489</v>
      </c>
      <c r="E147" s="3">
        <v>145.8725</v>
      </c>
      <c r="F147" s="3" t="s">
        <v>20</v>
      </c>
      <c r="G147" s="3" t="s">
        <v>29</v>
      </c>
      <c r="H147" s="3">
        <v>23.68</v>
      </c>
      <c r="L147" s="3">
        <v>23.76</v>
      </c>
      <c r="M147" s="3">
        <v>3</v>
      </c>
      <c r="N147" s="3">
        <v>1</v>
      </c>
      <c r="O147" s="3">
        <v>3</v>
      </c>
    </row>
    <row r="148" spans="1:15" x14ac:dyDescent="0.3">
      <c r="A148" s="3">
        <v>531023</v>
      </c>
      <c r="B148" s="3" t="s">
        <v>192</v>
      </c>
      <c r="C148" s="3" t="s">
        <v>191</v>
      </c>
      <c r="D148" s="3">
        <v>-17.133099999999999</v>
      </c>
      <c r="E148" s="3">
        <v>145.76249999999999</v>
      </c>
      <c r="F148" s="3" t="s">
        <v>20</v>
      </c>
      <c r="G148" s="3" t="s">
        <v>29</v>
      </c>
      <c r="H148" s="3">
        <v>101.37</v>
      </c>
      <c r="M148" s="3">
        <v>3</v>
      </c>
      <c r="N148" s="3">
        <v>1</v>
      </c>
      <c r="O148" s="3">
        <v>3</v>
      </c>
    </row>
    <row r="149" spans="1:15" x14ac:dyDescent="0.3">
      <c r="A149" s="3">
        <v>531024</v>
      </c>
      <c r="B149" s="3" t="s">
        <v>193</v>
      </c>
      <c r="C149" s="3" t="s">
        <v>191</v>
      </c>
      <c r="D149" s="3">
        <v>-17.383299999999998</v>
      </c>
      <c r="E149" s="3">
        <v>145.9667</v>
      </c>
      <c r="F149" s="3" t="s">
        <v>20</v>
      </c>
      <c r="G149" s="3" t="s">
        <v>29</v>
      </c>
      <c r="H149" s="3">
        <v>6.96</v>
      </c>
      <c r="I149" s="3">
        <v>7.02</v>
      </c>
      <c r="J149" s="3">
        <v>7.02</v>
      </c>
      <c r="K149" s="3">
        <v>7.02</v>
      </c>
      <c r="L149" s="3">
        <v>7.03</v>
      </c>
      <c r="M149" s="3">
        <v>3</v>
      </c>
      <c r="N149" s="3">
        <v>3</v>
      </c>
      <c r="O149" s="3">
        <v>9</v>
      </c>
    </row>
    <row r="150" spans="1:15" x14ac:dyDescent="0.3">
      <c r="A150" s="3">
        <v>531029</v>
      </c>
      <c r="B150" s="3" t="s">
        <v>194</v>
      </c>
      <c r="C150" s="3" t="s">
        <v>195</v>
      </c>
      <c r="D150" s="3">
        <v>-16.181699999999999</v>
      </c>
      <c r="E150" s="3">
        <v>145.2808</v>
      </c>
      <c r="F150" s="3" t="s">
        <v>20</v>
      </c>
      <c r="G150" s="3" t="s">
        <v>29</v>
      </c>
      <c r="H150" s="3">
        <v>57.9</v>
      </c>
      <c r="I150" s="3">
        <v>59.59</v>
      </c>
      <c r="J150" s="3">
        <v>59.59</v>
      </c>
      <c r="K150" s="3">
        <v>59.59</v>
      </c>
      <c r="L150" s="3">
        <v>59.59</v>
      </c>
      <c r="M150" s="3">
        <v>3</v>
      </c>
      <c r="N150" s="3">
        <v>2</v>
      </c>
      <c r="O150" s="3">
        <v>6</v>
      </c>
    </row>
    <row r="151" spans="1:15" x14ac:dyDescent="0.3">
      <c r="A151" s="3">
        <v>531033</v>
      </c>
      <c r="B151" s="3" t="s">
        <v>196</v>
      </c>
      <c r="C151" s="3" t="s">
        <v>36</v>
      </c>
      <c r="D151" s="3">
        <v>-17.002199999999998</v>
      </c>
      <c r="E151" s="3">
        <v>145.42920000000001</v>
      </c>
      <c r="F151" s="3" t="s">
        <v>20</v>
      </c>
      <c r="G151" s="3" t="s">
        <v>29</v>
      </c>
      <c r="H151" s="3">
        <v>397.94</v>
      </c>
      <c r="M151" s="3">
        <v>3</v>
      </c>
      <c r="N151" s="3">
        <v>1</v>
      </c>
      <c r="O151" s="3">
        <v>3</v>
      </c>
    </row>
    <row r="152" spans="1:15" x14ac:dyDescent="0.3">
      <c r="A152" s="3">
        <v>531034</v>
      </c>
      <c r="B152" s="3" t="s">
        <v>197</v>
      </c>
      <c r="C152" s="3" t="s">
        <v>36</v>
      </c>
      <c r="D152" s="3">
        <v>-17.164200000000001</v>
      </c>
      <c r="E152" s="3">
        <v>145.54640000000001</v>
      </c>
      <c r="F152" s="3" t="s">
        <v>20</v>
      </c>
      <c r="G152" s="3" t="s">
        <v>37</v>
      </c>
      <c r="H152" s="3">
        <v>666.3</v>
      </c>
      <c r="I152" s="3">
        <v>666.5</v>
      </c>
      <c r="J152" s="3">
        <v>666.5</v>
      </c>
      <c r="K152" s="3">
        <v>666.5</v>
      </c>
      <c r="L152" s="3">
        <v>666.5</v>
      </c>
      <c r="M152" s="3">
        <v>3</v>
      </c>
      <c r="N152" s="3">
        <v>3</v>
      </c>
      <c r="O152" s="3">
        <v>9</v>
      </c>
    </row>
    <row r="153" spans="1:15" x14ac:dyDescent="0.3">
      <c r="A153" s="3">
        <v>531036</v>
      </c>
      <c r="B153" s="3" t="s">
        <v>198</v>
      </c>
      <c r="C153" s="3" t="s">
        <v>36</v>
      </c>
      <c r="D153" s="3">
        <v>-16.841899999999999</v>
      </c>
      <c r="E153" s="3">
        <v>145.44329999999999</v>
      </c>
      <c r="F153" s="3" t="s">
        <v>20</v>
      </c>
      <c r="G153" s="3" t="s">
        <v>29</v>
      </c>
      <c r="H153" s="3">
        <v>369.01</v>
      </c>
      <c r="I153" s="3">
        <v>369.26</v>
      </c>
      <c r="J153" s="3">
        <v>369.98</v>
      </c>
      <c r="K153" s="3">
        <v>370.65</v>
      </c>
      <c r="L153" s="3">
        <v>371.31</v>
      </c>
      <c r="M153" s="3">
        <v>3</v>
      </c>
      <c r="N153" s="3">
        <v>1</v>
      </c>
      <c r="O153" s="3">
        <v>3</v>
      </c>
    </row>
    <row r="154" spans="1:15" x14ac:dyDescent="0.3">
      <c r="A154" s="3">
        <v>531037</v>
      </c>
      <c r="B154" s="3" t="s">
        <v>199</v>
      </c>
      <c r="C154" s="3" t="s">
        <v>36</v>
      </c>
      <c r="D154" s="3">
        <v>-16.891100000000002</v>
      </c>
      <c r="E154" s="3">
        <v>145.54580000000001</v>
      </c>
      <c r="F154" s="3" t="s">
        <v>20</v>
      </c>
      <c r="G154" s="3" t="s">
        <v>29</v>
      </c>
      <c r="H154" s="3">
        <v>376.46</v>
      </c>
      <c r="K154" s="3">
        <v>376.53</v>
      </c>
      <c r="L154" s="3">
        <v>376.92</v>
      </c>
      <c r="M154" s="3">
        <v>3</v>
      </c>
      <c r="N154" s="3">
        <v>1</v>
      </c>
      <c r="O154" s="3">
        <v>3</v>
      </c>
    </row>
    <row r="155" spans="1:15" x14ac:dyDescent="0.3">
      <c r="A155" s="3">
        <v>531039</v>
      </c>
      <c r="B155" s="3" t="s">
        <v>200</v>
      </c>
      <c r="C155" s="3" t="s">
        <v>36</v>
      </c>
      <c r="D155" s="3">
        <v>-16.7803</v>
      </c>
      <c r="E155" s="3">
        <v>145.53030000000001</v>
      </c>
      <c r="F155" s="3" t="s">
        <v>20</v>
      </c>
      <c r="G155" s="3" t="s">
        <v>29</v>
      </c>
      <c r="H155" s="3">
        <v>379.73</v>
      </c>
      <c r="I155" s="3">
        <v>386.28</v>
      </c>
      <c r="J155" s="3">
        <v>386.77</v>
      </c>
      <c r="K155" s="3">
        <v>387.32</v>
      </c>
      <c r="L155" s="3">
        <v>387.87</v>
      </c>
      <c r="M155" s="3">
        <v>3</v>
      </c>
      <c r="N155" s="3">
        <v>3</v>
      </c>
      <c r="O155" s="3">
        <v>9</v>
      </c>
    </row>
    <row r="156" spans="1:15" x14ac:dyDescent="0.3">
      <c r="A156" s="3">
        <v>531040</v>
      </c>
      <c r="B156" s="3" t="s">
        <v>201</v>
      </c>
      <c r="C156" s="3" t="s">
        <v>36</v>
      </c>
      <c r="D156" s="3">
        <v>-16.8</v>
      </c>
      <c r="E156" s="3">
        <v>145.61189999999999</v>
      </c>
      <c r="F156" s="3" t="s">
        <v>20</v>
      </c>
      <c r="G156" s="3" t="s">
        <v>29</v>
      </c>
      <c r="H156" s="3">
        <v>339.72</v>
      </c>
      <c r="M156" s="3">
        <v>3</v>
      </c>
      <c r="N156" s="3">
        <v>1</v>
      </c>
      <c r="O156" s="3">
        <v>3</v>
      </c>
    </row>
    <row r="157" spans="1:15" x14ac:dyDescent="0.3">
      <c r="A157" s="3">
        <v>531041</v>
      </c>
      <c r="B157" s="3" t="s">
        <v>202</v>
      </c>
      <c r="C157" s="3" t="s">
        <v>36</v>
      </c>
      <c r="D157" s="3">
        <v>-16.868300000000001</v>
      </c>
      <c r="E157" s="3">
        <v>145.67310000000001</v>
      </c>
      <c r="F157" s="3" t="s">
        <v>20</v>
      </c>
      <c r="G157" s="3" t="s">
        <v>21</v>
      </c>
      <c r="H157" s="3">
        <v>12.16</v>
      </c>
      <c r="I157" s="3">
        <v>16.260000000000002</v>
      </c>
      <c r="J157" s="3">
        <v>16.920000000000002</v>
      </c>
      <c r="K157" s="3">
        <v>17.64</v>
      </c>
      <c r="L157" s="3">
        <v>18.36</v>
      </c>
      <c r="M157" s="3">
        <v>3</v>
      </c>
      <c r="N157" s="3">
        <v>2</v>
      </c>
      <c r="O157" s="3">
        <v>6</v>
      </c>
    </row>
    <row r="158" spans="1:15" x14ac:dyDescent="0.3">
      <c r="A158" s="3">
        <v>531046</v>
      </c>
      <c r="B158" s="3" t="s">
        <v>203</v>
      </c>
      <c r="C158" s="3" t="s">
        <v>191</v>
      </c>
      <c r="D158" s="3">
        <v>-17.185300000000002</v>
      </c>
      <c r="E158" s="3">
        <v>145.72389999999999</v>
      </c>
      <c r="F158" s="3" t="s">
        <v>20</v>
      </c>
      <c r="G158" s="3" t="s">
        <v>29</v>
      </c>
      <c r="H158" s="3">
        <v>89.76</v>
      </c>
      <c r="M158" s="3">
        <v>3</v>
      </c>
      <c r="N158" s="3">
        <v>1</v>
      </c>
      <c r="O158" s="3">
        <v>3</v>
      </c>
    </row>
    <row r="159" spans="1:15" x14ac:dyDescent="0.3">
      <c r="A159" s="3">
        <v>531048</v>
      </c>
      <c r="B159" s="3" t="s">
        <v>204</v>
      </c>
      <c r="C159" s="3" t="s">
        <v>36</v>
      </c>
      <c r="D159" s="3">
        <v>-16.874700000000001</v>
      </c>
      <c r="E159" s="3">
        <v>145.68559999999999</v>
      </c>
      <c r="F159" s="3" t="s">
        <v>20</v>
      </c>
      <c r="G159" s="3" t="s">
        <v>29</v>
      </c>
      <c r="H159" s="3">
        <v>9.33</v>
      </c>
      <c r="I159" s="3">
        <v>9.57</v>
      </c>
      <c r="J159" s="3">
        <v>9.94</v>
      </c>
      <c r="K159" s="3">
        <v>10.34</v>
      </c>
      <c r="L159" s="3">
        <v>10.73</v>
      </c>
      <c r="M159" s="3">
        <v>3</v>
      </c>
      <c r="N159" s="3">
        <v>2</v>
      </c>
      <c r="O159" s="3">
        <v>6</v>
      </c>
    </row>
    <row r="160" spans="1:15" x14ac:dyDescent="0.3">
      <c r="A160" s="3">
        <v>531049</v>
      </c>
      <c r="B160" s="3" t="s">
        <v>205</v>
      </c>
      <c r="C160" s="3" t="s">
        <v>36</v>
      </c>
      <c r="D160" s="3">
        <v>-16.862200000000001</v>
      </c>
      <c r="E160" s="3">
        <v>145.74189999999999</v>
      </c>
      <c r="F160" s="3" t="s">
        <v>20</v>
      </c>
      <c r="G160" s="3" t="s">
        <v>29</v>
      </c>
      <c r="H160" s="3">
        <v>-0.04</v>
      </c>
      <c r="I160" s="3">
        <v>4.12</v>
      </c>
      <c r="J160" s="3">
        <v>4.3099999999999996</v>
      </c>
      <c r="K160" s="3">
        <v>4.51</v>
      </c>
      <c r="L160" s="3">
        <v>4.7</v>
      </c>
      <c r="M160" s="3">
        <v>3</v>
      </c>
      <c r="N160" s="3">
        <v>3</v>
      </c>
      <c r="O160" s="3">
        <v>9</v>
      </c>
    </row>
    <row r="161" spans="1:15" x14ac:dyDescent="0.3">
      <c r="A161" s="3">
        <v>531050</v>
      </c>
      <c r="B161" s="3" t="s">
        <v>206</v>
      </c>
      <c r="C161" s="3" t="s">
        <v>191</v>
      </c>
      <c r="D161" s="3">
        <v>-16.9267</v>
      </c>
      <c r="E161" s="3">
        <v>145.7808</v>
      </c>
      <c r="F161" s="3" t="s">
        <v>20</v>
      </c>
      <c r="G161" s="3" t="s">
        <v>87</v>
      </c>
      <c r="H161" s="3">
        <v>0</v>
      </c>
      <c r="M161" s="3">
        <v>3</v>
      </c>
      <c r="N161" s="3">
        <v>1</v>
      </c>
      <c r="O161" s="3">
        <v>3</v>
      </c>
    </row>
    <row r="162" spans="1:15" x14ac:dyDescent="0.3">
      <c r="A162" s="3">
        <v>531051</v>
      </c>
      <c r="B162" s="3" t="s">
        <v>207</v>
      </c>
      <c r="C162" s="3" t="s">
        <v>191</v>
      </c>
      <c r="D162" s="3">
        <v>-17.101099999999999</v>
      </c>
      <c r="E162" s="3">
        <v>145.7894</v>
      </c>
      <c r="F162" s="3" t="s">
        <v>20</v>
      </c>
      <c r="G162" s="3" t="s">
        <v>208</v>
      </c>
      <c r="H162" s="3">
        <v>13.84</v>
      </c>
      <c r="I162" s="3">
        <v>17.88</v>
      </c>
      <c r="J162" s="3">
        <v>18.190000000000001</v>
      </c>
      <c r="K162" s="3">
        <v>18.5</v>
      </c>
      <c r="L162" s="3">
        <v>18.739999999999998</v>
      </c>
      <c r="M162" s="3">
        <v>3</v>
      </c>
      <c r="N162" s="3">
        <v>2</v>
      </c>
      <c r="O162" s="3">
        <v>6</v>
      </c>
    </row>
    <row r="163" spans="1:15" x14ac:dyDescent="0.3">
      <c r="A163" s="3">
        <v>531052</v>
      </c>
      <c r="B163" s="3" t="s">
        <v>209</v>
      </c>
      <c r="C163" s="3" t="s">
        <v>191</v>
      </c>
      <c r="D163" s="3">
        <v>-17.133600000000001</v>
      </c>
      <c r="E163" s="3">
        <v>145.76439999999999</v>
      </c>
      <c r="F163" s="3" t="s">
        <v>20</v>
      </c>
      <c r="G163" s="3" t="s">
        <v>29</v>
      </c>
      <c r="H163" s="3">
        <v>22.48</v>
      </c>
      <c r="I163" s="3">
        <v>22.77</v>
      </c>
      <c r="J163" s="3">
        <v>22.77</v>
      </c>
      <c r="K163" s="3">
        <v>22.77</v>
      </c>
      <c r="L163" s="3">
        <v>22.77</v>
      </c>
      <c r="M163" s="3">
        <v>3</v>
      </c>
      <c r="N163" s="3">
        <v>2</v>
      </c>
      <c r="O163" s="3">
        <v>6</v>
      </c>
    </row>
    <row r="164" spans="1:15" x14ac:dyDescent="0.3">
      <c r="A164" s="3">
        <v>531057</v>
      </c>
      <c r="B164" s="3" t="s">
        <v>210</v>
      </c>
      <c r="C164" s="3" t="s">
        <v>211</v>
      </c>
      <c r="D164" s="3">
        <v>-17.831099999999999</v>
      </c>
      <c r="E164" s="3">
        <v>145.70529999999999</v>
      </c>
      <c r="F164" s="3" t="s">
        <v>20</v>
      </c>
      <c r="G164" s="3" t="s">
        <v>29</v>
      </c>
      <c r="H164" s="3">
        <v>31.26</v>
      </c>
      <c r="I164" s="3">
        <v>33.56</v>
      </c>
      <c r="J164" s="3">
        <v>33.94</v>
      </c>
      <c r="K164" s="3">
        <v>34.39</v>
      </c>
      <c r="L164" s="3">
        <v>35.19</v>
      </c>
      <c r="M164" s="3">
        <v>2</v>
      </c>
      <c r="N164" s="3">
        <v>1</v>
      </c>
      <c r="O164" s="3">
        <v>2</v>
      </c>
    </row>
    <row r="165" spans="1:15" x14ac:dyDescent="0.3">
      <c r="A165" s="3">
        <v>531061</v>
      </c>
      <c r="B165" s="3" t="s">
        <v>212</v>
      </c>
      <c r="C165" s="3" t="s">
        <v>36</v>
      </c>
      <c r="D165" s="3">
        <v>-16.9422</v>
      </c>
      <c r="E165" s="3">
        <v>145.6953</v>
      </c>
      <c r="F165" s="3" t="s">
        <v>20</v>
      </c>
      <c r="G165" s="3" t="s">
        <v>21</v>
      </c>
      <c r="H165" s="3">
        <v>26.29</v>
      </c>
      <c r="J165" s="3">
        <v>26.45</v>
      </c>
      <c r="K165" s="3">
        <v>26.64</v>
      </c>
      <c r="L165" s="3">
        <v>26.84</v>
      </c>
      <c r="M165" s="3">
        <v>3</v>
      </c>
      <c r="N165" s="3">
        <v>1</v>
      </c>
      <c r="O165" s="3">
        <v>3</v>
      </c>
    </row>
    <row r="166" spans="1:15" x14ac:dyDescent="0.3">
      <c r="A166" s="3">
        <v>531067</v>
      </c>
      <c r="B166" s="3" t="s">
        <v>213</v>
      </c>
      <c r="C166" s="3" t="s">
        <v>195</v>
      </c>
      <c r="D166" s="3">
        <v>-16.3903</v>
      </c>
      <c r="E166" s="3">
        <v>145.3381</v>
      </c>
      <c r="F166" s="3" t="s">
        <v>20</v>
      </c>
      <c r="G166" s="3" t="s">
        <v>29</v>
      </c>
      <c r="H166" s="3">
        <v>22.97</v>
      </c>
      <c r="I166" s="3">
        <v>27.16</v>
      </c>
      <c r="J166" s="3">
        <v>27.35</v>
      </c>
      <c r="K166" s="3">
        <v>27.69</v>
      </c>
      <c r="L166" s="3">
        <v>28.07</v>
      </c>
      <c r="M166" s="3">
        <v>3</v>
      </c>
      <c r="N166" s="3">
        <v>2</v>
      </c>
      <c r="O166" s="3">
        <v>6</v>
      </c>
    </row>
    <row r="167" spans="1:15" x14ac:dyDescent="0.3">
      <c r="A167" s="3">
        <v>531071</v>
      </c>
      <c r="B167" s="3" t="s">
        <v>214</v>
      </c>
      <c r="C167" s="3" t="s">
        <v>195</v>
      </c>
      <c r="D167" s="3">
        <v>-15.984999999999999</v>
      </c>
      <c r="E167" s="3">
        <v>145.2878</v>
      </c>
      <c r="F167" s="3" t="s">
        <v>20</v>
      </c>
      <c r="G167" s="3" t="s">
        <v>29</v>
      </c>
      <c r="H167" s="3">
        <v>151.97</v>
      </c>
      <c r="I167" s="3">
        <v>152.59</v>
      </c>
      <c r="J167" s="3">
        <v>152.88</v>
      </c>
      <c r="K167" s="3">
        <v>153.21</v>
      </c>
      <c r="L167" s="3">
        <v>153.55000000000001</v>
      </c>
      <c r="M167" s="3">
        <v>3</v>
      </c>
      <c r="N167" s="3">
        <v>3</v>
      </c>
      <c r="O167" s="3">
        <v>9</v>
      </c>
    </row>
    <row r="168" spans="1:15" x14ac:dyDescent="0.3">
      <c r="A168" s="3">
        <v>531072</v>
      </c>
      <c r="B168" s="3" t="s">
        <v>215</v>
      </c>
      <c r="C168" s="3" t="s">
        <v>36</v>
      </c>
      <c r="D168" s="3">
        <v>-16.9422</v>
      </c>
      <c r="E168" s="3">
        <v>145.6953</v>
      </c>
      <c r="F168" s="3" t="s">
        <v>20</v>
      </c>
      <c r="G168" s="3" t="s">
        <v>21</v>
      </c>
      <c r="H168" s="3">
        <v>26.29</v>
      </c>
      <c r="J168" s="3">
        <v>26.45</v>
      </c>
      <c r="K168" s="3">
        <v>26.64</v>
      </c>
      <c r="L168" s="3">
        <v>26.84</v>
      </c>
      <c r="M168" s="3">
        <v>3</v>
      </c>
      <c r="N168" s="3">
        <v>1</v>
      </c>
      <c r="O168" s="3">
        <v>3</v>
      </c>
    </row>
    <row r="169" spans="1:15" x14ac:dyDescent="0.3">
      <c r="A169" s="3">
        <v>531074</v>
      </c>
      <c r="B169" s="3" t="s">
        <v>216</v>
      </c>
      <c r="C169" s="3" t="s">
        <v>191</v>
      </c>
      <c r="D169" s="3">
        <v>-17.3247</v>
      </c>
      <c r="E169" s="3">
        <v>145.9522</v>
      </c>
      <c r="F169" s="3" t="s">
        <v>20</v>
      </c>
      <c r="G169" s="3" t="s">
        <v>29</v>
      </c>
      <c r="H169" s="3">
        <v>0.17</v>
      </c>
      <c r="I169" s="3">
        <v>4.3600000000000003</v>
      </c>
      <c r="J169" s="3">
        <v>4.46</v>
      </c>
      <c r="K169" s="3">
        <v>4.5599999999999996</v>
      </c>
      <c r="L169" s="3">
        <v>4.6500000000000004</v>
      </c>
      <c r="M169" s="3">
        <v>3</v>
      </c>
      <c r="N169" s="3">
        <v>3</v>
      </c>
      <c r="O169" s="3">
        <v>9</v>
      </c>
    </row>
    <row r="170" spans="1:15" x14ac:dyDescent="0.3">
      <c r="A170" s="3">
        <v>531076</v>
      </c>
      <c r="B170" s="3" t="s">
        <v>217</v>
      </c>
      <c r="C170" s="3" t="s">
        <v>191</v>
      </c>
      <c r="D170" s="3">
        <v>-17.185300000000002</v>
      </c>
      <c r="E170" s="3">
        <v>145.72389999999999</v>
      </c>
      <c r="F170" s="3" t="s">
        <v>20</v>
      </c>
      <c r="G170" s="3" t="s">
        <v>29</v>
      </c>
      <c r="H170" s="3">
        <v>89.76</v>
      </c>
      <c r="M170" s="3">
        <v>3</v>
      </c>
      <c r="N170" s="3">
        <v>1</v>
      </c>
      <c r="O170" s="3">
        <v>3</v>
      </c>
    </row>
    <row r="171" spans="1:15" x14ac:dyDescent="0.3">
      <c r="A171" s="3">
        <v>531078</v>
      </c>
      <c r="B171" s="3" t="s">
        <v>218</v>
      </c>
      <c r="C171" s="3" t="s">
        <v>46</v>
      </c>
      <c r="D171" s="3">
        <v>-18.0669</v>
      </c>
      <c r="E171" s="3">
        <v>145.34</v>
      </c>
      <c r="F171" s="3" t="s">
        <v>20</v>
      </c>
      <c r="G171" s="3" t="s">
        <v>21</v>
      </c>
      <c r="H171" s="3">
        <v>598.5</v>
      </c>
      <c r="M171" s="3">
        <v>2</v>
      </c>
      <c r="N171" s="3">
        <v>1</v>
      </c>
      <c r="O171" s="3">
        <v>2</v>
      </c>
    </row>
    <row r="172" spans="1:15" x14ac:dyDescent="0.3">
      <c r="A172" s="3">
        <v>531081</v>
      </c>
      <c r="B172" s="3" t="s">
        <v>219</v>
      </c>
      <c r="C172" s="3" t="s">
        <v>46</v>
      </c>
      <c r="D172" s="3">
        <v>-17.916399999999999</v>
      </c>
      <c r="E172" s="3">
        <v>145.15029999999999</v>
      </c>
      <c r="F172" s="3" t="s">
        <v>20</v>
      </c>
      <c r="G172" s="3" t="s">
        <v>29</v>
      </c>
      <c r="H172" s="3">
        <v>591.79999999999995</v>
      </c>
      <c r="I172" s="3">
        <v>594.16</v>
      </c>
      <c r="J172" s="3">
        <v>594.88</v>
      </c>
      <c r="K172" s="3">
        <v>595.86</v>
      </c>
      <c r="L172" s="3">
        <v>597.12</v>
      </c>
      <c r="M172" s="3">
        <v>2</v>
      </c>
      <c r="N172" s="3">
        <v>1</v>
      </c>
      <c r="O172" s="3">
        <v>2</v>
      </c>
    </row>
    <row r="173" spans="1:15" x14ac:dyDescent="0.3">
      <c r="A173" s="3">
        <v>531100</v>
      </c>
      <c r="B173" s="3" t="s">
        <v>220</v>
      </c>
      <c r="C173" s="3" t="s">
        <v>36</v>
      </c>
      <c r="D173" s="3">
        <v>-16.851400000000002</v>
      </c>
      <c r="E173" s="3">
        <v>145.71709999999999</v>
      </c>
      <c r="F173" s="3" t="s">
        <v>20</v>
      </c>
      <c r="G173" s="3" t="s">
        <v>21</v>
      </c>
      <c r="H173" s="3">
        <v>3.72</v>
      </c>
      <c r="I173" s="3">
        <v>5.25</v>
      </c>
      <c r="J173" s="3">
        <v>5.32</v>
      </c>
      <c r="K173" s="3">
        <v>5.41</v>
      </c>
      <c r="L173" s="3">
        <v>5.5</v>
      </c>
      <c r="M173" s="3">
        <v>3</v>
      </c>
      <c r="N173" s="3">
        <v>3</v>
      </c>
      <c r="O173" s="3">
        <v>9</v>
      </c>
    </row>
    <row r="174" spans="1:15" x14ac:dyDescent="0.3">
      <c r="A174" s="3">
        <v>531103</v>
      </c>
      <c r="B174" s="3" t="s">
        <v>221</v>
      </c>
      <c r="C174" s="3" t="s">
        <v>39</v>
      </c>
      <c r="D174" s="3">
        <v>-17.380800000000001</v>
      </c>
      <c r="E174" s="3">
        <v>145.6508</v>
      </c>
      <c r="F174" s="3" t="s">
        <v>20</v>
      </c>
      <c r="G174" s="3" t="s">
        <v>29</v>
      </c>
      <c r="H174" s="3">
        <v>715.14</v>
      </c>
      <c r="M174" s="3">
        <v>2</v>
      </c>
      <c r="N174" s="3">
        <v>1</v>
      </c>
      <c r="O174" s="3">
        <v>2</v>
      </c>
    </row>
    <row r="175" spans="1:15" x14ac:dyDescent="0.3">
      <c r="A175" s="3">
        <v>531104</v>
      </c>
      <c r="B175" s="3" t="s">
        <v>222</v>
      </c>
      <c r="C175" s="3" t="s">
        <v>211</v>
      </c>
      <c r="D175" s="3">
        <v>-17.772500000000001</v>
      </c>
      <c r="E175" s="3">
        <v>145.65029999999999</v>
      </c>
      <c r="F175" s="3" t="s">
        <v>20</v>
      </c>
      <c r="G175" s="3" t="s">
        <v>29</v>
      </c>
      <c r="H175" s="3">
        <v>76.3</v>
      </c>
      <c r="I175" s="3">
        <v>77.84</v>
      </c>
      <c r="J175" s="3">
        <v>78.739999999999995</v>
      </c>
      <c r="K175" s="3">
        <v>79.86</v>
      </c>
      <c r="L175" s="3">
        <v>81.38</v>
      </c>
      <c r="M175" s="3">
        <v>2</v>
      </c>
      <c r="N175" s="3">
        <v>1</v>
      </c>
      <c r="O175" s="3">
        <v>2</v>
      </c>
    </row>
    <row r="176" spans="1:15" x14ac:dyDescent="0.3">
      <c r="A176" s="3">
        <v>531110</v>
      </c>
      <c r="B176" s="3" t="s">
        <v>223</v>
      </c>
      <c r="C176" s="3" t="s">
        <v>195</v>
      </c>
      <c r="D176" s="3">
        <v>-16.249700000000001</v>
      </c>
      <c r="E176" s="3">
        <v>145.31720000000001</v>
      </c>
      <c r="F176" s="3" t="s">
        <v>20</v>
      </c>
      <c r="G176" s="3" t="s">
        <v>29</v>
      </c>
      <c r="H176" s="3">
        <v>1.7</v>
      </c>
      <c r="I176" s="3">
        <v>11.26</v>
      </c>
      <c r="J176" s="3">
        <v>11.74</v>
      </c>
      <c r="K176" s="3">
        <v>12.26</v>
      </c>
      <c r="L176" s="3">
        <v>12.75</v>
      </c>
      <c r="M176" s="3">
        <v>3</v>
      </c>
      <c r="N176" s="3">
        <v>3</v>
      </c>
      <c r="O176" s="3">
        <v>9</v>
      </c>
    </row>
    <row r="177" spans="1:15" x14ac:dyDescent="0.3">
      <c r="A177" s="3">
        <v>531120</v>
      </c>
      <c r="B177" s="3" t="s">
        <v>224</v>
      </c>
      <c r="C177" s="3" t="s">
        <v>46</v>
      </c>
      <c r="D177" s="3">
        <v>-17.366299999999999</v>
      </c>
      <c r="E177" s="3">
        <v>145.43170000000001</v>
      </c>
      <c r="F177" s="3" t="s">
        <v>20</v>
      </c>
      <c r="G177" s="3" t="s">
        <v>29</v>
      </c>
      <c r="H177" s="3">
        <v>1037.97</v>
      </c>
      <c r="M177" s="3">
        <v>2</v>
      </c>
      <c r="N177" s="3">
        <v>1</v>
      </c>
      <c r="O177" s="3">
        <v>2</v>
      </c>
    </row>
    <row r="178" spans="1:15" x14ac:dyDescent="0.3">
      <c r="A178" s="3">
        <v>531126</v>
      </c>
      <c r="B178" s="3" t="s">
        <v>225</v>
      </c>
      <c r="C178" s="3" t="s">
        <v>36</v>
      </c>
      <c r="D178" s="3">
        <v>-16.885200000000001</v>
      </c>
      <c r="E178" s="3">
        <v>145.70320000000001</v>
      </c>
      <c r="F178" s="3" t="s">
        <v>20</v>
      </c>
      <c r="G178" s="3" t="s">
        <v>21</v>
      </c>
      <c r="H178" s="3">
        <v>5.94</v>
      </c>
      <c r="I178" s="3">
        <v>6.55</v>
      </c>
      <c r="J178" s="3">
        <v>6.7</v>
      </c>
      <c r="K178" s="3">
        <v>6.85</v>
      </c>
      <c r="L178" s="3">
        <v>6.99</v>
      </c>
      <c r="M178" s="3">
        <v>3</v>
      </c>
      <c r="N178" s="3">
        <v>2</v>
      </c>
      <c r="O178" s="3">
        <v>6</v>
      </c>
    </row>
    <row r="179" spans="1:15" x14ac:dyDescent="0.3">
      <c r="A179" s="3">
        <v>531127</v>
      </c>
      <c r="B179" s="3" t="s">
        <v>226</v>
      </c>
      <c r="C179" s="3" t="s">
        <v>191</v>
      </c>
      <c r="D179" s="3">
        <v>-17.344100000000001</v>
      </c>
      <c r="E179" s="3">
        <v>145.92850000000001</v>
      </c>
      <c r="F179" s="3" t="s">
        <v>20</v>
      </c>
      <c r="G179" s="3" t="s">
        <v>29</v>
      </c>
      <c r="H179" s="3">
        <v>8.52</v>
      </c>
      <c r="M179" s="3">
        <v>3</v>
      </c>
      <c r="N179" s="3">
        <v>1</v>
      </c>
      <c r="O179" s="3">
        <v>3</v>
      </c>
    </row>
    <row r="180" spans="1:15" x14ac:dyDescent="0.3">
      <c r="A180" s="3">
        <v>531128</v>
      </c>
      <c r="B180" s="3" t="s">
        <v>227</v>
      </c>
      <c r="C180" s="3" t="s">
        <v>36</v>
      </c>
      <c r="D180" s="3">
        <v>-16.898800000000001</v>
      </c>
      <c r="E180" s="3">
        <v>145.70830000000001</v>
      </c>
      <c r="F180" s="3" t="s">
        <v>20</v>
      </c>
      <c r="G180" s="3" t="s">
        <v>29</v>
      </c>
      <c r="H180" s="3">
        <v>8.3000000000000007</v>
      </c>
      <c r="I180" s="3">
        <v>9.2200000000000006</v>
      </c>
      <c r="J180" s="3">
        <v>9.3699999999999992</v>
      </c>
      <c r="K180" s="3">
        <v>9.5500000000000007</v>
      </c>
      <c r="L180" s="3">
        <v>9.73</v>
      </c>
      <c r="M180" s="3">
        <v>3</v>
      </c>
      <c r="N180" s="3">
        <v>3</v>
      </c>
      <c r="O180" s="3">
        <v>9</v>
      </c>
    </row>
    <row r="181" spans="1:15" x14ac:dyDescent="0.3">
      <c r="A181" s="3">
        <v>531129</v>
      </c>
      <c r="B181" s="3" t="s">
        <v>228</v>
      </c>
      <c r="C181" s="3" t="s">
        <v>36</v>
      </c>
      <c r="D181" s="3">
        <v>-16.934699999999999</v>
      </c>
      <c r="E181" s="3">
        <v>145.69200000000001</v>
      </c>
      <c r="F181" s="3" t="s">
        <v>20</v>
      </c>
      <c r="G181" s="3" t="s">
        <v>29</v>
      </c>
      <c r="H181" s="3">
        <v>24.21</v>
      </c>
      <c r="J181" s="3">
        <v>24.44</v>
      </c>
      <c r="K181" s="3">
        <v>24.72</v>
      </c>
      <c r="L181" s="3">
        <v>25.02</v>
      </c>
      <c r="M181" s="3">
        <v>3</v>
      </c>
      <c r="N181" s="3">
        <v>1</v>
      </c>
      <c r="O181" s="3">
        <v>3</v>
      </c>
    </row>
    <row r="182" spans="1:15" x14ac:dyDescent="0.3">
      <c r="A182" s="3">
        <v>531130</v>
      </c>
      <c r="B182" s="3" t="s">
        <v>229</v>
      </c>
      <c r="C182" s="3" t="s">
        <v>36</v>
      </c>
      <c r="D182" s="3">
        <v>-16.927800000000001</v>
      </c>
      <c r="E182" s="3">
        <v>145.69749999999999</v>
      </c>
      <c r="F182" s="3" t="s">
        <v>20</v>
      </c>
      <c r="G182" s="3" t="s">
        <v>29</v>
      </c>
      <c r="H182" s="3">
        <v>17.45</v>
      </c>
      <c r="I182" s="3">
        <v>17.670000000000002</v>
      </c>
      <c r="J182" s="3">
        <v>17.87</v>
      </c>
      <c r="K182" s="3">
        <v>18.11</v>
      </c>
      <c r="L182" s="3">
        <v>18.329999999999998</v>
      </c>
      <c r="M182" s="3">
        <v>3</v>
      </c>
      <c r="N182" s="3">
        <v>3</v>
      </c>
      <c r="O182" s="3">
        <v>9</v>
      </c>
    </row>
    <row r="183" spans="1:15" x14ac:dyDescent="0.3">
      <c r="A183" s="3">
        <v>531132</v>
      </c>
      <c r="B183" s="3" t="s">
        <v>230</v>
      </c>
      <c r="C183" s="3" t="s">
        <v>195</v>
      </c>
      <c r="D183" s="3">
        <v>-16.262599999999999</v>
      </c>
      <c r="E183" s="3">
        <v>145.33709999999999</v>
      </c>
      <c r="F183" s="3" t="s">
        <v>20</v>
      </c>
      <c r="G183" s="3" t="s">
        <v>21</v>
      </c>
      <c r="H183" s="3">
        <v>2.29</v>
      </c>
      <c r="I183" s="3">
        <v>8.7899999999999991</v>
      </c>
      <c r="J183" s="3">
        <v>9.23</v>
      </c>
      <c r="K183" s="3">
        <v>9.68</v>
      </c>
      <c r="L183" s="3">
        <v>10.119999999999999</v>
      </c>
      <c r="M183" s="3">
        <v>3</v>
      </c>
      <c r="N183" s="3">
        <v>3</v>
      </c>
      <c r="O183" s="3">
        <v>9</v>
      </c>
    </row>
    <row r="184" spans="1:15" x14ac:dyDescent="0.3">
      <c r="A184" s="3">
        <v>531145</v>
      </c>
      <c r="B184" s="3" t="s">
        <v>231</v>
      </c>
      <c r="C184" s="3" t="s">
        <v>195</v>
      </c>
      <c r="D184" s="3">
        <v>-16.195799999999998</v>
      </c>
      <c r="E184" s="3">
        <v>145.29220000000001</v>
      </c>
      <c r="F184" s="3" t="s">
        <v>20</v>
      </c>
      <c r="G184" s="3" t="s">
        <v>21</v>
      </c>
      <c r="H184" s="3">
        <v>11.44</v>
      </c>
      <c r="I184" s="3">
        <v>11.76</v>
      </c>
      <c r="J184" s="3">
        <v>12.23</v>
      </c>
      <c r="K184" s="3">
        <v>12.68</v>
      </c>
      <c r="L184" s="3">
        <v>13.14</v>
      </c>
      <c r="M184" s="3">
        <v>3</v>
      </c>
      <c r="N184" s="3">
        <v>3</v>
      </c>
      <c r="O184" s="3">
        <v>9</v>
      </c>
    </row>
    <row r="185" spans="1:15" x14ac:dyDescent="0.3">
      <c r="A185" s="3">
        <v>531155</v>
      </c>
      <c r="B185" s="3" t="s">
        <v>232</v>
      </c>
      <c r="C185" s="3" t="s">
        <v>36</v>
      </c>
      <c r="D185" s="3">
        <v>-17.023199999999999</v>
      </c>
      <c r="E185" s="3">
        <v>145.58580000000001</v>
      </c>
      <c r="F185" s="3" t="s">
        <v>20</v>
      </c>
      <c r="G185" s="3" t="s">
        <v>29</v>
      </c>
      <c r="H185" s="3">
        <v>640.74</v>
      </c>
      <c r="J185" s="3">
        <v>640.9</v>
      </c>
      <c r="K185" s="3">
        <v>640.91999999999996</v>
      </c>
      <c r="L185" s="3">
        <v>640.96</v>
      </c>
      <c r="M185" s="3">
        <v>3</v>
      </c>
      <c r="N185" s="3">
        <v>1</v>
      </c>
      <c r="O185" s="3">
        <v>3</v>
      </c>
    </row>
    <row r="186" spans="1:15" x14ac:dyDescent="0.3">
      <c r="A186" s="3">
        <v>531156</v>
      </c>
      <c r="B186" s="3" t="s">
        <v>233</v>
      </c>
      <c r="C186" s="3" t="s">
        <v>36</v>
      </c>
      <c r="D186" s="3">
        <v>-16.941600000000001</v>
      </c>
      <c r="E186" s="3">
        <v>145.54159999999999</v>
      </c>
      <c r="F186" s="3" t="s">
        <v>20</v>
      </c>
      <c r="G186" s="3" t="s">
        <v>21</v>
      </c>
      <c r="H186" s="3">
        <v>399.22</v>
      </c>
      <c r="I186" s="3">
        <v>403.25</v>
      </c>
      <c r="J186" s="3">
        <v>403.46</v>
      </c>
      <c r="K186" s="3">
        <v>403.69</v>
      </c>
      <c r="L186" s="3">
        <v>403.92</v>
      </c>
      <c r="M186" s="3">
        <v>3</v>
      </c>
      <c r="N186" s="3">
        <v>3</v>
      </c>
      <c r="O186" s="3">
        <v>9</v>
      </c>
    </row>
    <row r="187" spans="1:15" x14ac:dyDescent="0.3">
      <c r="A187" s="3">
        <v>531159</v>
      </c>
      <c r="B187" s="3" t="s">
        <v>234</v>
      </c>
      <c r="C187" s="3" t="s">
        <v>36</v>
      </c>
      <c r="D187" s="3">
        <v>-16.915900000000001</v>
      </c>
      <c r="E187" s="3">
        <v>145.4228</v>
      </c>
      <c r="F187" s="3" t="s">
        <v>20</v>
      </c>
      <c r="G187" s="3" t="s">
        <v>29</v>
      </c>
      <c r="H187" s="3">
        <v>383.33</v>
      </c>
      <c r="L187" s="3">
        <v>383.42</v>
      </c>
      <c r="M187" s="3">
        <v>3</v>
      </c>
      <c r="N187" s="3">
        <v>1</v>
      </c>
      <c r="O187" s="3">
        <v>3</v>
      </c>
    </row>
    <row r="188" spans="1:15" x14ac:dyDescent="0.3">
      <c r="A188" s="3">
        <v>532009</v>
      </c>
      <c r="B188" s="3" t="s">
        <v>235</v>
      </c>
      <c r="C188" s="3" t="s">
        <v>39</v>
      </c>
      <c r="D188" s="3">
        <v>-17.5261</v>
      </c>
      <c r="E188" s="3">
        <v>146.02420000000001</v>
      </c>
      <c r="F188" s="3" t="s">
        <v>20</v>
      </c>
      <c r="G188" s="3" t="s">
        <v>29</v>
      </c>
      <c r="H188" s="3">
        <v>5.0199999999999996</v>
      </c>
      <c r="I188" s="3">
        <v>5.77</v>
      </c>
      <c r="J188" s="3">
        <v>5.85</v>
      </c>
      <c r="K188" s="3">
        <v>6.05</v>
      </c>
      <c r="L188" s="3">
        <v>6.17</v>
      </c>
      <c r="M188" s="3">
        <v>2</v>
      </c>
      <c r="N188" s="3">
        <v>1</v>
      </c>
      <c r="O188" s="3">
        <v>2</v>
      </c>
    </row>
    <row r="189" spans="1:15" x14ac:dyDescent="0.3">
      <c r="A189" s="3">
        <v>532013</v>
      </c>
      <c r="B189" s="3" t="s">
        <v>236</v>
      </c>
      <c r="C189" s="3" t="s">
        <v>39</v>
      </c>
      <c r="D189" s="3">
        <v>-17.5261</v>
      </c>
      <c r="E189" s="3">
        <v>146.02420000000001</v>
      </c>
      <c r="F189" s="3" t="s">
        <v>20</v>
      </c>
      <c r="G189" s="3" t="s">
        <v>21</v>
      </c>
      <c r="H189" s="3">
        <v>5.0199999999999996</v>
      </c>
      <c r="I189" s="3">
        <v>5.77</v>
      </c>
      <c r="J189" s="3">
        <v>5.85</v>
      </c>
      <c r="K189" s="3">
        <v>6.05</v>
      </c>
      <c r="L189" s="3">
        <v>6.17</v>
      </c>
      <c r="M189" s="3">
        <v>2</v>
      </c>
      <c r="N189" s="3">
        <v>1</v>
      </c>
      <c r="O189" s="3">
        <v>2</v>
      </c>
    </row>
    <row r="190" spans="1:15" x14ac:dyDescent="0.3">
      <c r="A190" s="3">
        <v>532014</v>
      </c>
      <c r="B190" s="3" t="s">
        <v>237</v>
      </c>
      <c r="C190" s="3" t="s">
        <v>39</v>
      </c>
      <c r="D190" s="3">
        <v>-17.5122</v>
      </c>
      <c r="E190" s="3">
        <v>146.03219999999999</v>
      </c>
      <c r="F190" s="3" t="s">
        <v>20</v>
      </c>
      <c r="G190" s="3" t="s">
        <v>29</v>
      </c>
      <c r="H190" s="3">
        <v>5.15</v>
      </c>
      <c r="I190" s="3">
        <v>6.13</v>
      </c>
      <c r="J190" s="3">
        <v>6.42</v>
      </c>
      <c r="K190" s="3">
        <v>6.42</v>
      </c>
      <c r="L190" s="3">
        <v>6.42</v>
      </c>
      <c r="M190" s="3">
        <v>2</v>
      </c>
      <c r="N190" s="3">
        <v>1</v>
      </c>
      <c r="O190" s="3">
        <v>2</v>
      </c>
    </row>
    <row r="191" spans="1:15" x14ac:dyDescent="0.3">
      <c r="A191" s="3">
        <v>532023</v>
      </c>
      <c r="B191" s="3" t="s">
        <v>238</v>
      </c>
      <c r="C191" s="3" t="s">
        <v>39</v>
      </c>
      <c r="D191" s="3">
        <v>-17.5047</v>
      </c>
      <c r="E191" s="3">
        <v>145.99279999999999</v>
      </c>
      <c r="F191" s="3" t="s">
        <v>20</v>
      </c>
      <c r="G191" s="3" t="s">
        <v>29</v>
      </c>
      <c r="H191" s="3">
        <v>7.42</v>
      </c>
      <c r="L191" s="3">
        <v>7.81</v>
      </c>
      <c r="M191" s="3">
        <v>2</v>
      </c>
      <c r="N191" s="3">
        <v>1</v>
      </c>
      <c r="O191" s="3">
        <v>2</v>
      </c>
    </row>
    <row r="192" spans="1:15" x14ac:dyDescent="0.3">
      <c r="A192" s="3">
        <v>532024</v>
      </c>
      <c r="B192" s="3" t="s">
        <v>239</v>
      </c>
      <c r="C192" s="3" t="s">
        <v>39</v>
      </c>
      <c r="D192" s="3">
        <v>-17.599399999999999</v>
      </c>
      <c r="E192" s="3">
        <v>146.125</v>
      </c>
      <c r="F192" s="3" t="s">
        <v>20</v>
      </c>
      <c r="G192" s="3" t="s">
        <v>87</v>
      </c>
      <c r="H192" s="3">
        <v>7.08</v>
      </c>
      <c r="J192" s="3">
        <v>7.28</v>
      </c>
      <c r="K192" s="3">
        <v>7.35</v>
      </c>
      <c r="L192" s="3">
        <v>7.58</v>
      </c>
      <c r="M192" s="3">
        <v>2</v>
      </c>
      <c r="N192" s="3">
        <v>1</v>
      </c>
      <c r="O192" s="3">
        <v>2</v>
      </c>
    </row>
    <row r="193" spans="1:15" x14ac:dyDescent="0.3">
      <c r="A193" s="3">
        <v>532025</v>
      </c>
      <c r="B193" s="3" t="s">
        <v>240</v>
      </c>
      <c r="C193" s="3" t="s">
        <v>39</v>
      </c>
      <c r="D193" s="3">
        <v>-17.5806</v>
      </c>
      <c r="E193" s="3">
        <v>146.02969999999999</v>
      </c>
      <c r="F193" s="3" t="s">
        <v>20</v>
      </c>
      <c r="G193" s="3" t="s">
        <v>29</v>
      </c>
      <c r="H193" s="3">
        <v>10.23</v>
      </c>
      <c r="I193" s="3">
        <v>10.43</v>
      </c>
      <c r="J193" s="3">
        <v>10.49</v>
      </c>
      <c r="K193" s="3">
        <v>10.52</v>
      </c>
      <c r="L193" s="3">
        <v>10.55</v>
      </c>
      <c r="M193" s="3">
        <v>2</v>
      </c>
      <c r="N193" s="3">
        <v>1</v>
      </c>
      <c r="O193" s="3">
        <v>2</v>
      </c>
    </row>
    <row r="194" spans="1:15" x14ac:dyDescent="0.3">
      <c r="A194" s="3">
        <v>532027</v>
      </c>
      <c r="B194" s="3" t="s">
        <v>241</v>
      </c>
      <c r="C194" s="3" t="s">
        <v>46</v>
      </c>
      <c r="D194" s="3">
        <v>-18.617799999999999</v>
      </c>
      <c r="E194" s="3">
        <v>146.18360000000001</v>
      </c>
      <c r="F194" s="3" t="s">
        <v>20</v>
      </c>
      <c r="G194" s="3" t="s">
        <v>29</v>
      </c>
      <c r="H194" s="3">
        <v>10</v>
      </c>
      <c r="I194" s="3">
        <v>12.26</v>
      </c>
      <c r="J194" s="3">
        <v>12.3</v>
      </c>
      <c r="K194" s="3">
        <v>12.31</v>
      </c>
      <c r="L194" s="3">
        <v>12.32</v>
      </c>
      <c r="M194" s="3">
        <v>2</v>
      </c>
      <c r="N194" s="3">
        <v>1</v>
      </c>
      <c r="O194" s="3">
        <v>2</v>
      </c>
    </row>
    <row r="195" spans="1:15" x14ac:dyDescent="0.3">
      <c r="A195" s="3">
        <v>532028</v>
      </c>
      <c r="B195" s="3" t="s">
        <v>242</v>
      </c>
      <c r="C195" s="3" t="s">
        <v>46</v>
      </c>
      <c r="D195" s="3">
        <v>-18.514399999999998</v>
      </c>
      <c r="E195" s="3">
        <v>146.00059999999999</v>
      </c>
      <c r="F195" s="3" t="s">
        <v>20</v>
      </c>
      <c r="G195" s="3" t="s">
        <v>29</v>
      </c>
      <c r="H195" s="3">
        <v>33.5</v>
      </c>
      <c r="I195" s="3">
        <v>38.450000000000003</v>
      </c>
      <c r="J195" s="3">
        <v>39.43</v>
      </c>
      <c r="K195" s="3">
        <v>40.56</v>
      </c>
      <c r="L195" s="3">
        <v>41.59</v>
      </c>
      <c r="M195" s="3">
        <v>2</v>
      </c>
      <c r="N195" s="3">
        <v>1</v>
      </c>
      <c r="O195" s="3">
        <v>2</v>
      </c>
    </row>
    <row r="196" spans="1:15" x14ac:dyDescent="0.3">
      <c r="A196" s="3">
        <v>532029</v>
      </c>
      <c r="B196" s="3" t="s">
        <v>243</v>
      </c>
      <c r="C196" s="3" t="s">
        <v>244</v>
      </c>
      <c r="D196" s="3">
        <v>-19.303899999999999</v>
      </c>
      <c r="E196" s="3">
        <v>146.78030000000001</v>
      </c>
      <c r="F196" s="3" t="s">
        <v>20</v>
      </c>
      <c r="G196" s="3" t="s">
        <v>29</v>
      </c>
      <c r="H196" s="3">
        <v>6.22</v>
      </c>
      <c r="I196" s="3">
        <v>6.45</v>
      </c>
      <c r="J196" s="3">
        <v>6.49</v>
      </c>
      <c r="K196" s="3">
        <v>6.53</v>
      </c>
      <c r="L196" s="3">
        <v>6.63</v>
      </c>
      <c r="M196" s="3">
        <v>2</v>
      </c>
      <c r="N196" s="3">
        <v>1</v>
      </c>
      <c r="O196" s="3">
        <v>2</v>
      </c>
    </row>
    <row r="197" spans="1:15" x14ac:dyDescent="0.3">
      <c r="A197" s="3">
        <v>532030</v>
      </c>
      <c r="B197" s="3" t="s">
        <v>245</v>
      </c>
      <c r="C197" s="3" t="s">
        <v>244</v>
      </c>
      <c r="D197" s="3">
        <v>-19.316400000000002</v>
      </c>
      <c r="E197" s="3">
        <v>146.73500000000001</v>
      </c>
      <c r="F197" s="3" t="s">
        <v>20</v>
      </c>
      <c r="G197" s="3" t="s">
        <v>29</v>
      </c>
      <c r="H197" s="3">
        <v>16.78</v>
      </c>
      <c r="M197" s="3">
        <v>2</v>
      </c>
      <c r="N197" s="3">
        <v>1</v>
      </c>
      <c r="O197" s="3">
        <v>2</v>
      </c>
    </row>
    <row r="198" spans="1:15" x14ac:dyDescent="0.3">
      <c r="A198" s="3">
        <v>532032</v>
      </c>
      <c r="B198" s="3" t="s">
        <v>246</v>
      </c>
      <c r="C198" s="3" t="s">
        <v>244</v>
      </c>
      <c r="D198" s="3">
        <v>-19.272200000000002</v>
      </c>
      <c r="E198" s="3">
        <v>146.7544</v>
      </c>
      <c r="F198" s="3" t="s">
        <v>20</v>
      </c>
      <c r="G198" s="3" t="s">
        <v>29</v>
      </c>
      <c r="H198" s="3">
        <v>5.79</v>
      </c>
      <c r="I198" s="3">
        <v>8.83</v>
      </c>
      <c r="J198" s="3">
        <v>8.98</v>
      </c>
      <c r="K198" s="3">
        <v>9.0500000000000007</v>
      </c>
      <c r="L198" s="3">
        <v>9.44</v>
      </c>
      <c r="M198" s="3">
        <v>2</v>
      </c>
      <c r="N198" s="3">
        <v>1</v>
      </c>
      <c r="O198" s="3">
        <v>2</v>
      </c>
    </row>
    <row r="199" spans="1:15" x14ac:dyDescent="0.3">
      <c r="A199" s="3">
        <v>532034</v>
      </c>
      <c r="B199" s="3" t="s">
        <v>247</v>
      </c>
      <c r="C199" s="3" t="s">
        <v>248</v>
      </c>
      <c r="D199" s="3">
        <v>-19.386900000000001</v>
      </c>
      <c r="E199" s="3">
        <v>146.95779999999999</v>
      </c>
      <c r="F199" s="3" t="s">
        <v>20</v>
      </c>
      <c r="G199" s="3" t="s">
        <v>29</v>
      </c>
      <c r="H199" s="3">
        <v>7.72</v>
      </c>
      <c r="I199" s="3">
        <v>11.09</v>
      </c>
      <c r="J199" s="3">
        <v>11.22</v>
      </c>
      <c r="K199" s="3">
        <v>11.46</v>
      </c>
      <c r="L199" s="3">
        <v>12.63</v>
      </c>
      <c r="M199" s="3">
        <v>2</v>
      </c>
      <c r="N199" s="3">
        <v>1</v>
      </c>
      <c r="O199" s="3">
        <v>2</v>
      </c>
    </row>
    <row r="200" spans="1:15" x14ac:dyDescent="0.3">
      <c r="A200" s="3">
        <v>532035</v>
      </c>
      <c r="B200" s="3" t="s">
        <v>249</v>
      </c>
      <c r="C200" s="3" t="s">
        <v>244</v>
      </c>
      <c r="D200" s="3">
        <v>-19.321899999999999</v>
      </c>
      <c r="E200" s="3">
        <v>146.83750000000001</v>
      </c>
      <c r="F200" s="3" t="s">
        <v>20</v>
      </c>
      <c r="G200" s="3" t="s">
        <v>29</v>
      </c>
      <c r="H200" s="3">
        <v>5.87</v>
      </c>
      <c r="K200" s="3">
        <v>6.06</v>
      </c>
      <c r="L200" s="3">
        <v>6.44</v>
      </c>
      <c r="M200" s="3">
        <v>2</v>
      </c>
      <c r="N200" s="3">
        <v>1</v>
      </c>
      <c r="O200" s="3">
        <v>2</v>
      </c>
    </row>
    <row r="201" spans="1:15" x14ac:dyDescent="0.3">
      <c r="A201" s="3">
        <v>532043</v>
      </c>
      <c r="B201" s="3" t="s">
        <v>250</v>
      </c>
      <c r="C201" s="3" t="s">
        <v>244</v>
      </c>
      <c r="D201" s="3">
        <v>-19.318100000000001</v>
      </c>
      <c r="E201" s="3">
        <v>146.7028</v>
      </c>
      <c r="F201" s="3" t="s">
        <v>20</v>
      </c>
      <c r="G201" s="3" t="s">
        <v>29</v>
      </c>
      <c r="H201" s="3">
        <v>14.33</v>
      </c>
      <c r="I201" s="3">
        <v>14.86</v>
      </c>
      <c r="J201" s="3">
        <v>15.03</v>
      </c>
      <c r="K201" s="3">
        <v>15.21</v>
      </c>
      <c r="L201" s="3">
        <v>15.36</v>
      </c>
      <c r="M201" s="3">
        <v>2</v>
      </c>
      <c r="N201" s="3">
        <v>1</v>
      </c>
      <c r="O201" s="3">
        <v>2</v>
      </c>
    </row>
    <row r="202" spans="1:15" x14ac:dyDescent="0.3">
      <c r="A202" s="3">
        <v>532044</v>
      </c>
      <c r="B202" s="3" t="s">
        <v>251</v>
      </c>
      <c r="C202" s="3" t="s">
        <v>244</v>
      </c>
      <c r="D202" s="3">
        <v>-19.325800000000001</v>
      </c>
      <c r="E202" s="3">
        <v>146.67670000000001</v>
      </c>
      <c r="F202" s="3" t="s">
        <v>20</v>
      </c>
      <c r="G202" s="3" t="s">
        <v>29</v>
      </c>
      <c r="H202" s="3">
        <v>22.32</v>
      </c>
      <c r="M202" s="3">
        <v>2</v>
      </c>
      <c r="N202" s="3">
        <v>1</v>
      </c>
      <c r="O202" s="3">
        <v>2</v>
      </c>
    </row>
    <row r="203" spans="1:15" x14ac:dyDescent="0.3">
      <c r="A203" s="3">
        <v>532046</v>
      </c>
      <c r="B203" s="3" t="s">
        <v>252</v>
      </c>
      <c r="C203" s="3" t="s">
        <v>46</v>
      </c>
      <c r="D203" s="3">
        <v>-19.237500000000001</v>
      </c>
      <c r="E203" s="3">
        <v>146.6328</v>
      </c>
      <c r="F203" s="3" t="s">
        <v>20</v>
      </c>
      <c r="G203" s="3" t="s">
        <v>29</v>
      </c>
      <c r="H203" s="3">
        <v>14.79</v>
      </c>
      <c r="M203" s="3">
        <v>2</v>
      </c>
      <c r="N203" s="3">
        <v>1</v>
      </c>
      <c r="O203" s="3">
        <v>2</v>
      </c>
    </row>
    <row r="204" spans="1:15" x14ac:dyDescent="0.3">
      <c r="A204" s="3">
        <v>532048</v>
      </c>
      <c r="B204" s="3" t="s">
        <v>253</v>
      </c>
      <c r="C204" s="3" t="s">
        <v>46</v>
      </c>
      <c r="D204" s="3">
        <v>-19.183299999999999</v>
      </c>
      <c r="E204" s="3">
        <v>146.54689999999999</v>
      </c>
      <c r="F204" s="3" t="s">
        <v>20</v>
      </c>
      <c r="G204" s="3" t="s">
        <v>29</v>
      </c>
      <c r="H204" s="3">
        <v>18.59</v>
      </c>
      <c r="I204" s="3">
        <v>21.24</v>
      </c>
      <c r="J204" s="3">
        <v>21.64</v>
      </c>
      <c r="K204" s="3">
        <v>22.78</v>
      </c>
      <c r="L204" s="3">
        <v>23.83</v>
      </c>
      <c r="M204" s="3">
        <v>2</v>
      </c>
      <c r="N204" s="3">
        <v>1</v>
      </c>
      <c r="O204" s="3">
        <v>2</v>
      </c>
    </row>
    <row r="205" spans="1:15" x14ac:dyDescent="0.3">
      <c r="A205" s="3">
        <v>532053</v>
      </c>
      <c r="B205" s="3" t="s">
        <v>254</v>
      </c>
      <c r="C205" s="3" t="s">
        <v>244</v>
      </c>
      <c r="D205" s="3">
        <v>-19.2669</v>
      </c>
      <c r="E205" s="3">
        <v>146.70439999999999</v>
      </c>
      <c r="F205" s="3" t="s">
        <v>20</v>
      </c>
      <c r="G205" s="3" t="s">
        <v>29</v>
      </c>
      <c r="H205" s="3">
        <v>7.04</v>
      </c>
      <c r="I205" s="3">
        <v>8.4700000000000006</v>
      </c>
      <c r="J205" s="3">
        <v>8.6999999999999993</v>
      </c>
      <c r="K205" s="3">
        <v>8.94</v>
      </c>
      <c r="L205" s="3">
        <v>9.1999999999999993</v>
      </c>
      <c r="M205" s="3">
        <v>2</v>
      </c>
      <c r="N205" s="3">
        <v>1</v>
      </c>
      <c r="O205" s="3">
        <v>2</v>
      </c>
    </row>
    <row r="206" spans="1:15" x14ac:dyDescent="0.3">
      <c r="A206" s="3">
        <v>532059</v>
      </c>
      <c r="B206" s="3" t="s">
        <v>255</v>
      </c>
      <c r="C206" s="3" t="s">
        <v>211</v>
      </c>
      <c r="D206" s="3">
        <v>-17.9922</v>
      </c>
      <c r="E206" s="3">
        <v>145.9425</v>
      </c>
      <c r="F206" s="3" t="s">
        <v>20</v>
      </c>
      <c r="G206" s="3" t="s">
        <v>29</v>
      </c>
      <c r="H206" s="3">
        <v>1.69</v>
      </c>
      <c r="I206" s="3">
        <v>3.84</v>
      </c>
      <c r="J206" s="3">
        <v>3.98</v>
      </c>
      <c r="K206" s="3">
        <v>4.17</v>
      </c>
      <c r="L206" s="3">
        <v>4.4000000000000004</v>
      </c>
      <c r="M206" s="3">
        <v>2</v>
      </c>
      <c r="N206" s="3">
        <v>1</v>
      </c>
      <c r="O206" s="3">
        <v>2</v>
      </c>
    </row>
    <row r="207" spans="1:15" x14ac:dyDescent="0.3">
      <c r="A207" s="3">
        <v>532060</v>
      </c>
      <c r="B207" s="3" t="s">
        <v>256</v>
      </c>
      <c r="C207" s="3" t="s">
        <v>257</v>
      </c>
      <c r="D207" s="3">
        <v>-18.029699999999998</v>
      </c>
      <c r="E207" s="3">
        <v>145.92420000000001</v>
      </c>
      <c r="F207" s="3" t="s">
        <v>20</v>
      </c>
      <c r="G207" s="3" t="s">
        <v>29</v>
      </c>
      <c r="H207" s="3">
        <v>7.45</v>
      </c>
      <c r="I207" s="3">
        <v>12.63</v>
      </c>
      <c r="J207" s="3">
        <v>12.79</v>
      </c>
      <c r="K207" s="3">
        <v>12.99</v>
      </c>
      <c r="L207" s="3">
        <v>13.22</v>
      </c>
      <c r="M207" s="3">
        <v>2</v>
      </c>
      <c r="N207" s="3">
        <v>1</v>
      </c>
      <c r="O207" s="3">
        <v>2</v>
      </c>
    </row>
    <row r="208" spans="1:15" x14ac:dyDescent="0.3">
      <c r="A208" s="3">
        <v>532061</v>
      </c>
      <c r="B208" s="3" t="s">
        <v>258</v>
      </c>
      <c r="C208" s="3" t="s">
        <v>257</v>
      </c>
      <c r="D208" s="3">
        <v>-18.1069</v>
      </c>
      <c r="E208" s="3">
        <v>145.80529999999999</v>
      </c>
      <c r="F208" s="3" t="s">
        <v>20</v>
      </c>
      <c r="G208" s="3" t="s">
        <v>29</v>
      </c>
      <c r="H208" s="3">
        <v>25.74</v>
      </c>
      <c r="I208" s="3">
        <v>28.36</v>
      </c>
      <c r="J208" s="3">
        <v>28.61</v>
      </c>
      <c r="K208" s="3">
        <v>29.27</v>
      </c>
      <c r="L208" s="3">
        <v>30.73</v>
      </c>
      <c r="M208" s="3">
        <v>2</v>
      </c>
      <c r="N208" s="3">
        <v>1</v>
      </c>
      <c r="O208" s="3">
        <v>2</v>
      </c>
    </row>
    <row r="209" spans="1:15" x14ac:dyDescent="0.3">
      <c r="A209" s="3">
        <v>532063</v>
      </c>
      <c r="B209" s="3" t="s">
        <v>259</v>
      </c>
      <c r="C209" s="3" t="s">
        <v>61</v>
      </c>
      <c r="D209" s="3">
        <v>-18.953600000000002</v>
      </c>
      <c r="E209" s="3">
        <v>146.14689999999999</v>
      </c>
      <c r="F209" s="3" t="s">
        <v>20</v>
      </c>
      <c r="G209" s="3" t="s">
        <v>37</v>
      </c>
      <c r="H209" s="3">
        <v>907.99</v>
      </c>
      <c r="M209" s="3">
        <v>2</v>
      </c>
      <c r="N209" s="3">
        <v>1</v>
      </c>
      <c r="O209" s="3">
        <v>2</v>
      </c>
    </row>
    <row r="210" spans="1:15" x14ac:dyDescent="0.3">
      <c r="A210" s="3">
        <v>532065</v>
      </c>
      <c r="B210" s="3" t="s">
        <v>260</v>
      </c>
      <c r="C210" s="3" t="s">
        <v>257</v>
      </c>
      <c r="D210" s="3">
        <v>-18.281700000000001</v>
      </c>
      <c r="E210" s="3">
        <v>145.87860000000001</v>
      </c>
      <c r="F210" s="3" t="s">
        <v>20</v>
      </c>
      <c r="G210" s="3" t="s">
        <v>29</v>
      </c>
      <c r="H210" s="3">
        <v>94.07</v>
      </c>
      <c r="L210" s="3">
        <v>94.66</v>
      </c>
      <c r="M210" s="3">
        <v>2</v>
      </c>
      <c r="N210" s="3">
        <v>1</v>
      </c>
      <c r="O210" s="3">
        <v>2</v>
      </c>
    </row>
    <row r="211" spans="1:15" x14ac:dyDescent="0.3">
      <c r="A211" s="3">
        <v>532067</v>
      </c>
      <c r="B211" s="3" t="s">
        <v>261</v>
      </c>
      <c r="C211" s="3" t="s">
        <v>46</v>
      </c>
      <c r="D211" s="3">
        <v>-18.618099999999998</v>
      </c>
      <c r="E211" s="3">
        <v>146.08420000000001</v>
      </c>
      <c r="F211" s="3" t="s">
        <v>20</v>
      </c>
      <c r="G211" s="3" t="s">
        <v>29</v>
      </c>
      <c r="H211" s="3">
        <v>19.21</v>
      </c>
      <c r="L211" s="3">
        <v>19.7</v>
      </c>
      <c r="M211" s="3">
        <v>2</v>
      </c>
      <c r="N211" s="3">
        <v>1</v>
      </c>
      <c r="O211" s="3">
        <v>2</v>
      </c>
    </row>
    <row r="212" spans="1:15" x14ac:dyDescent="0.3">
      <c r="A212" s="3">
        <v>532088</v>
      </c>
      <c r="B212" s="3" t="s">
        <v>262</v>
      </c>
      <c r="C212" s="3" t="s">
        <v>244</v>
      </c>
      <c r="D212" s="3">
        <v>-19.285</v>
      </c>
      <c r="E212" s="3">
        <v>146.81530000000001</v>
      </c>
      <c r="F212" s="3" t="s">
        <v>20</v>
      </c>
      <c r="G212" s="3" t="s">
        <v>29</v>
      </c>
      <c r="H212" s="3">
        <v>1.56</v>
      </c>
      <c r="I212" s="3">
        <v>2.85</v>
      </c>
      <c r="J212" s="3">
        <v>2.96</v>
      </c>
      <c r="K212" s="3">
        <v>3.11</v>
      </c>
      <c r="L212" s="3">
        <v>3.22</v>
      </c>
      <c r="M212" s="3">
        <v>2</v>
      </c>
      <c r="N212" s="3">
        <v>3</v>
      </c>
      <c r="O212" s="3">
        <v>6</v>
      </c>
    </row>
    <row r="213" spans="1:15" x14ac:dyDescent="0.3">
      <c r="A213" s="3">
        <v>532089</v>
      </c>
      <c r="B213" s="3" t="s">
        <v>263</v>
      </c>
      <c r="C213" s="3" t="s">
        <v>244</v>
      </c>
      <c r="D213" s="3">
        <v>-19.291899999999998</v>
      </c>
      <c r="E213" s="3">
        <v>146.71080000000001</v>
      </c>
      <c r="F213" s="3" t="s">
        <v>20</v>
      </c>
      <c r="G213" s="3" t="s">
        <v>29</v>
      </c>
      <c r="H213" s="3">
        <v>8.51</v>
      </c>
      <c r="I213" s="3">
        <v>12.09</v>
      </c>
      <c r="J213" s="3">
        <v>12.25</v>
      </c>
      <c r="K213" s="3">
        <v>12.47</v>
      </c>
      <c r="L213" s="3">
        <v>12.71</v>
      </c>
      <c r="M213" s="3">
        <v>2</v>
      </c>
      <c r="N213" s="3">
        <v>1</v>
      </c>
      <c r="O213" s="3">
        <v>2</v>
      </c>
    </row>
    <row r="214" spans="1:15" x14ac:dyDescent="0.3">
      <c r="A214" s="3">
        <v>532090</v>
      </c>
      <c r="B214" s="3" t="s">
        <v>264</v>
      </c>
      <c r="C214" s="3" t="s">
        <v>248</v>
      </c>
      <c r="D214" s="3">
        <v>-19.377800000000001</v>
      </c>
      <c r="E214" s="3">
        <v>146.92420000000001</v>
      </c>
      <c r="F214" s="3" t="s">
        <v>20</v>
      </c>
      <c r="G214" s="3" t="s">
        <v>29</v>
      </c>
      <c r="H214" s="3">
        <v>16.73</v>
      </c>
      <c r="I214" s="3">
        <v>17.399999999999999</v>
      </c>
      <c r="J214" s="3">
        <v>17.440000000000001</v>
      </c>
      <c r="K214" s="3">
        <v>17.7</v>
      </c>
      <c r="L214" s="3">
        <v>18.239999999999998</v>
      </c>
      <c r="M214" s="3">
        <v>2</v>
      </c>
      <c r="N214" s="3">
        <v>1</v>
      </c>
      <c r="O214" s="3">
        <v>2</v>
      </c>
    </row>
    <row r="215" spans="1:15" x14ac:dyDescent="0.3">
      <c r="A215" s="3">
        <v>532091</v>
      </c>
      <c r="B215" s="3" t="s">
        <v>265</v>
      </c>
      <c r="C215" s="3" t="s">
        <v>266</v>
      </c>
      <c r="D215" s="3">
        <v>-19.051400000000001</v>
      </c>
      <c r="E215" s="3">
        <v>146.39439999999999</v>
      </c>
      <c r="F215" s="3" t="s">
        <v>20</v>
      </c>
      <c r="G215" s="3" t="s">
        <v>29</v>
      </c>
      <c r="H215" s="3">
        <v>17.77</v>
      </c>
      <c r="I215" s="3">
        <v>18.399999999999999</v>
      </c>
      <c r="J215" s="3">
        <v>18.489999999999998</v>
      </c>
      <c r="K215" s="3">
        <v>18.510000000000002</v>
      </c>
      <c r="L215" s="3">
        <v>19.829999999999998</v>
      </c>
      <c r="M215" s="3">
        <v>2</v>
      </c>
      <c r="N215" s="3">
        <v>1</v>
      </c>
      <c r="O215" s="3">
        <v>2</v>
      </c>
    </row>
    <row r="216" spans="1:15" x14ac:dyDescent="0.3">
      <c r="A216" s="3">
        <v>532105</v>
      </c>
      <c r="B216" s="3" t="s">
        <v>267</v>
      </c>
      <c r="C216" s="3" t="s">
        <v>244</v>
      </c>
      <c r="D216" s="3">
        <v>-19.2517</v>
      </c>
      <c r="E216" s="3">
        <v>146.68360000000001</v>
      </c>
      <c r="F216" s="3" t="s">
        <v>20</v>
      </c>
      <c r="G216" s="3" t="s">
        <v>29</v>
      </c>
      <c r="H216" s="3">
        <v>9.0500000000000007</v>
      </c>
      <c r="K216" s="3">
        <v>9.39</v>
      </c>
      <c r="L216" s="3">
        <v>10.07</v>
      </c>
      <c r="M216" s="3">
        <v>2</v>
      </c>
      <c r="N216" s="3">
        <v>1</v>
      </c>
      <c r="O216" s="3">
        <v>2</v>
      </c>
    </row>
    <row r="217" spans="1:15" x14ac:dyDescent="0.3">
      <c r="A217" s="3">
        <v>532108</v>
      </c>
      <c r="B217" s="3" t="s">
        <v>268</v>
      </c>
      <c r="C217" s="3" t="s">
        <v>244</v>
      </c>
      <c r="D217" s="3">
        <v>-19.312799999999999</v>
      </c>
      <c r="E217" s="3">
        <v>146.78639999999999</v>
      </c>
      <c r="F217" s="3" t="s">
        <v>20</v>
      </c>
      <c r="G217" s="3" t="s">
        <v>29</v>
      </c>
      <c r="H217" s="3">
        <v>7.52</v>
      </c>
      <c r="I217" s="3">
        <v>8.06</v>
      </c>
      <c r="J217" s="3">
        <v>8.16</v>
      </c>
      <c r="K217" s="3">
        <v>8.2799999999999994</v>
      </c>
      <c r="L217" s="3">
        <v>8.99</v>
      </c>
      <c r="M217" s="3">
        <v>2</v>
      </c>
      <c r="N217" s="3">
        <v>1</v>
      </c>
      <c r="O217" s="3">
        <v>2</v>
      </c>
    </row>
    <row r="218" spans="1:15" x14ac:dyDescent="0.3">
      <c r="A218" s="3">
        <v>532109</v>
      </c>
      <c r="B218" s="3" t="s">
        <v>269</v>
      </c>
      <c r="C218" s="3" t="s">
        <v>244</v>
      </c>
      <c r="D218" s="3">
        <v>-19.3139</v>
      </c>
      <c r="E218" s="3">
        <v>146.80940000000001</v>
      </c>
      <c r="F218" s="3" t="s">
        <v>20</v>
      </c>
      <c r="G218" s="3" t="s">
        <v>29</v>
      </c>
      <c r="H218" s="3">
        <v>2.73</v>
      </c>
      <c r="I218" s="3">
        <v>3.22</v>
      </c>
      <c r="J218" s="3">
        <v>3.32</v>
      </c>
      <c r="K218" s="3">
        <v>3.4</v>
      </c>
      <c r="L218" s="3">
        <v>3.9</v>
      </c>
      <c r="M218" s="3">
        <v>2</v>
      </c>
      <c r="N218" s="3">
        <v>2</v>
      </c>
      <c r="O218" s="3">
        <v>4</v>
      </c>
    </row>
    <row r="219" spans="1:15" x14ac:dyDescent="0.3">
      <c r="A219" s="3">
        <v>532110</v>
      </c>
      <c r="B219" s="3" t="s">
        <v>270</v>
      </c>
      <c r="C219" s="3" t="s">
        <v>244</v>
      </c>
      <c r="D219" s="3">
        <v>-19.2486</v>
      </c>
      <c r="E219" s="3">
        <v>146.66579999999999</v>
      </c>
      <c r="F219" s="3" t="s">
        <v>20</v>
      </c>
      <c r="G219" s="3" t="s">
        <v>29</v>
      </c>
      <c r="H219" s="3">
        <v>9.91</v>
      </c>
      <c r="I219" s="3">
        <v>10.47</v>
      </c>
      <c r="J219" s="3">
        <v>10.66</v>
      </c>
      <c r="K219" s="3">
        <v>11.11</v>
      </c>
      <c r="L219" s="3">
        <v>11.73</v>
      </c>
      <c r="M219" s="3">
        <v>2</v>
      </c>
      <c r="N219" s="3">
        <v>1</v>
      </c>
      <c r="O219" s="3">
        <v>2</v>
      </c>
    </row>
    <row r="220" spans="1:15" x14ac:dyDescent="0.3">
      <c r="A220" s="3">
        <v>532113</v>
      </c>
      <c r="B220" s="3" t="s">
        <v>271</v>
      </c>
      <c r="C220" s="3" t="s">
        <v>257</v>
      </c>
      <c r="D220" s="3">
        <v>-18.263300000000001</v>
      </c>
      <c r="E220" s="3">
        <v>146.0258</v>
      </c>
      <c r="F220" s="3" t="s">
        <v>20</v>
      </c>
      <c r="G220" s="3" t="s">
        <v>272</v>
      </c>
      <c r="H220" s="3">
        <v>4.0999999999999996</v>
      </c>
      <c r="M220" s="3">
        <v>2</v>
      </c>
      <c r="N220" s="3">
        <v>1</v>
      </c>
      <c r="O220" s="3">
        <v>2</v>
      </c>
    </row>
    <row r="221" spans="1:15" x14ac:dyDescent="0.3">
      <c r="A221" s="3">
        <v>532114</v>
      </c>
      <c r="B221" s="3" t="s">
        <v>273</v>
      </c>
      <c r="C221" s="3" t="s">
        <v>211</v>
      </c>
      <c r="D221" s="3">
        <v>-17.850300000000001</v>
      </c>
      <c r="E221" s="3">
        <v>146.1061</v>
      </c>
      <c r="F221" s="3" t="s">
        <v>20</v>
      </c>
      <c r="G221" s="3" t="s">
        <v>29</v>
      </c>
      <c r="H221" s="3">
        <v>0</v>
      </c>
      <c r="M221" s="3">
        <v>2</v>
      </c>
      <c r="N221" s="3">
        <v>1</v>
      </c>
      <c r="O221" s="3">
        <v>2</v>
      </c>
    </row>
    <row r="222" spans="1:15" x14ac:dyDescent="0.3">
      <c r="A222" s="3">
        <v>532116</v>
      </c>
      <c r="B222" s="3" t="s">
        <v>274</v>
      </c>
      <c r="C222" s="3" t="s">
        <v>39</v>
      </c>
      <c r="D222" s="3">
        <v>-17.714700000000001</v>
      </c>
      <c r="E222" s="3">
        <v>145.90559999999999</v>
      </c>
      <c r="F222" s="3" t="s">
        <v>20</v>
      </c>
      <c r="G222" s="3" t="s">
        <v>29</v>
      </c>
      <c r="H222" s="3">
        <v>38.549999999999997</v>
      </c>
      <c r="K222" s="3">
        <v>39.119999999999997</v>
      </c>
      <c r="L222" s="3">
        <v>40.58</v>
      </c>
      <c r="M222" s="3">
        <v>2</v>
      </c>
      <c r="N222" s="3">
        <v>1</v>
      </c>
      <c r="O222" s="3">
        <v>2</v>
      </c>
    </row>
    <row r="223" spans="1:15" x14ac:dyDescent="0.3">
      <c r="A223" s="3">
        <v>532117</v>
      </c>
      <c r="B223" s="3" t="s">
        <v>275</v>
      </c>
      <c r="C223" s="3" t="s">
        <v>191</v>
      </c>
      <c r="D223" s="3">
        <v>-17.436800000000002</v>
      </c>
      <c r="E223" s="3">
        <v>145.94370000000001</v>
      </c>
      <c r="F223" s="3" t="s">
        <v>20</v>
      </c>
      <c r="G223" s="3" t="s">
        <v>29</v>
      </c>
      <c r="H223" s="3">
        <v>12.55</v>
      </c>
      <c r="I223" s="3">
        <v>13.88</v>
      </c>
      <c r="J223" s="3">
        <v>13.99</v>
      </c>
      <c r="K223" s="3">
        <v>14.15</v>
      </c>
      <c r="L223" s="3">
        <v>14.32</v>
      </c>
      <c r="M223" s="3">
        <v>3</v>
      </c>
      <c r="N223" s="3">
        <v>2</v>
      </c>
      <c r="O223" s="3">
        <v>6</v>
      </c>
    </row>
    <row r="224" spans="1:15" x14ac:dyDescent="0.3">
      <c r="A224" s="3">
        <v>532135</v>
      </c>
      <c r="B224" s="3" t="s">
        <v>276</v>
      </c>
      <c r="C224" s="3" t="s">
        <v>61</v>
      </c>
      <c r="D224" s="3">
        <v>-19.213000000000001</v>
      </c>
      <c r="E224" s="3">
        <v>145.4408</v>
      </c>
      <c r="F224" s="3" t="s">
        <v>20</v>
      </c>
      <c r="G224" s="3" t="s">
        <v>29</v>
      </c>
      <c r="H224" s="3">
        <v>360.61</v>
      </c>
      <c r="I224" s="3">
        <v>363.29</v>
      </c>
      <c r="J224" s="3">
        <v>364.71</v>
      </c>
      <c r="K224" s="3">
        <v>368.29</v>
      </c>
      <c r="L224" s="3">
        <v>372.61</v>
      </c>
      <c r="M224" s="3">
        <v>2</v>
      </c>
      <c r="N224" s="3">
        <v>2</v>
      </c>
      <c r="O224" s="3">
        <v>4</v>
      </c>
    </row>
    <row r="225" spans="1:15" x14ac:dyDescent="0.3">
      <c r="A225" s="3">
        <v>532137</v>
      </c>
      <c r="B225" s="3" t="s">
        <v>277</v>
      </c>
      <c r="C225" s="3" t="s">
        <v>244</v>
      </c>
      <c r="D225" s="3">
        <v>-19.397600000000001</v>
      </c>
      <c r="E225" s="3">
        <v>146.70079999999999</v>
      </c>
      <c r="F225" s="3" t="s">
        <v>20</v>
      </c>
      <c r="G225" s="3" t="s">
        <v>21</v>
      </c>
      <c r="H225" s="3">
        <v>26.17</v>
      </c>
      <c r="I225" s="3">
        <v>26.72</v>
      </c>
      <c r="J225" s="3">
        <v>26.82</v>
      </c>
      <c r="K225" s="3">
        <v>26.93</v>
      </c>
      <c r="L225" s="3">
        <v>27.03</v>
      </c>
      <c r="M225" s="3">
        <v>2</v>
      </c>
      <c r="N225" s="3">
        <v>1</v>
      </c>
      <c r="O225" s="3">
        <v>2</v>
      </c>
    </row>
    <row r="226" spans="1:15" x14ac:dyDescent="0.3">
      <c r="A226" s="3">
        <v>532153</v>
      </c>
      <c r="B226" s="3" t="s">
        <v>278</v>
      </c>
      <c r="C226" s="3" t="s">
        <v>61</v>
      </c>
      <c r="D226" s="3">
        <v>-18.768999999999998</v>
      </c>
      <c r="E226" s="3">
        <v>145.4051</v>
      </c>
      <c r="F226" s="3" t="s">
        <v>20</v>
      </c>
      <c r="G226" s="3" t="s">
        <v>29</v>
      </c>
      <c r="H226" s="3">
        <v>461.67</v>
      </c>
      <c r="M226" s="3">
        <v>2</v>
      </c>
      <c r="N226" s="3">
        <v>1</v>
      </c>
      <c r="O226" s="3">
        <v>2</v>
      </c>
    </row>
    <row r="227" spans="1:15" x14ac:dyDescent="0.3">
      <c r="A227" s="3">
        <v>533015</v>
      </c>
      <c r="B227" s="3" t="s">
        <v>279</v>
      </c>
      <c r="C227" s="3" t="s">
        <v>61</v>
      </c>
      <c r="D227" s="3">
        <v>-20.752500000000001</v>
      </c>
      <c r="E227" s="3">
        <v>147.8819</v>
      </c>
      <c r="F227" s="3" t="s">
        <v>20</v>
      </c>
      <c r="G227" s="3" t="s">
        <v>29</v>
      </c>
      <c r="H227" s="3">
        <v>122.28</v>
      </c>
      <c r="I227" s="3">
        <v>123.21</v>
      </c>
      <c r="J227" s="3">
        <v>123.91</v>
      </c>
      <c r="K227" s="3">
        <v>124.88</v>
      </c>
      <c r="L227" s="3">
        <v>126.34</v>
      </c>
      <c r="M227" s="3">
        <v>2</v>
      </c>
      <c r="N227" s="3">
        <v>2</v>
      </c>
      <c r="O227" s="3">
        <v>4</v>
      </c>
    </row>
    <row r="228" spans="1:15" x14ac:dyDescent="0.3">
      <c r="A228" s="3">
        <v>533041</v>
      </c>
      <c r="B228" s="3" t="s">
        <v>280</v>
      </c>
      <c r="C228" s="3" t="s">
        <v>68</v>
      </c>
      <c r="D228" s="3">
        <v>-21.217500000000001</v>
      </c>
      <c r="E228" s="3">
        <v>148.66499999999999</v>
      </c>
      <c r="F228" s="3" t="s">
        <v>20</v>
      </c>
      <c r="G228" s="3" t="s">
        <v>37</v>
      </c>
      <c r="H228" s="3">
        <v>300.88</v>
      </c>
      <c r="M228" s="3">
        <v>2</v>
      </c>
      <c r="N228" s="3">
        <v>1</v>
      </c>
      <c r="O228" s="3">
        <v>2</v>
      </c>
    </row>
    <row r="229" spans="1:15" x14ac:dyDescent="0.3">
      <c r="A229" s="3">
        <v>533049</v>
      </c>
      <c r="B229" s="3" t="s">
        <v>281</v>
      </c>
      <c r="C229" s="3" t="s">
        <v>61</v>
      </c>
      <c r="D229" s="3">
        <v>-19.691700000000001</v>
      </c>
      <c r="E229" s="3">
        <v>147.5317</v>
      </c>
      <c r="F229" s="3" t="s">
        <v>20</v>
      </c>
      <c r="G229" s="3" t="s">
        <v>29</v>
      </c>
      <c r="H229" s="3">
        <v>0</v>
      </c>
      <c r="I229" s="3">
        <v>6.12</v>
      </c>
      <c r="J229" s="3">
        <v>6.28</v>
      </c>
      <c r="K229" s="3">
        <v>6.47</v>
      </c>
      <c r="L229" s="3">
        <v>6.65</v>
      </c>
      <c r="M229" s="3">
        <v>2</v>
      </c>
      <c r="N229" s="3">
        <v>1</v>
      </c>
      <c r="O229" s="3">
        <v>2</v>
      </c>
    </row>
    <row r="230" spans="1:15" x14ac:dyDescent="0.3">
      <c r="A230" s="3">
        <v>533051</v>
      </c>
      <c r="B230" s="3" t="s">
        <v>282</v>
      </c>
      <c r="C230" s="3" t="s">
        <v>248</v>
      </c>
      <c r="D230" s="3">
        <v>-19.512599999999999</v>
      </c>
      <c r="E230" s="3">
        <v>147.11150000000001</v>
      </c>
      <c r="F230" s="3" t="s">
        <v>20</v>
      </c>
      <c r="G230" s="3" t="s">
        <v>29</v>
      </c>
      <c r="H230" s="3">
        <v>5.85</v>
      </c>
      <c r="M230" s="3">
        <v>2</v>
      </c>
      <c r="N230" s="3">
        <v>1</v>
      </c>
      <c r="O230" s="3">
        <v>2</v>
      </c>
    </row>
    <row r="231" spans="1:15" x14ac:dyDescent="0.3">
      <c r="A231" s="3">
        <v>533055</v>
      </c>
      <c r="B231" s="3" t="s">
        <v>283</v>
      </c>
      <c r="C231" s="3" t="s">
        <v>248</v>
      </c>
      <c r="D231" s="3">
        <v>-19.773299999999999</v>
      </c>
      <c r="E231" s="3">
        <v>146.9597</v>
      </c>
      <c r="F231" s="3" t="s">
        <v>20</v>
      </c>
      <c r="G231" s="3" t="s">
        <v>29</v>
      </c>
      <c r="H231" s="3">
        <v>58.18</v>
      </c>
      <c r="M231" s="3">
        <v>2</v>
      </c>
      <c r="N231" s="3">
        <v>1</v>
      </c>
      <c r="O231" s="3">
        <v>2</v>
      </c>
    </row>
    <row r="232" spans="1:15" x14ac:dyDescent="0.3">
      <c r="A232" s="3">
        <v>533056</v>
      </c>
      <c r="B232" s="3" t="s">
        <v>284</v>
      </c>
      <c r="C232" s="3" t="s">
        <v>248</v>
      </c>
      <c r="D232" s="3">
        <v>-19.633099999999999</v>
      </c>
      <c r="E232" s="3">
        <v>147.1103</v>
      </c>
      <c r="F232" s="3" t="s">
        <v>20</v>
      </c>
      <c r="G232" s="3" t="s">
        <v>29</v>
      </c>
      <c r="H232" s="3">
        <v>21.7</v>
      </c>
      <c r="L232" s="3">
        <v>21.87</v>
      </c>
      <c r="M232" s="3">
        <v>2</v>
      </c>
      <c r="N232" s="3">
        <v>1</v>
      </c>
      <c r="O232" s="3">
        <v>2</v>
      </c>
    </row>
    <row r="233" spans="1:15" x14ac:dyDescent="0.3">
      <c r="A233" s="3">
        <v>533057</v>
      </c>
      <c r="B233" s="3" t="s">
        <v>285</v>
      </c>
      <c r="C233" s="3" t="s">
        <v>61</v>
      </c>
      <c r="D233" s="3">
        <v>-19.6294</v>
      </c>
      <c r="E233" s="3">
        <v>147.48169999999999</v>
      </c>
      <c r="F233" s="3" t="s">
        <v>20</v>
      </c>
      <c r="G233" s="3" t="s">
        <v>29</v>
      </c>
      <c r="H233" s="3">
        <v>8.17</v>
      </c>
      <c r="K233" s="3">
        <v>8.27</v>
      </c>
      <c r="L233" s="3">
        <v>8.27</v>
      </c>
      <c r="M233" s="3">
        <v>2</v>
      </c>
      <c r="N233" s="3">
        <v>1</v>
      </c>
      <c r="O233" s="3">
        <v>2</v>
      </c>
    </row>
    <row r="234" spans="1:15" x14ac:dyDescent="0.3">
      <c r="A234" s="3">
        <v>533059</v>
      </c>
      <c r="B234" s="3" t="s">
        <v>286</v>
      </c>
      <c r="C234" s="3" t="s">
        <v>68</v>
      </c>
      <c r="D234" s="3">
        <v>-21.1328</v>
      </c>
      <c r="E234" s="3">
        <v>148.64920000000001</v>
      </c>
      <c r="F234" s="3" t="s">
        <v>20</v>
      </c>
      <c r="G234" s="3" t="s">
        <v>29</v>
      </c>
      <c r="H234" s="3">
        <v>82.64</v>
      </c>
      <c r="K234" s="3">
        <v>83</v>
      </c>
      <c r="L234" s="3">
        <v>84.92</v>
      </c>
      <c r="M234" s="3">
        <v>2</v>
      </c>
      <c r="N234" s="3">
        <v>1</v>
      </c>
      <c r="O234" s="3">
        <v>2</v>
      </c>
    </row>
    <row r="235" spans="1:15" x14ac:dyDescent="0.3">
      <c r="A235" s="3">
        <v>533060</v>
      </c>
      <c r="B235" s="3" t="s">
        <v>287</v>
      </c>
      <c r="C235" s="3" t="s">
        <v>68</v>
      </c>
      <c r="D235" s="3">
        <v>-21.144400000000001</v>
      </c>
      <c r="E235" s="3">
        <v>149.15440000000001</v>
      </c>
      <c r="F235" s="3" t="s">
        <v>20</v>
      </c>
      <c r="G235" s="3" t="s">
        <v>29</v>
      </c>
      <c r="H235" s="3">
        <v>6.07</v>
      </c>
      <c r="I235" s="3">
        <v>12.01</v>
      </c>
      <c r="J235" s="3">
        <v>12.76</v>
      </c>
      <c r="K235" s="3">
        <v>13.63</v>
      </c>
      <c r="L235" s="3">
        <v>14.51</v>
      </c>
      <c r="M235" s="3">
        <v>2</v>
      </c>
      <c r="N235" s="3">
        <v>1</v>
      </c>
      <c r="O235" s="3">
        <v>2</v>
      </c>
    </row>
    <row r="236" spans="1:15" x14ac:dyDescent="0.3">
      <c r="A236" s="3">
        <v>533072</v>
      </c>
      <c r="B236" s="3" t="s">
        <v>288</v>
      </c>
      <c r="C236" s="3" t="s">
        <v>248</v>
      </c>
      <c r="D236" s="3">
        <v>-19.668900000000001</v>
      </c>
      <c r="E236" s="3">
        <v>147.02500000000001</v>
      </c>
      <c r="F236" s="3" t="s">
        <v>20</v>
      </c>
      <c r="G236" s="3" t="s">
        <v>29</v>
      </c>
      <c r="H236" s="3">
        <v>35.19</v>
      </c>
      <c r="M236" s="3">
        <v>2</v>
      </c>
      <c r="N236" s="3">
        <v>1</v>
      </c>
      <c r="O236" s="3">
        <v>2</v>
      </c>
    </row>
    <row r="237" spans="1:15" x14ac:dyDescent="0.3">
      <c r="A237" s="3">
        <v>533075</v>
      </c>
      <c r="B237" s="3" t="s">
        <v>289</v>
      </c>
      <c r="C237" s="3" t="s">
        <v>61</v>
      </c>
      <c r="D237" s="3">
        <v>-20.0061</v>
      </c>
      <c r="E237" s="3">
        <v>146.4392</v>
      </c>
      <c r="F237" s="3" t="s">
        <v>20</v>
      </c>
      <c r="G237" s="3" t="s">
        <v>29</v>
      </c>
      <c r="H237" s="3">
        <v>229.7</v>
      </c>
      <c r="L237" s="3">
        <v>230.16</v>
      </c>
      <c r="M237" s="3">
        <v>2</v>
      </c>
      <c r="N237" s="3">
        <v>1</v>
      </c>
      <c r="O237" s="3">
        <v>2</v>
      </c>
    </row>
    <row r="238" spans="1:15" x14ac:dyDescent="0.3">
      <c r="A238" s="3">
        <v>533106</v>
      </c>
      <c r="B238" s="3" t="s">
        <v>290</v>
      </c>
      <c r="C238" s="3" t="s">
        <v>56</v>
      </c>
      <c r="D238" s="3">
        <v>-20.006399999999999</v>
      </c>
      <c r="E238" s="3">
        <v>148.12889999999999</v>
      </c>
      <c r="F238" s="3" t="s">
        <v>20</v>
      </c>
      <c r="G238" s="3" t="s">
        <v>29</v>
      </c>
      <c r="H238" s="3">
        <v>4.75</v>
      </c>
      <c r="I238" s="3">
        <v>6.91</v>
      </c>
      <c r="J238" s="3">
        <v>7.14</v>
      </c>
      <c r="K238" s="3">
        <v>7.5</v>
      </c>
      <c r="L238" s="3">
        <v>7.97</v>
      </c>
      <c r="M238" s="3">
        <v>2</v>
      </c>
      <c r="N238" s="3">
        <v>1</v>
      </c>
      <c r="O238" s="3">
        <v>2</v>
      </c>
    </row>
    <row r="239" spans="1:15" x14ac:dyDescent="0.3">
      <c r="A239" s="3">
        <v>533116</v>
      </c>
      <c r="B239" s="3" t="s">
        <v>291</v>
      </c>
      <c r="C239" s="3" t="s">
        <v>248</v>
      </c>
      <c r="D239" s="3">
        <v>-19.572800000000001</v>
      </c>
      <c r="E239" s="3">
        <v>147.22329999999999</v>
      </c>
      <c r="F239" s="3" t="s">
        <v>20</v>
      </c>
      <c r="G239" s="3" t="s">
        <v>29</v>
      </c>
      <c r="H239" s="3">
        <v>5.39</v>
      </c>
      <c r="I239" s="3">
        <v>7.3</v>
      </c>
      <c r="J239" s="3">
        <v>7.35</v>
      </c>
      <c r="K239" s="3">
        <v>7.42</v>
      </c>
      <c r="L239" s="3">
        <v>7.48</v>
      </c>
      <c r="M239" s="3">
        <v>2</v>
      </c>
      <c r="N239" s="3">
        <v>2</v>
      </c>
      <c r="O239" s="3">
        <v>4</v>
      </c>
    </row>
    <row r="240" spans="1:15" x14ac:dyDescent="0.3">
      <c r="A240" s="3">
        <v>533117</v>
      </c>
      <c r="B240" s="3" t="s">
        <v>292</v>
      </c>
      <c r="C240" s="3" t="s">
        <v>248</v>
      </c>
      <c r="D240" s="3">
        <v>-19.555800000000001</v>
      </c>
      <c r="E240" s="3">
        <v>147.3681</v>
      </c>
      <c r="F240" s="3" t="s">
        <v>20</v>
      </c>
      <c r="G240" s="3" t="s">
        <v>29</v>
      </c>
      <c r="H240" s="3">
        <v>4.72</v>
      </c>
      <c r="L240" s="3">
        <v>6.54</v>
      </c>
      <c r="M240" s="3">
        <v>2</v>
      </c>
      <c r="N240" s="3">
        <v>1</v>
      </c>
      <c r="O240" s="3">
        <v>2</v>
      </c>
    </row>
    <row r="241" spans="1:15" x14ac:dyDescent="0.3">
      <c r="A241" s="3">
        <v>533118</v>
      </c>
      <c r="B241" s="3" t="s">
        <v>293</v>
      </c>
      <c r="C241" s="3" t="s">
        <v>248</v>
      </c>
      <c r="D241" s="3">
        <v>-19.586400000000001</v>
      </c>
      <c r="E241" s="3">
        <v>147.39750000000001</v>
      </c>
      <c r="F241" s="3" t="s">
        <v>20</v>
      </c>
      <c r="G241" s="3" t="s">
        <v>29</v>
      </c>
      <c r="H241" s="3">
        <v>4.59</v>
      </c>
      <c r="K241" s="3">
        <v>4.79</v>
      </c>
      <c r="L241" s="3">
        <v>5.14</v>
      </c>
      <c r="M241" s="3">
        <v>2</v>
      </c>
      <c r="N241" s="3">
        <v>1</v>
      </c>
      <c r="O241" s="3">
        <v>2</v>
      </c>
    </row>
    <row r="242" spans="1:15" x14ac:dyDescent="0.3">
      <c r="A242" s="3">
        <v>533145</v>
      </c>
      <c r="B242" s="3" t="s">
        <v>294</v>
      </c>
      <c r="C242" s="3" t="s">
        <v>68</v>
      </c>
      <c r="D242" s="3">
        <v>-21.139199999999999</v>
      </c>
      <c r="E242" s="3">
        <v>148.9358</v>
      </c>
      <c r="F242" s="3" t="s">
        <v>20</v>
      </c>
      <c r="G242" s="3" t="s">
        <v>29</v>
      </c>
      <c r="H242" s="3">
        <v>37.020000000000003</v>
      </c>
      <c r="I242" s="3">
        <v>40.049999999999997</v>
      </c>
      <c r="J242" s="3">
        <v>40.97</v>
      </c>
      <c r="K242" s="3">
        <v>42.97</v>
      </c>
      <c r="L242" s="3">
        <v>45.07</v>
      </c>
      <c r="M242" s="3">
        <v>2</v>
      </c>
      <c r="N242" s="3">
        <v>1</v>
      </c>
      <c r="O242" s="3">
        <v>2</v>
      </c>
    </row>
    <row r="243" spans="1:15" x14ac:dyDescent="0.3">
      <c r="A243" s="3">
        <v>533166</v>
      </c>
      <c r="B243" s="3" t="s">
        <v>295</v>
      </c>
      <c r="C243" s="3" t="s">
        <v>54</v>
      </c>
      <c r="D243" s="3">
        <v>-20.353899999999999</v>
      </c>
      <c r="E243" s="3">
        <v>148.44919999999999</v>
      </c>
      <c r="F243" s="3" t="s">
        <v>20</v>
      </c>
      <c r="G243" s="3" t="s">
        <v>29</v>
      </c>
      <c r="H243" s="3">
        <v>41.35</v>
      </c>
      <c r="M243" s="3">
        <v>2</v>
      </c>
      <c r="N243" s="3">
        <v>1</v>
      </c>
      <c r="O243" s="3">
        <v>2</v>
      </c>
    </row>
    <row r="244" spans="1:15" x14ac:dyDescent="0.3">
      <c r="A244" s="3">
        <v>533171</v>
      </c>
      <c r="B244" s="3" t="s">
        <v>296</v>
      </c>
      <c r="C244" s="3" t="s">
        <v>54</v>
      </c>
      <c r="D244" s="3">
        <v>-20.300599999999999</v>
      </c>
      <c r="E244" s="3">
        <v>148.54830000000001</v>
      </c>
      <c r="F244" s="3" t="s">
        <v>20</v>
      </c>
      <c r="G244" s="3" t="s">
        <v>29</v>
      </c>
      <c r="H244" s="3">
        <v>28.57</v>
      </c>
      <c r="M244" s="3">
        <v>2</v>
      </c>
      <c r="N244" s="3">
        <v>1</v>
      </c>
      <c r="O244" s="3">
        <v>2</v>
      </c>
    </row>
    <row r="245" spans="1:15" x14ac:dyDescent="0.3">
      <c r="A245" s="3">
        <v>533172</v>
      </c>
      <c r="B245" s="3" t="s">
        <v>297</v>
      </c>
      <c r="C245" s="3" t="s">
        <v>54</v>
      </c>
      <c r="D245" s="3">
        <v>-20.366700000000002</v>
      </c>
      <c r="E245" s="3">
        <v>148.38220000000001</v>
      </c>
      <c r="F245" s="3" t="s">
        <v>20</v>
      </c>
      <c r="G245" s="3" t="s">
        <v>29</v>
      </c>
      <c r="H245" s="3">
        <v>62.56</v>
      </c>
      <c r="M245" s="3">
        <v>2</v>
      </c>
      <c r="N245" s="3">
        <v>1</v>
      </c>
      <c r="O245" s="3">
        <v>2</v>
      </c>
    </row>
    <row r="246" spans="1:15" x14ac:dyDescent="0.3">
      <c r="A246" s="3">
        <v>533176</v>
      </c>
      <c r="B246" s="3" t="s">
        <v>298</v>
      </c>
      <c r="C246" s="3" t="s">
        <v>68</v>
      </c>
      <c r="D246" s="3">
        <v>-21.111899999999999</v>
      </c>
      <c r="E246" s="3">
        <v>148.6353</v>
      </c>
      <c r="F246" s="3" t="s">
        <v>20</v>
      </c>
      <c r="G246" s="3" t="s">
        <v>29</v>
      </c>
      <c r="H246" s="3">
        <v>107.7</v>
      </c>
      <c r="L246" s="3">
        <v>108</v>
      </c>
      <c r="M246" s="3">
        <v>2</v>
      </c>
      <c r="N246" s="3">
        <v>1</v>
      </c>
      <c r="O246" s="3">
        <v>2</v>
      </c>
    </row>
    <row r="247" spans="1:15" x14ac:dyDescent="0.3">
      <c r="A247" s="3">
        <v>533177</v>
      </c>
      <c r="B247" s="3" t="s">
        <v>299</v>
      </c>
      <c r="C247" s="3" t="s">
        <v>68</v>
      </c>
      <c r="D247" s="3">
        <v>-21.1569</v>
      </c>
      <c r="E247" s="3">
        <v>148.73220000000001</v>
      </c>
      <c r="F247" s="3" t="s">
        <v>20</v>
      </c>
      <c r="G247" s="3" t="s">
        <v>29</v>
      </c>
      <c r="H247" s="3">
        <v>64.150000000000006</v>
      </c>
      <c r="M247" s="3">
        <v>2</v>
      </c>
      <c r="N247" s="3">
        <v>1</v>
      </c>
      <c r="O247" s="3">
        <v>2</v>
      </c>
    </row>
    <row r="248" spans="1:15" x14ac:dyDescent="0.3">
      <c r="A248" s="3">
        <v>533178</v>
      </c>
      <c r="B248" s="3" t="s">
        <v>300</v>
      </c>
      <c r="C248" s="3" t="s">
        <v>68</v>
      </c>
      <c r="D248" s="3">
        <v>-21.160599999999999</v>
      </c>
      <c r="E248" s="3">
        <v>148.8597</v>
      </c>
      <c r="F248" s="3" t="s">
        <v>20</v>
      </c>
      <c r="G248" s="3" t="s">
        <v>29</v>
      </c>
      <c r="H248" s="3">
        <v>52.33</v>
      </c>
      <c r="M248" s="3">
        <v>2</v>
      </c>
      <c r="N248" s="3">
        <v>1</v>
      </c>
      <c r="O248" s="3">
        <v>2</v>
      </c>
    </row>
    <row r="249" spans="1:15" x14ac:dyDescent="0.3">
      <c r="A249" s="3">
        <v>533179</v>
      </c>
      <c r="B249" s="3" t="s">
        <v>301</v>
      </c>
      <c r="C249" s="3" t="s">
        <v>68</v>
      </c>
      <c r="D249" s="3">
        <v>-21.138300000000001</v>
      </c>
      <c r="E249" s="3">
        <v>148.52860000000001</v>
      </c>
      <c r="F249" s="3" t="s">
        <v>20</v>
      </c>
      <c r="G249" s="3" t="s">
        <v>29</v>
      </c>
      <c r="H249" s="3">
        <v>172.59</v>
      </c>
      <c r="I249" s="3">
        <v>172.81</v>
      </c>
      <c r="J249" s="3">
        <v>172.82</v>
      </c>
      <c r="K249" s="3">
        <v>172.96</v>
      </c>
      <c r="L249" s="3">
        <v>173.07</v>
      </c>
      <c r="M249" s="3">
        <v>2</v>
      </c>
      <c r="N249" s="3">
        <v>1</v>
      </c>
      <c r="O249" s="3">
        <v>2</v>
      </c>
    </row>
    <row r="250" spans="1:15" x14ac:dyDescent="0.3">
      <c r="A250" s="3">
        <v>533180</v>
      </c>
      <c r="B250" s="3" t="s">
        <v>302</v>
      </c>
      <c r="C250" s="3" t="s">
        <v>68</v>
      </c>
      <c r="D250" s="3">
        <v>-21.14</v>
      </c>
      <c r="E250" s="3">
        <v>148.59030000000001</v>
      </c>
      <c r="F250" s="3" t="s">
        <v>20</v>
      </c>
      <c r="G250" s="3" t="s">
        <v>29</v>
      </c>
      <c r="H250" s="3">
        <v>110.34</v>
      </c>
      <c r="I250" s="3">
        <v>110.84</v>
      </c>
      <c r="J250" s="3">
        <v>110.97</v>
      </c>
      <c r="K250" s="3">
        <v>111.42</v>
      </c>
      <c r="L250" s="3">
        <v>112.16</v>
      </c>
      <c r="M250" s="3">
        <v>2</v>
      </c>
      <c r="N250" s="3">
        <v>1</v>
      </c>
      <c r="O250" s="3">
        <v>2</v>
      </c>
    </row>
    <row r="251" spans="1:15" x14ac:dyDescent="0.3">
      <c r="A251" s="3">
        <v>533186</v>
      </c>
      <c r="B251" s="3" t="s">
        <v>303</v>
      </c>
      <c r="C251" s="3" t="s">
        <v>68</v>
      </c>
      <c r="D251" s="3">
        <v>-21.137899999999998</v>
      </c>
      <c r="E251" s="3">
        <v>148.6344</v>
      </c>
      <c r="F251" s="3" t="s">
        <v>20</v>
      </c>
      <c r="G251" s="3" t="s">
        <v>29</v>
      </c>
      <c r="H251" s="3">
        <v>89.52</v>
      </c>
      <c r="I251" s="3">
        <v>89.74</v>
      </c>
      <c r="J251" s="3">
        <v>89.79</v>
      </c>
      <c r="K251" s="3">
        <v>90.29</v>
      </c>
      <c r="L251" s="3">
        <v>91.35</v>
      </c>
      <c r="M251" s="3">
        <v>2</v>
      </c>
      <c r="N251" s="3">
        <v>2</v>
      </c>
      <c r="O251" s="3">
        <v>4</v>
      </c>
    </row>
    <row r="252" spans="1:15" x14ac:dyDescent="0.3">
      <c r="A252" s="3">
        <v>533204</v>
      </c>
      <c r="B252" s="3" t="s">
        <v>304</v>
      </c>
      <c r="C252" s="3" t="s">
        <v>68</v>
      </c>
      <c r="D252" s="3">
        <v>-21.111499999999999</v>
      </c>
      <c r="E252" s="3">
        <v>149.1574</v>
      </c>
      <c r="F252" s="3" t="s">
        <v>20</v>
      </c>
      <c r="G252" s="3" t="s">
        <v>29</v>
      </c>
      <c r="H252" s="3">
        <v>8.56</v>
      </c>
      <c r="I252" s="3">
        <v>9.34</v>
      </c>
      <c r="J252" s="3">
        <v>9.4499999999999993</v>
      </c>
      <c r="K252" s="3">
        <v>9.68</v>
      </c>
      <c r="L252" s="3">
        <v>10.02</v>
      </c>
      <c r="M252" s="3">
        <v>2</v>
      </c>
      <c r="N252" s="3">
        <v>2</v>
      </c>
      <c r="O252" s="3">
        <v>4</v>
      </c>
    </row>
    <row r="253" spans="1:15" x14ac:dyDescent="0.3">
      <c r="A253" s="3">
        <v>533210</v>
      </c>
      <c r="B253" s="3" t="s">
        <v>305</v>
      </c>
      <c r="C253" s="3" t="s">
        <v>61</v>
      </c>
      <c r="D253" s="3">
        <v>-19.4375</v>
      </c>
      <c r="E253" s="3">
        <v>145.86109999999999</v>
      </c>
      <c r="F253" s="3" t="s">
        <v>20</v>
      </c>
      <c r="G253" s="3" t="s">
        <v>29</v>
      </c>
      <c r="H253" s="3">
        <v>300.7</v>
      </c>
      <c r="K253" s="3">
        <v>302.19</v>
      </c>
      <c r="L253" s="3">
        <v>303.07</v>
      </c>
      <c r="M253" s="3">
        <v>2</v>
      </c>
      <c r="N253" s="3">
        <v>1</v>
      </c>
      <c r="O253" s="3">
        <v>2</v>
      </c>
    </row>
    <row r="254" spans="1:15" x14ac:dyDescent="0.3">
      <c r="A254" s="3">
        <v>533212</v>
      </c>
      <c r="B254" s="3" t="s">
        <v>306</v>
      </c>
      <c r="C254" s="3" t="s">
        <v>307</v>
      </c>
      <c r="D254" s="3">
        <v>-21.4697</v>
      </c>
      <c r="E254" s="3">
        <v>149.14330000000001</v>
      </c>
      <c r="F254" s="3" t="s">
        <v>20</v>
      </c>
      <c r="G254" s="3" t="s">
        <v>29</v>
      </c>
      <c r="H254" s="3">
        <v>57.8</v>
      </c>
      <c r="I254" s="3">
        <v>58.3</v>
      </c>
      <c r="J254" s="3">
        <v>58.36</v>
      </c>
      <c r="K254" s="3">
        <v>58.51</v>
      </c>
      <c r="L254" s="3">
        <v>58.95</v>
      </c>
      <c r="M254" s="3">
        <v>2</v>
      </c>
      <c r="N254" s="3">
        <v>1</v>
      </c>
      <c r="O254" s="3">
        <v>2</v>
      </c>
    </row>
    <row r="255" spans="1:15" x14ac:dyDescent="0.3">
      <c r="A255" s="3">
        <v>533215</v>
      </c>
      <c r="B255" s="3" t="s">
        <v>308</v>
      </c>
      <c r="C255" s="3" t="s">
        <v>28</v>
      </c>
      <c r="D255" s="3">
        <v>-21.5458</v>
      </c>
      <c r="E255" s="3">
        <v>149.10990000000001</v>
      </c>
      <c r="F255" s="3" t="s">
        <v>20</v>
      </c>
      <c r="G255" s="3" t="s">
        <v>29</v>
      </c>
      <c r="H255" s="3">
        <v>212.21</v>
      </c>
      <c r="L255" s="3">
        <v>212.43</v>
      </c>
      <c r="M255" s="3">
        <v>2</v>
      </c>
      <c r="N255" s="3">
        <v>1</v>
      </c>
      <c r="O255" s="3">
        <v>2</v>
      </c>
    </row>
    <row r="256" spans="1:15" x14ac:dyDescent="0.3">
      <c r="A256" s="3">
        <v>533216</v>
      </c>
      <c r="B256" s="3" t="s">
        <v>309</v>
      </c>
      <c r="C256" s="3" t="s">
        <v>307</v>
      </c>
      <c r="D256" s="3">
        <v>-21.6006</v>
      </c>
      <c r="E256" s="3">
        <v>149.23949999999999</v>
      </c>
      <c r="F256" s="3" t="s">
        <v>20</v>
      </c>
      <c r="G256" s="3" t="s">
        <v>21</v>
      </c>
      <c r="H256" s="3">
        <v>27.29</v>
      </c>
      <c r="M256" s="3">
        <v>2</v>
      </c>
      <c r="N256" s="3">
        <v>1</v>
      </c>
      <c r="O256" s="3">
        <v>2</v>
      </c>
    </row>
    <row r="257" spans="1:15" x14ac:dyDescent="0.3">
      <c r="A257" s="3">
        <v>533218</v>
      </c>
      <c r="B257" s="3" t="s">
        <v>310</v>
      </c>
      <c r="C257" s="3" t="s">
        <v>248</v>
      </c>
      <c r="D257" s="3">
        <v>-19.403500000000001</v>
      </c>
      <c r="E257" s="3">
        <v>146.946</v>
      </c>
      <c r="F257" s="3" t="s">
        <v>20</v>
      </c>
      <c r="G257" s="3" t="s">
        <v>29</v>
      </c>
      <c r="H257" s="3">
        <v>16.11</v>
      </c>
      <c r="M257" s="3">
        <v>2</v>
      </c>
      <c r="N257" s="3">
        <v>1</v>
      </c>
      <c r="O257" s="3">
        <v>2</v>
      </c>
    </row>
    <row r="258" spans="1:15" x14ac:dyDescent="0.3">
      <c r="A258" s="3">
        <v>533219</v>
      </c>
      <c r="B258" s="3" t="s">
        <v>311</v>
      </c>
      <c r="C258" s="3" t="s">
        <v>61</v>
      </c>
      <c r="D258" s="3">
        <v>-19.981000000000002</v>
      </c>
      <c r="E258" s="3">
        <v>146.4485</v>
      </c>
      <c r="F258" s="3" t="s">
        <v>20</v>
      </c>
      <c r="G258" s="3" t="s">
        <v>21</v>
      </c>
      <c r="H258" s="3">
        <v>221.8</v>
      </c>
      <c r="I258" s="3">
        <v>227.59</v>
      </c>
      <c r="J258" s="3">
        <v>228.61</v>
      </c>
      <c r="K258" s="3">
        <v>230.13</v>
      </c>
      <c r="L258" s="3">
        <v>231.44</v>
      </c>
      <c r="M258" s="3">
        <v>2</v>
      </c>
      <c r="N258" s="3">
        <v>1</v>
      </c>
      <c r="O258" s="3">
        <v>2</v>
      </c>
    </row>
    <row r="259" spans="1:15" x14ac:dyDescent="0.3">
      <c r="A259" s="3">
        <v>533220</v>
      </c>
      <c r="B259" s="3" t="s">
        <v>312</v>
      </c>
      <c r="C259" s="3" t="s">
        <v>61</v>
      </c>
      <c r="D259" s="3">
        <v>-19.733599999999999</v>
      </c>
      <c r="E259" s="3">
        <v>146.42779999999999</v>
      </c>
      <c r="F259" s="3" t="s">
        <v>20</v>
      </c>
      <c r="G259" s="3" t="s">
        <v>29</v>
      </c>
      <c r="H259" s="3">
        <v>265.89999999999998</v>
      </c>
      <c r="I259" s="3">
        <v>267.5</v>
      </c>
      <c r="J259" s="3">
        <v>267.60000000000002</v>
      </c>
      <c r="K259" s="3">
        <v>267.98</v>
      </c>
      <c r="L259" s="3">
        <v>268.76</v>
      </c>
      <c r="M259" s="3">
        <v>2</v>
      </c>
      <c r="N259" s="3">
        <v>3</v>
      </c>
      <c r="O259" s="3">
        <v>6</v>
      </c>
    </row>
    <row r="260" spans="1:15" x14ac:dyDescent="0.3">
      <c r="A260" s="3">
        <v>533222</v>
      </c>
      <c r="B260" s="3" t="s">
        <v>313</v>
      </c>
      <c r="C260" s="3" t="s">
        <v>61</v>
      </c>
      <c r="D260" s="3">
        <v>-19.433900000000001</v>
      </c>
      <c r="E260" s="3">
        <v>145.99199999999999</v>
      </c>
      <c r="F260" s="3" t="s">
        <v>20</v>
      </c>
      <c r="G260" s="3" t="s">
        <v>29</v>
      </c>
      <c r="H260" s="3">
        <v>298.25</v>
      </c>
      <c r="J260" s="3">
        <v>298.81</v>
      </c>
      <c r="K260" s="3">
        <v>299.72000000000003</v>
      </c>
      <c r="L260" s="3">
        <v>301.37</v>
      </c>
      <c r="M260" s="3">
        <v>2</v>
      </c>
      <c r="N260" s="3">
        <v>1</v>
      </c>
      <c r="O260" s="3">
        <v>2</v>
      </c>
    </row>
    <row r="261" spans="1:15" x14ac:dyDescent="0.3">
      <c r="A261" s="3">
        <v>533223</v>
      </c>
      <c r="B261" s="3" t="s">
        <v>314</v>
      </c>
      <c r="C261" s="3" t="s">
        <v>61</v>
      </c>
      <c r="D261" s="3">
        <v>-20.0931</v>
      </c>
      <c r="E261" s="3">
        <v>146.90029999999999</v>
      </c>
      <c r="F261" s="3" t="s">
        <v>20</v>
      </c>
      <c r="G261" s="3" t="s">
        <v>21</v>
      </c>
      <c r="H261" s="3">
        <v>253.87</v>
      </c>
      <c r="J261" s="3">
        <v>254.03</v>
      </c>
      <c r="K261" s="3">
        <v>254.05</v>
      </c>
      <c r="L261" s="3">
        <v>254.27</v>
      </c>
      <c r="M261" s="3">
        <v>2</v>
      </c>
      <c r="N261" s="3">
        <v>1</v>
      </c>
      <c r="O261" s="3">
        <v>2</v>
      </c>
    </row>
    <row r="262" spans="1:15" x14ac:dyDescent="0.3">
      <c r="A262" s="3">
        <v>534012</v>
      </c>
      <c r="B262" s="3" t="s">
        <v>315</v>
      </c>
      <c r="C262" s="3" t="s">
        <v>61</v>
      </c>
      <c r="D262" s="3">
        <v>-21.228899999999999</v>
      </c>
      <c r="E262" s="3">
        <v>146.9128</v>
      </c>
      <c r="F262" s="3" t="s">
        <v>20</v>
      </c>
      <c r="G262" s="3" t="s">
        <v>29</v>
      </c>
      <c r="H262" s="3">
        <v>174.37</v>
      </c>
      <c r="I262" s="3">
        <v>178.36</v>
      </c>
      <c r="J262" s="3">
        <v>178.78</v>
      </c>
      <c r="K262" s="3">
        <v>179.29</v>
      </c>
      <c r="L262" s="3">
        <v>179.74</v>
      </c>
      <c r="M262" s="3">
        <v>2</v>
      </c>
      <c r="N262" s="3">
        <v>3</v>
      </c>
      <c r="O262" s="3">
        <v>6</v>
      </c>
    </row>
    <row r="263" spans="1:15" x14ac:dyDescent="0.3">
      <c r="A263" s="3">
        <v>534024</v>
      </c>
      <c r="B263" s="3" t="s">
        <v>316</v>
      </c>
      <c r="C263" s="3" t="s">
        <v>61</v>
      </c>
      <c r="D263" s="3">
        <v>-22.165299999999998</v>
      </c>
      <c r="E263" s="3">
        <v>147.56280000000001</v>
      </c>
      <c r="F263" s="3" t="s">
        <v>20</v>
      </c>
      <c r="G263" s="3" t="s">
        <v>29</v>
      </c>
      <c r="H263" s="3">
        <v>248.57</v>
      </c>
      <c r="I263" s="3">
        <v>251.11</v>
      </c>
      <c r="J263" s="3">
        <v>251.27</v>
      </c>
      <c r="K263" s="3">
        <v>251.89</v>
      </c>
      <c r="L263" s="3">
        <v>252.89</v>
      </c>
      <c r="M263" s="3">
        <v>2</v>
      </c>
      <c r="N263" s="3">
        <v>2</v>
      </c>
      <c r="O263" s="3">
        <v>4</v>
      </c>
    </row>
    <row r="264" spans="1:15" x14ac:dyDescent="0.3">
      <c r="A264" s="3">
        <v>534043</v>
      </c>
      <c r="B264" s="3" t="s">
        <v>317</v>
      </c>
      <c r="C264" s="3" t="s">
        <v>28</v>
      </c>
      <c r="D264" s="3">
        <v>-22.954699999999999</v>
      </c>
      <c r="E264" s="3">
        <v>149.42330000000001</v>
      </c>
      <c r="F264" s="3" t="s">
        <v>20</v>
      </c>
      <c r="G264" s="3" t="s">
        <v>29</v>
      </c>
      <c r="H264" s="3">
        <v>80</v>
      </c>
      <c r="I264" s="3">
        <v>85.98</v>
      </c>
      <c r="J264" s="3">
        <v>86.45</v>
      </c>
      <c r="K264" s="3">
        <v>86.98</v>
      </c>
      <c r="L264" s="3">
        <v>87.51</v>
      </c>
      <c r="M264" s="3">
        <v>2</v>
      </c>
      <c r="N264" s="3">
        <v>3</v>
      </c>
      <c r="O264" s="3">
        <v>6</v>
      </c>
    </row>
    <row r="265" spans="1:15" x14ac:dyDescent="0.3">
      <c r="A265" s="3">
        <v>534045</v>
      </c>
      <c r="B265" s="3" t="s">
        <v>318</v>
      </c>
      <c r="C265" s="3" t="s">
        <v>61</v>
      </c>
      <c r="D265" s="3">
        <v>-20.640699999999999</v>
      </c>
      <c r="E265" s="3">
        <v>147.1412</v>
      </c>
      <c r="F265" s="3" t="s">
        <v>20</v>
      </c>
      <c r="G265" s="3" t="s">
        <v>29</v>
      </c>
      <c r="H265" s="3">
        <v>159.13999999999999</v>
      </c>
      <c r="M265" s="3">
        <v>2</v>
      </c>
      <c r="N265" s="3">
        <v>1</v>
      </c>
      <c r="O265" s="3">
        <v>2</v>
      </c>
    </row>
    <row r="266" spans="1:15" x14ac:dyDescent="0.3">
      <c r="A266" s="3">
        <v>534048</v>
      </c>
      <c r="B266" s="3" t="s">
        <v>319</v>
      </c>
      <c r="C266" s="3" t="s">
        <v>61</v>
      </c>
      <c r="D266" s="3">
        <v>-19.966200000000001</v>
      </c>
      <c r="E266" s="3">
        <v>146.30529999999999</v>
      </c>
      <c r="F266" s="3" t="s">
        <v>20</v>
      </c>
      <c r="G266" s="3" t="s">
        <v>29</v>
      </c>
      <c r="H266" s="3">
        <v>228.84</v>
      </c>
      <c r="I266" s="3">
        <v>239.93</v>
      </c>
      <c r="J266" s="3">
        <v>240.79</v>
      </c>
      <c r="K266" s="3">
        <v>241.31</v>
      </c>
      <c r="L266" s="3">
        <v>241.31</v>
      </c>
      <c r="M266" s="3">
        <v>2</v>
      </c>
      <c r="N266" s="3">
        <v>2</v>
      </c>
      <c r="O266" s="3">
        <v>4</v>
      </c>
    </row>
    <row r="267" spans="1:15" x14ac:dyDescent="0.3">
      <c r="A267" s="3">
        <v>535076</v>
      </c>
      <c r="B267" s="3" t="s">
        <v>320</v>
      </c>
      <c r="C267" s="3" t="s">
        <v>28</v>
      </c>
      <c r="D267" s="3">
        <v>-23.529699999999998</v>
      </c>
      <c r="E267" s="3">
        <v>148.16640000000001</v>
      </c>
      <c r="F267" s="3" t="s">
        <v>20</v>
      </c>
      <c r="G267" s="3" t="s">
        <v>29</v>
      </c>
      <c r="H267" s="3">
        <v>172.78</v>
      </c>
      <c r="I267" s="3">
        <v>177.35</v>
      </c>
      <c r="J267" s="3">
        <v>178</v>
      </c>
      <c r="K267" s="3">
        <v>179.18</v>
      </c>
      <c r="L267" s="3">
        <v>180.01</v>
      </c>
      <c r="M267" s="3">
        <v>2</v>
      </c>
      <c r="N267" s="3">
        <v>1</v>
      </c>
      <c r="O267" s="3">
        <v>2</v>
      </c>
    </row>
    <row r="268" spans="1:15" x14ac:dyDescent="0.3">
      <c r="A268" s="3">
        <v>535077</v>
      </c>
      <c r="B268" s="3" t="s">
        <v>321</v>
      </c>
      <c r="C268" s="3" t="s">
        <v>28</v>
      </c>
      <c r="D268" s="3">
        <v>-23.418299999999999</v>
      </c>
      <c r="E268" s="3">
        <v>147.6986</v>
      </c>
      <c r="F268" s="3" t="s">
        <v>20</v>
      </c>
      <c r="G268" s="3" t="s">
        <v>29</v>
      </c>
      <c r="H268" s="3">
        <v>249.71</v>
      </c>
      <c r="M268" s="3">
        <v>2</v>
      </c>
      <c r="N268" s="3">
        <v>1</v>
      </c>
      <c r="O268" s="3">
        <v>2</v>
      </c>
    </row>
    <row r="269" spans="1:15" x14ac:dyDescent="0.3">
      <c r="A269" s="3">
        <v>535090</v>
      </c>
      <c r="B269" s="3" t="s">
        <v>322</v>
      </c>
      <c r="C269" s="3" t="s">
        <v>28</v>
      </c>
      <c r="D269" s="3">
        <v>-24.311399999999999</v>
      </c>
      <c r="E269" s="3">
        <v>148.61439999999999</v>
      </c>
      <c r="F269" s="3" t="s">
        <v>20</v>
      </c>
      <c r="G269" s="3" t="s">
        <v>29</v>
      </c>
      <c r="H269" s="3">
        <v>197.97</v>
      </c>
      <c r="I269" s="3">
        <v>199.59</v>
      </c>
      <c r="J269" s="3">
        <v>199.74</v>
      </c>
      <c r="K269" s="3">
        <v>200.41</v>
      </c>
      <c r="L269" s="3">
        <v>201.78</v>
      </c>
      <c r="M269" s="3">
        <v>2</v>
      </c>
      <c r="N269" s="3">
        <v>2</v>
      </c>
      <c r="O269" s="3">
        <v>4</v>
      </c>
    </row>
    <row r="270" spans="1:15" x14ac:dyDescent="0.3">
      <c r="A270" s="3">
        <v>535095</v>
      </c>
      <c r="B270" s="3" t="s">
        <v>323</v>
      </c>
      <c r="C270" s="3" t="s">
        <v>28</v>
      </c>
      <c r="D270" s="3">
        <v>-23.543299999999999</v>
      </c>
      <c r="E270" s="3">
        <v>148.6053</v>
      </c>
      <c r="F270" s="3" t="s">
        <v>20</v>
      </c>
      <c r="G270" s="3" t="s">
        <v>29</v>
      </c>
      <c r="H270" s="3">
        <v>143.5</v>
      </c>
      <c r="I270" s="3">
        <v>146.68</v>
      </c>
      <c r="J270" s="3">
        <v>147.26</v>
      </c>
      <c r="K270" s="3">
        <v>148.19999999999999</v>
      </c>
      <c r="L270" s="3">
        <v>149.07</v>
      </c>
      <c r="M270" s="3">
        <v>2</v>
      </c>
      <c r="N270" s="3">
        <v>3</v>
      </c>
      <c r="O270" s="3">
        <v>6</v>
      </c>
    </row>
    <row r="271" spans="1:15" x14ac:dyDescent="0.3">
      <c r="A271" s="3">
        <v>535096</v>
      </c>
      <c r="B271" s="3" t="s">
        <v>324</v>
      </c>
      <c r="C271" s="3" t="s">
        <v>28</v>
      </c>
      <c r="D271" s="3">
        <v>-23.373899999999999</v>
      </c>
      <c r="E271" s="3">
        <v>148.8408</v>
      </c>
      <c r="F271" s="3" t="s">
        <v>20</v>
      </c>
      <c r="G271" s="3" t="s">
        <v>29</v>
      </c>
      <c r="H271" s="3">
        <v>123.27</v>
      </c>
      <c r="I271" s="3">
        <v>126.33</v>
      </c>
      <c r="J271" s="3">
        <v>126.82</v>
      </c>
      <c r="K271" s="3">
        <v>127.46</v>
      </c>
      <c r="L271" s="3">
        <v>128.03</v>
      </c>
      <c r="M271" s="3">
        <v>2</v>
      </c>
      <c r="N271" s="3">
        <v>2</v>
      </c>
      <c r="O271" s="3">
        <v>4</v>
      </c>
    </row>
    <row r="272" spans="1:15" x14ac:dyDescent="0.3">
      <c r="A272" s="3">
        <v>535097</v>
      </c>
      <c r="B272" s="3" t="s">
        <v>325</v>
      </c>
      <c r="C272" s="3" t="s">
        <v>28</v>
      </c>
      <c r="D272" s="3">
        <v>-23.4817</v>
      </c>
      <c r="E272" s="3">
        <v>148.47280000000001</v>
      </c>
      <c r="F272" s="3" t="s">
        <v>20</v>
      </c>
      <c r="G272" s="3" t="s">
        <v>29</v>
      </c>
      <c r="H272" s="3">
        <v>147.6</v>
      </c>
      <c r="I272" s="3">
        <v>150.41</v>
      </c>
      <c r="J272" s="3">
        <v>150.75</v>
      </c>
      <c r="K272" s="3">
        <v>151.36000000000001</v>
      </c>
      <c r="L272" s="3">
        <v>153.04</v>
      </c>
      <c r="M272" s="3">
        <v>2</v>
      </c>
      <c r="N272" s="3">
        <v>1</v>
      </c>
      <c r="O272" s="3">
        <v>2</v>
      </c>
    </row>
    <row r="273" spans="1:15" x14ac:dyDescent="0.3">
      <c r="A273" s="3">
        <v>535098</v>
      </c>
      <c r="B273" s="3" t="s">
        <v>326</v>
      </c>
      <c r="C273" s="3" t="s">
        <v>28</v>
      </c>
      <c r="D273" s="3">
        <v>-23.429200000000002</v>
      </c>
      <c r="E273" s="3">
        <v>148.1514</v>
      </c>
      <c r="F273" s="3" t="s">
        <v>20</v>
      </c>
      <c r="G273" s="3" t="s">
        <v>29</v>
      </c>
      <c r="H273" s="3">
        <v>168.96</v>
      </c>
      <c r="I273" s="3">
        <v>172.33</v>
      </c>
      <c r="J273" s="3">
        <v>172.61</v>
      </c>
      <c r="K273" s="3">
        <v>173.35</v>
      </c>
      <c r="L273" s="3">
        <v>173.99</v>
      </c>
      <c r="M273" s="3">
        <v>2</v>
      </c>
      <c r="N273" s="3">
        <v>2</v>
      </c>
      <c r="O273" s="3">
        <v>4</v>
      </c>
    </row>
    <row r="274" spans="1:15" x14ac:dyDescent="0.3">
      <c r="A274" s="3">
        <v>535099</v>
      </c>
      <c r="B274" s="3" t="s">
        <v>327</v>
      </c>
      <c r="C274" s="3" t="s">
        <v>28</v>
      </c>
      <c r="D274" s="3">
        <v>-24.2317</v>
      </c>
      <c r="E274" s="3">
        <v>147.64500000000001</v>
      </c>
      <c r="F274" s="3" t="s">
        <v>20</v>
      </c>
      <c r="G274" s="3" t="s">
        <v>29</v>
      </c>
      <c r="H274" s="3">
        <v>261.17</v>
      </c>
      <c r="I274" s="3">
        <v>262.39</v>
      </c>
      <c r="J274" s="3">
        <v>262.73</v>
      </c>
      <c r="K274" s="3">
        <v>263.69</v>
      </c>
      <c r="L274" s="3">
        <v>264.58</v>
      </c>
      <c r="M274" s="3">
        <v>2</v>
      </c>
      <c r="N274" s="3">
        <v>2</v>
      </c>
      <c r="O274" s="3">
        <v>4</v>
      </c>
    </row>
    <row r="275" spans="1:15" x14ac:dyDescent="0.3">
      <c r="A275" s="3">
        <v>535100</v>
      </c>
      <c r="B275" s="3" t="s">
        <v>328</v>
      </c>
      <c r="C275" s="3" t="s">
        <v>28</v>
      </c>
      <c r="D275" s="3">
        <v>-23.4694</v>
      </c>
      <c r="E275" s="3">
        <v>147.7261</v>
      </c>
      <c r="F275" s="3" t="s">
        <v>20</v>
      </c>
      <c r="G275" s="3" t="s">
        <v>29</v>
      </c>
      <c r="H275" s="3">
        <v>227.36</v>
      </c>
      <c r="I275" s="3">
        <v>229.23</v>
      </c>
      <c r="J275" s="3">
        <v>229.35</v>
      </c>
      <c r="K275" s="3">
        <v>229.72</v>
      </c>
      <c r="L275" s="3">
        <v>230.03</v>
      </c>
      <c r="M275" s="3">
        <v>2</v>
      </c>
      <c r="N275" s="3">
        <v>3</v>
      </c>
      <c r="O275" s="3">
        <v>6</v>
      </c>
    </row>
    <row r="276" spans="1:15" x14ac:dyDescent="0.3">
      <c r="A276" s="3">
        <v>535102</v>
      </c>
      <c r="B276" s="3" t="s">
        <v>329</v>
      </c>
      <c r="C276" s="3" t="s">
        <v>61</v>
      </c>
      <c r="D276" s="3">
        <v>-23.113099999999999</v>
      </c>
      <c r="E276" s="3">
        <v>146.785</v>
      </c>
      <c r="F276" s="3" t="s">
        <v>20</v>
      </c>
      <c r="G276" s="3" t="s">
        <v>29</v>
      </c>
      <c r="H276" s="3">
        <v>282.68</v>
      </c>
      <c r="I276" s="3">
        <v>286.23</v>
      </c>
      <c r="J276" s="3">
        <v>286.47000000000003</v>
      </c>
      <c r="K276" s="3">
        <v>287.16000000000003</v>
      </c>
      <c r="L276" s="3">
        <v>288.04000000000002</v>
      </c>
      <c r="M276" s="3">
        <v>2</v>
      </c>
      <c r="N276" s="3">
        <v>2</v>
      </c>
      <c r="O276" s="3">
        <v>4</v>
      </c>
    </row>
    <row r="277" spans="1:15" x14ac:dyDescent="0.3">
      <c r="A277" s="3">
        <v>535106</v>
      </c>
      <c r="B277" s="3" t="s">
        <v>330</v>
      </c>
      <c r="C277" s="3" t="s">
        <v>28</v>
      </c>
      <c r="D277" s="3">
        <v>-24.201899999999998</v>
      </c>
      <c r="E277" s="3">
        <v>147.82830000000001</v>
      </c>
      <c r="F277" s="3" t="s">
        <v>20</v>
      </c>
      <c r="G277" s="3" t="s">
        <v>29</v>
      </c>
      <c r="H277" s="3">
        <v>270.14</v>
      </c>
      <c r="M277" s="3">
        <v>2</v>
      </c>
      <c r="N277" s="3">
        <v>1</v>
      </c>
      <c r="O277" s="3">
        <v>2</v>
      </c>
    </row>
    <row r="278" spans="1:15" x14ac:dyDescent="0.3">
      <c r="A278" s="3">
        <v>535107</v>
      </c>
      <c r="B278" s="3" t="s">
        <v>331</v>
      </c>
      <c r="C278" s="3" t="s">
        <v>28</v>
      </c>
      <c r="D278" s="3">
        <v>-24.561399999999999</v>
      </c>
      <c r="E278" s="3">
        <v>148.53720000000001</v>
      </c>
      <c r="F278" s="3" t="s">
        <v>20</v>
      </c>
      <c r="G278" s="3" t="s">
        <v>29</v>
      </c>
      <c r="H278" s="3">
        <v>218.06</v>
      </c>
      <c r="I278" s="3">
        <v>219.21</v>
      </c>
      <c r="J278" s="3">
        <v>219.56</v>
      </c>
      <c r="K278" s="3">
        <v>220.03</v>
      </c>
      <c r="L278" s="3">
        <v>220.54</v>
      </c>
      <c r="M278" s="3">
        <v>2</v>
      </c>
      <c r="N278" s="3">
        <v>2</v>
      </c>
      <c r="O278" s="3">
        <v>4</v>
      </c>
    </row>
    <row r="279" spans="1:15" x14ac:dyDescent="0.3">
      <c r="A279" s="3">
        <v>535108</v>
      </c>
      <c r="B279" s="3" t="s">
        <v>332</v>
      </c>
      <c r="C279" s="3" t="s">
        <v>28</v>
      </c>
      <c r="D279" s="3">
        <v>-24.591699999999999</v>
      </c>
      <c r="E279" s="3">
        <v>148.67439999999999</v>
      </c>
      <c r="F279" s="3" t="s">
        <v>20</v>
      </c>
      <c r="G279" s="3" t="s">
        <v>29</v>
      </c>
      <c r="H279" s="3">
        <v>216.32</v>
      </c>
      <c r="J279" s="3">
        <v>216.52</v>
      </c>
      <c r="K279" s="3">
        <v>216.82</v>
      </c>
      <c r="L279" s="3">
        <v>217.34</v>
      </c>
      <c r="M279" s="3">
        <v>2</v>
      </c>
      <c r="N279" s="3">
        <v>1</v>
      </c>
      <c r="O279" s="3">
        <v>2</v>
      </c>
    </row>
    <row r="280" spans="1:15" x14ac:dyDescent="0.3">
      <c r="A280" s="3">
        <v>535109</v>
      </c>
      <c r="B280" s="3" t="s">
        <v>333</v>
      </c>
      <c r="C280" s="3" t="s">
        <v>28</v>
      </c>
      <c r="D280" s="3">
        <v>-24.466699999999999</v>
      </c>
      <c r="E280" s="3">
        <v>148.61940000000001</v>
      </c>
      <c r="F280" s="3" t="s">
        <v>20</v>
      </c>
      <c r="G280" s="3" t="s">
        <v>208</v>
      </c>
      <c r="H280" s="3">
        <v>200.43</v>
      </c>
      <c r="I280" s="3">
        <v>202.54</v>
      </c>
      <c r="J280" s="3">
        <v>202.77</v>
      </c>
      <c r="K280" s="3">
        <v>203.33</v>
      </c>
      <c r="L280" s="3">
        <v>204.79</v>
      </c>
      <c r="M280" s="3">
        <v>2</v>
      </c>
      <c r="N280" s="3">
        <v>3</v>
      </c>
      <c r="O280" s="3">
        <v>6</v>
      </c>
    </row>
    <row r="281" spans="1:15" x14ac:dyDescent="0.3">
      <c r="A281" s="3">
        <v>535113</v>
      </c>
      <c r="B281" s="3" t="s">
        <v>334</v>
      </c>
      <c r="C281" s="3" t="s">
        <v>28</v>
      </c>
      <c r="D281" s="3">
        <v>-23.527200000000001</v>
      </c>
      <c r="E281" s="3">
        <v>149.71889999999999</v>
      </c>
      <c r="F281" s="3" t="s">
        <v>20</v>
      </c>
      <c r="G281" s="3" t="s">
        <v>29</v>
      </c>
      <c r="H281" s="3">
        <v>58.26</v>
      </c>
      <c r="I281" s="3">
        <v>63.55</v>
      </c>
      <c r="J281" s="3">
        <v>64.11</v>
      </c>
      <c r="K281" s="3">
        <v>64.69</v>
      </c>
      <c r="L281" s="3">
        <v>65.19</v>
      </c>
      <c r="M281" s="3">
        <v>2</v>
      </c>
      <c r="N281" s="3">
        <v>1</v>
      </c>
      <c r="O281" s="3">
        <v>2</v>
      </c>
    </row>
    <row r="282" spans="1:15" x14ac:dyDescent="0.3">
      <c r="A282" s="3">
        <v>535114</v>
      </c>
      <c r="B282" s="3" t="s">
        <v>335</v>
      </c>
      <c r="C282" s="3" t="s">
        <v>28</v>
      </c>
      <c r="D282" s="3">
        <v>-23.446899999999999</v>
      </c>
      <c r="E282" s="3">
        <v>147.59610000000001</v>
      </c>
      <c r="F282" s="3" t="s">
        <v>20</v>
      </c>
      <c r="G282" s="3" t="s">
        <v>29</v>
      </c>
      <c r="H282" s="3">
        <v>254.99</v>
      </c>
      <c r="M282" s="3">
        <v>2</v>
      </c>
      <c r="N282" s="3">
        <v>1</v>
      </c>
      <c r="O282" s="3">
        <v>2</v>
      </c>
    </row>
    <row r="283" spans="1:15" x14ac:dyDescent="0.3">
      <c r="A283" s="3">
        <v>535124</v>
      </c>
      <c r="B283" s="3" t="s">
        <v>336</v>
      </c>
      <c r="C283" s="3" t="s">
        <v>28</v>
      </c>
      <c r="D283" s="3">
        <v>-24.52</v>
      </c>
      <c r="E283" s="3">
        <v>149.77000000000001</v>
      </c>
      <c r="F283" s="3" t="s">
        <v>20</v>
      </c>
      <c r="G283" s="3" t="s">
        <v>29</v>
      </c>
      <c r="H283" s="3">
        <v>100.67</v>
      </c>
      <c r="I283" s="3">
        <v>106.13</v>
      </c>
      <c r="J283" s="3">
        <v>106.61</v>
      </c>
      <c r="K283" s="3">
        <v>107.82</v>
      </c>
      <c r="L283" s="3">
        <v>110.97</v>
      </c>
      <c r="M283" s="3">
        <v>2</v>
      </c>
      <c r="N283" s="3">
        <v>2</v>
      </c>
      <c r="O283" s="3">
        <v>4</v>
      </c>
    </row>
    <row r="284" spans="1:15" x14ac:dyDescent="0.3">
      <c r="A284" s="3">
        <v>535125</v>
      </c>
      <c r="B284" s="3" t="s">
        <v>337</v>
      </c>
      <c r="C284" s="3" t="s">
        <v>28</v>
      </c>
      <c r="D284" s="3">
        <v>-24.4072</v>
      </c>
      <c r="E284" s="3">
        <v>147.32249999999999</v>
      </c>
      <c r="F284" s="3" t="s">
        <v>20</v>
      </c>
      <c r="G284" s="3" t="s">
        <v>29</v>
      </c>
      <c r="H284" s="3">
        <v>317.60000000000002</v>
      </c>
      <c r="K284" s="3">
        <v>318.35000000000002</v>
      </c>
      <c r="L284" s="3">
        <v>321.32</v>
      </c>
      <c r="M284" s="3">
        <v>2</v>
      </c>
      <c r="N284" s="3">
        <v>1</v>
      </c>
      <c r="O284" s="3">
        <v>2</v>
      </c>
    </row>
    <row r="285" spans="1:15" x14ac:dyDescent="0.3">
      <c r="A285" s="3">
        <v>535142</v>
      </c>
      <c r="B285" s="3" t="s">
        <v>338</v>
      </c>
      <c r="C285" s="3" t="s">
        <v>28</v>
      </c>
      <c r="D285" s="3">
        <v>-25.796099999999999</v>
      </c>
      <c r="E285" s="3">
        <v>149.5583</v>
      </c>
      <c r="F285" s="3" t="s">
        <v>20</v>
      </c>
      <c r="G285" s="3" t="s">
        <v>29</v>
      </c>
      <c r="H285" s="3">
        <v>202.88</v>
      </c>
      <c r="I285" s="3">
        <v>206.75</v>
      </c>
      <c r="J285" s="3">
        <v>206.98</v>
      </c>
      <c r="K285" s="3">
        <v>207.71</v>
      </c>
      <c r="L285" s="3">
        <v>208.69</v>
      </c>
      <c r="M285" s="3">
        <v>2</v>
      </c>
      <c r="N285" s="3">
        <v>2</v>
      </c>
      <c r="O285" s="3">
        <v>4</v>
      </c>
    </row>
    <row r="286" spans="1:15" x14ac:dyDescent="0.3">
      <c r="A286" s="3">
        <v>535145</v>
      </c>
      <c r="B286" s="3" t="s">
        <v>339</v>
      </c>
      <c r="C286" s="3" t="s">
        <v>61</v>
      </c>
      <c r="D286" s="3">
        <v>-23.721699999999998</v>
      </c>
      <c r="E286" s="3">
        <v>146.94110000000001</v>
      </c>
      <c r="F286" s="3" t="s">
        <v>20</v>
      </c>
      <c r="G286" s="3" t="s">
        <v>29</v>
      </c>
      <c r="H286" s="3">
        <v>361.26</v>
      </c>
      <c r="M286" s="3">
        <v>2</v>
      </c>
      <c r="N286" s="3">
        <v>1</v>
      </c>
      <c r="O286" s="3">
        <v>2</v>
      </c>
    </row>
    <row r="287" spans="1:15" x14ac:dyDescent="0.3">
      <c r="A287" s="3">
        <v>535146</v>
      </c>
      <c r="B287" s="3" t="s">
        <v>340</v>
      </c>
      <c r="C287" s="3" t="s">
        <v>61</v>
      </c>
      <c r="D287" s="3">
        <v>-23.761700000000001</v>
      </c>
      <c r="E287" s="3">
        <v>146.7225</v>
      </c>
      <c r="F287" s="3" t="s">
        <v>20</v>
      </c>
      <c r="G287" s="3" t="s">
        <v>29</v>
      </c>
      <c r="H287" s="3">
        <v>366.32</v>
      </c>
      <c r="I287" s="3">
        <v>367.68</v>
      </c>
      <c r="J287" s="3">
        <v>367.82</v>
      </c>
      <c r="K287" s="3">
        <v>368.35</v>
      </c>
      <c r="L287" s="3">
        <v>368.84</v>
      </c>
      <c r="M287" s="3">
        <v>2</v>
      </c>
      <c r="N287" s="3">
        <v>3</v>
      </c>
      <c r="O287" s="3">
        <v>6</v>
      </c>
    </row>
    <row r="288" spans="1:15" x14ac:dyDescent="0.3">
      <c r="A288" s="3">
        <v>535173</v>
      </c>
      <c r="B288" s="3" t="s">
        <v>341</v>
      </c>
      <c r="C288" s="3" t="s">
        <v>28</v>
      </c>
      <c r="D288" s="3">
        <v>-23.3184</v>
      </c>
      <c r="E288" s="3">
        <v>149.5224</v>
      </c>
      <c r="F288" s="3" t="s">
        <v>20</v>
      </c>
      <c r="G288" s="3" t="s">
        <v>29</v>
      </c>
      <c r="H288" s="3">
        <v>61.32</v>
      </c>
      <c r="I288" s="3">
        <v>66.45</v>
      </c>
      <c r="J288" s="3">
        <v>66.989999999999995</v>
      </c>
      <c r="K288" s="3">
        <v>67.569999999999993</v>
      </c>
      <c r="L288" s="3">
        <v>68.099999999999994</v>
      </c>
      <c r="M288" s="3">
        <v>2</v>
      </c>
      <c r="N288" s="3">
        <v>2</v>
      </c>
      <c r="O288" s="3">
        <v>4</v>
      </c>
    </row>
    <row r="289" spans="1:15" x14ac:dyDescent="0.3">
      <c r="A289" s="3">
        <v>535180</v>
      </c>
      <c r="B289" s="3" t="s">
        <v>342</v>
      </c>
      <c r="C289" s="3" t="s">
        <v>28</v>
      </c>
      <c r="D289" s="3">
        <v>-24.738700000000001</v>
      </c>
      <c r="E289" s="3">
        <v>148.40450000000001</v>
      </c>
      <c r="F289" s="3" t="s">
        <v>20</v>
      </c>
      <c r="G289" s="3" t="s">
        <v>29</v>
      </c>
      <c r="H289" s="3">
        <v>243.38</v>
      </c>
      <c r="I289" s="3">
        <v>244.91</v>
      </c>
      <c r="J289" s="3">
        <v>245.11</v>
      </c>
      <c r="K289" s="3">
        <v>245.38</v>
      </c>
      <c r="L289" s="3">
        <v>245.71</v>
      </c>
      <c r="M289" s="3">
        <v>2</v>
      </c>
      <c r="N289" s="3">
        <v>3</v>
      </c>
      <c r="O289" s="3">
        <v>6</v>
      </c>
    </row>
    <row r="290" spans="1:15" x14ac:dyDescent="0.3">
      <c r="A290" s="3">
        <v>535185</v>
      </c>
      <c r="B290" s="3" t="s">
        <v>343</v>
      </c>
      <c r="C290" s="3" t="s">
        <v>28</v>
      </c>
      <c r="D290" s="3">
        <v>-25.071899999999999</v>
      </c>
      <c r="E290" s="3">
        <v>148.27420000000001</v>
      </c>
      <c r="F290" s="3" t="s">
        <v>20</v>
      </c>
      <c r="G290" s="3" t="s">
        <v>208</v>
      </c>
      <c r="H290" s="3">
        <v>436.99</v>
      </c>
      <c r="M290" s="3">
        <v>2</v>
      </c>
      <c r="N290" s="3">
        <v>1</v>
      </c>
      <c r="O290" s="3">
        <v>2</v>
      </c>
    </row>
    <row r="291" spans="1:15" x14ac:dyDescent="0.3">
      <c r="A291" s="3">
        <v>535216</v>
      </c>
      <c r="B291" s="3" t="s">
        <v>344</v>
      </c>
      <c r="C291" s="3" t="s">
        <v>28</v>
      </c>
      <c r="D291" s="3">
        <v>-24.3386</v>
      </c>
      <c r="E291" s="3">
        <v>149.5838</v>
      </c>
      <c r="F291" s="3" t="s">
        <v>20</v>
      </c>
      <c r="G291" s="3" t="s">
        <v>29</v>
      </c>
      <c r="H291" s="3">
        <v>120</v>
      </c>
      <c r="I291" s="3">
        <v>123.22</v>
      </c>
      <c r="J291" s="3">
        <v>123.39</v>
      </c>
      <c r="K291" s="3">
        <v>123.94</v>
      </c>
      <c r="L291" s="3">
        <v>124.69</v>
      </c>
      <c r="M291" s="3">
        <v>2</v>
      </c>
      <c r="N291" s="3">
        <v>2</v>
      </c>
      <c r="O291" s="3">
        <v>4</v>
      </c>
    </row>
    <row r="292" spans="1:15" x14ac:dyDescent="0.3">
      <c r="A292" s="3">
        <v>535296</v>
      </c>
      <c r="B292" s="3" t="s">
        <v>345</v>
      </c>
      <c r="C292" s="3" t="s">
        <v>61</v>
      </c>
      <c r="D292" s="3">
        <v>-23.960599999999999</v>
      </c>
      <c r="E292" s="3">
        <v>146.56059999999999</v>
      </c>
      <c r="F292" s="3" t="s">
        <v>20</v>
      </c>
      <c r="G292" s="3" t="s">
        <v>29</v>
      </c>
      <c r="H292" s="3">
        <v>393.39</v>
      </c>
      <c r="I292" s="3">
        <v>393.47</v>
      </c>
      <c r="J292" s="3">
        <v>393.47</v>
      </c>
      <c r="K292" s="3">
        <v>394.1</v>
      </c>
      <c r="L292" s="3">
        <v>394.97</v>
      </c>
      <c r="M292" s="3">
        <v>2</v>
      </c>
      <c r="N292" s="3">
        <v>3</v>
      </c>
      <c r="O292" s="3">
        <v>6</v>
      </c>
    </row>
    <row r="293" spans="1:15" x14ac:dyDescent="0.3">
      <c r="A293" s="3">
        <v>536012</v>
      </c>
      <c r="B293" s="3" t="s">
        <v>346</v>
      </c>
      <c r="C293" s="3" t="s">
        <v>61</v>
      </c>
      <c r="D293" s="3">
        <v>-22.8949</v>
      </c>
      <c r="E293" s="3">
        <v>147.20529999999999</v>
      </c>
      <c r="F293" s="3" t="s">
        <v>20</v>
      </c>
      <c r="G293" s="3" t="s">
        <v>29</v>
      </c>
      <c r="H293" s="3">
        <v>319.02</v>
      </c>
      <c r="I293" s="3">
        <v>320.25</v>
      </c>
      <c r="J293" s="3">
        <v>320.39</v>
      </c>
      <c r="K293" s="3">
        <v>320.7</v>
      </c>
      <c r="L293" s="3">
        <v>321.45999999999998</v>
      </c>
      <c r="M293" s="3">
        <v>2</v>
      </c>
      <c r="N293" s="3">
        <v>2</v>
      </c>
      <c r="O293" s="3">
        <v>4</v>
      </c>
    </row>
    <row r="294" spans="1:15" x14ac:dyDescent="0.3">
      <c r="A294" s="3">
        <v>536013</v>
      </c>
      <c r="B294" s="3" t="s">
        <v>347</v>
      </c>
      <c r="C294" s="3" t="s">
        <v>61</v>
      </c>
      <c r="D294" s="3">
        <v>-22.5625</v>
      </c>
      <c r="E294" s="3">
        <v>147.07210000000001</v>
      </c>
      <c r="F294" s="3" t="s">
        <v>20</v>
      </c>
      <c r="G294" s="3" t="s">
        <v>29</v>
      </c>
      <c r="H294" s="3">
        <v>259.45</v>
      </c>
      <c r="I294" s="3">
        <v>260.86</v>
      </c>
      <c r="J294" s="3">
        <v>260.95</v>
      </c>
      <c r="K294" s="3">
        <v>261.25</v>
      </c>
      <c r="L294" s="3">
        <v>261.52999999999997</v>
      </c>
      <c r="M294" s="3">
        <v>2</v>
      </c>
      <c r="N294" s="3">
        <v>3</v>
      </c>
      <c r="O294" s="3">
        <v>6</v>
      </c>
    </row>
    <row r="295" spans="1:15" x14ac:dyDescent="0.3">
      <c r="A295" s="3">
        <v>537015</v>
      </c>
      <c r="B295" s="3" t="s">
        <v>348</v>
      </c>
      <c r="C295" s="3" t="s">
        <v>349</v>
      </c>
      <c r="D295" s="3">
        <v>-22.1782</v>
      </c>
      <c r="E295" s="3">
        <v>142.75800000000001</v>
      </c>
      <c r="F295" s="3" t="s">
        <v>20</v>
      </c>
      <c r="G295" s="3" t="s">
        <v>29</v>
      </c>
      <c r="H295" s="3">
        <v>164.51</v>
      </c>
      <c r="I295" s="3">
        <v>165.95</v>
      </c>
      <c r="J295" s="3">
        <v>166.06</v>
      </c>
      <c r="K295" s="3">
        <v>166.58</v>
      </c>
      <c r="L295" s="3">
        <v>166.95</v>
      </c>
      <c r="M295" s="3">
        <v>1</v>
      </c>
      <c r="N295" s="3">
        <v>2</v>
      </c>
      <c r="O295" s="3">
        <v>2</v>
      </c>
    </row>
    <row r="296" spans="1:15" x14ac:dyDescent="0.3">
      <c r="A296" s="3">
        <v>537020</v>
      </c>
      <c r="B296" s="3" t="s">
        <v>350</v>
      </c>
      <c r="C296" s="3" t="s">
        <v>349</v>
      </c>
      <c r="D296" s="3">
        <v>-23.6371</v>
      </c>
      <c r="E296" s="3">
        <v>142.32990000000001</v>
      </c>
      <c r="F296" s="3" t="s">
        <v>20</v>
      </c>
      <c r="G296" s="3" t="s">
        <v>29</v>
      </c>
      <c r="H296" s="3">
        <v>170.43</v>
      </c>
      <c r="I296" s="3">
        <v>171.71</v>
      </c>
      <c r="J296" s="3">
        <v>171.86</v>
      </c>
      <c r="K296" s="3">
        <v>171.89</v>
      </c>
      <c r="L296" s="3">
        <v>172.48</v>
      </c>
      <c r="M296" s="3">
        <v>1</v>
      </c>
      <c r="N296" s="3">
        <v>1</v>
      </c>
      <c r="O296" s="3">
        <v>1</v>
      </c>
    </row>
    <row r="297" spans="1:15" x14ac:dyDescent="0.3">
      <c r="A297" s="3">
        <v>537037</v>
      </c>
      <c r="B297" s="3" t="s">
        <v>351</v>
      </c>
      <c r="C297" s="3" t="s">
        <v>349</v>
      </c>
      <c r="D297" s="3">
        <v>-21.914300000000001</v>
      </c>
      <c r="E297" s="3">
        <v>142.38040000000001</v>
      </c>
      <c r="F297" s="3" t="s">
        <v>20</v>
      </c>
      <c r="G297" s="3" t="s">
        <v>29</v>
      </c>
      <c r="H297" s="3">
        <v>169.05</v>
      </c>
      <c r="I297" s="3">
        <v>170.59</v>
      </c>
      <c r="J297" s="3">
        <v>170.71</v>
      </c>
      <c r="K297" s="3">
        <v>171.08</v>
      </c>
      <c r="L297" s="3">
        <v>171.55</v>
      </c>
      <c r="M297" s="3">
        <v>1</v>
      </c>
      <c r="N297" s="3">
        <v>2</v>
      </c>
      <c r="O297" s="3">
        <v>2</v>
      </c>
    </row>
    <row r="298" spans="1:15" x14ac:dyDescent="0.3">
      <c r="A298" s="3">
        <v>537039</v>
      </c>
      <c r="B298" s="3" t="s">
        <v>352</v>
      </c>
      <c r="C298" s="3" t="s">
        <v>353</v>
      </c>
      <c r="D298" s="3">
        <v>-22.411799999999999</v>
      </c>
      <c r="E298" s="3">
        <v>139.9615</v>
      </c>
      <c r="F298" s="3" t="s">
        <v>20</v>
      </c>
      <c r="G298" s="3" t="s">
        <v>21</v>
      </c>
      <c r="H298" s="3">
        <v>200.14</v>
      </c>
      <c r="I298" s="3">
        <v>200.7</v>
      </c>
      <c r="J298" s="3">
        <v>200.74</v>
      </c>
      <c r="K298" s="3">
        <v>200.86</v>
      </c>
      <c r="L298" s="3">
        <v>201.09</v>
      </c>
      <c r="M298" s="3">
        <v>1</v>
      </c>
      <c r="N298" s="3">
        <v>2</v>
      </c>
      <c r="O298" s="3">
        <v>2</v>
      </c>
    </row>
    <row r="299" spans="1:15" x14ac:dyDescent="0.3">
      <c r="A299" s="3">
        <v>537040</v>
      </c>
      <c r="B299" s="3" t="s">
        <v>354</v>
      </c>
      <c r="C299" s="3" t="s">
        <v>353</v>
      </c>
      <c r="D299" s="3">
        <v>-22.773099999999999</v>
      </c>
      <c r="E299" s="3">
        <v>140.6198</v>
      </c>
      <c r="F299" s="3" t="s">
        <v>20</v>
      </c>
      <c r="G299" s="3" t="s">
        <v>29</v>
      </c>
      <c r="H299" s="3">
        <v>161.91</v>
      </c>
      <c r="I299" s="3">
        <v>163.52000000000001</v>
      </c>
      <c r="J299" s="3">
        <v>163.76</v>
      </c>
      <c r="K299" s="3">
        <v>164.05</v>
      </c>
      <c r="L299" s="3">
        <v>164.14</v>
      </c>
      <c r="M299" s="3">
        <v>1</v>
      </c>
      <c r="N299" s="3">
        <v>2</v>
      </c>
      <c r="O299" s="3">
        <v>2</v>
      </c>
    </row>
    <row r="300" spans="1:15" x14ac:dyDescent="0.3">
      <c r="A300" s="3">
        <v>537041</v>
      </c>
      <c r="B300" s="3" t="s">
        <v>355</v>
      </c>
      <c r="C300" s="3" t="s">
        <v>353</v>
      </c>
      <c r="D300" s="3">
        <v>-22.7727</v>
      </c>
      <c r="E300" s="3">
        <v>140.63730000000001</v>
      </c>
      <c r="F300" s="3" t="s">
        <v>20</v>
      </c>
      <c r="G300" s="3" t="s">
        <v>29</v>
      </c>
      <c r="H300" s="3">
        <v>160.77000000000001</v>
      </c>
      <c r="I300" s="3">
        <v>162.28</v>
      </c>
      <c r="J300" s="3">
        <v>162.52000000000001</v>
      </c>
      <c r="K300" s="3">
        <v>162.81</v>
      </c>
      <c r="L300" s="3">
        <v>162.88999999999999</v>
      </c>
      <c r="M300" s="3">
        <v>1</v>
      </c>
      <c r="N300" s="3">
        <v>2</v>
      </c>
      <c r="O300" s="3">
        <v>2</v>
      </c>
    </row>
    <row r="301" spans="1:15" x14ac:dyDescent="0.3">
      <c r="A301" s="3">
        <v>537043</v>
      </c>
      <c r="B301" s="3" t="s">
        <v>356</v>
      </c>
      <c r="C301" s="3" t="s">
        <v>353</v>
      </c>
      <c r="D301" s="3">
        <v>-21.6236</v>
      </c>
      <c r="E301" s="3">
        <v>138.30930000000001</v>
      </c>
      <c r="F301" s="3" t="s">
        <v>20</v>
      </c>
      <c r="G301" s="3" t="s">
        <v>21</v>
      </c>
      <c r="H301" s="3">
        <v>172.33</v>
      </c>
      <c r="I301" s="3">
        <v>174.57</v>
      </c>
      <c r="J301" s="3">
        <v>174.72</v>
      </c>
      <c r="K301" s="3">
        <v>174.92</v>
      </c>
      <c r="L301" s="3">
        <v>175.15</v>
      </c>
      <c r="M301" s="3">
        <v>1</v>
      </c>
      <c r="N301" s="3">
        <v>1</v>
      </c>
      <c r="O301" s="3">
        <v>1</v>
      </c>
    </row>
    <row r="302" spans="1:15" x14ac:dyDescent="0.3">
      <c r="A302" s="4">
        <v>538006</v>
      </c>
      <c r="B302" s="4" t="s">
        <v>357</v>
      </c>
      <c r="C302" s="4" t="s">
        <v>358</v>
      </c>
      <c r="D302" s="4">
        <v>-25.3703</v>
      </c>
      <c r="E302" s="4">
        <v>142.72579999999999</v>
      </c>
      <c r="F302" s="4" t="s">
        <v>20</v>
      </c>
      <c r="G302" s="4" t="s">
        <v>29</v>
      </c>
      <c r="H302" s="4">
        <v>127.29</v>
      </c>
      <c r="I302" s="4">
        <v>130.38999999999999</v>
      </c>
      <c r="J302" s="4">
        <v>130.41999999999999</v>
      </c>
      <c r="K302" s="4">
        <v>130.46</v>
      </c>
      <c r="L302" s="4">
        <v>130.49</v>
      </c>
      <c r="M302" s="4">
        <v>1</v>
      </c>
      <c r="N302" s="4">
        <v>2</v>
      </c>
      <c r="O302" s="3">
        <v>2</v>
      </c>
    </row>
    <row r="303" spans="1:15" x14ac:dyDescent="0.3">
      <c r="A303" s="3">
        <v>538007</v>
      </c>
      <c r="B303" s="3" t="s">
        <v>359</v>
      </c>
      <c r="C303" s="3" t="s">
        <v>349</v>
      </c>
      <c r="D303" s="3">
        <v>-25.164200000000001</v>
      </c>
      <c r="E303" s="3">
        <v>141.23869999999999</v>
      </c>
      <c r="F303" s="3" t="s">
        <v>20</v>
      </c>
      <c r="G303" s="3" t="s">
        <v>29</v>
      </c>
      <c r="H303" s="3">
        <v>93.55</v>
      </c>
      <c r="I303" s="3">
        <v>93.65</v>
      </c>
      <c r="J303" s="3">
        <v>93.66</v>
      </c>
      <c r="K303" s="3">
        <v>93.67</v>
      </c>
      <c r="L303" s="3">
        <v>93.79</v>
      </c>
      <c r="M303" s="3">
        <v>1</v>
      </c>
      <c r="N303" s="3">
        <v>2</v>
      </c>
      <c r="O303" s="3">
        <v>2</v>
      </c>
    </row>
    <row r="304" spans="1:15" x14ac:dyDescent="0.3">
      <c r="A304" s="4">
        <v>538008</v>
      </c>
      <c r="B304" s="4" t="s">
        <v>360</v>
      </c>
      <c r="C304" s="4" t="s">
        <v>358</v>
      </c>
      <c r="D304" s="4">
        <v>-25.44</v>
      </c>
      <c r="E304" s="4">
        <v>142.80789999999999</v>
      </c>
      <c r="F304" s="4" t="s">
        <v>20</v>
      </c>
      <c r="G304" s="4" t="s">
        <v>29</v>
      </c>
      <c r="H304" s="4">
        <v>126.82</v>
      </c>
      <c r="I304" s="4">
        <v>127.18</v>
      </c>
      <c r="J304" s="4">
        <v>127.31</v>
      </c>
      <c r="K304" s="4">
        <v>127.43</v>
      </c>
      <c r="L304" s="4">
        <v>127.56</v>
      </c>
      <c r="M304" s="4">
        <v>1</v>
      </c>
      <c r="N304" s="4">
        <v>2</v>
      </c>
      <c r="O304" s="3">
        <v>2</v>
      </c>
    </row>
    <row r="305" spans="1:15" x14ac:dyDescent="0.3">
      <c r="A305" s="4">
        <v>538009</v>
      </c>
      <c r="B305" s="4" t="s">
        <v>361</v>
      </c>
      <c r="C305" s="4" t="s">
        <v>358</v>
      </c>
      <c r="D305" s="4">
        <v>-25.428899999999999</v>
      </c>
      <c r="E305" s="4">
        <v>142.7961</v>
      </c>
      <c r="F305" s="4" t="s">
        <v>20</v>
      </c>
      <c r="G305" s="4" t="s">
        <v>21</v>
      </c>
      <c r="H305" s="4">
        <v>125.07</v>
      </c>
      <c r="I305" s="4">
        <v>127.36</v>
      </c>
      <c r="J305" s="4">
        <v>127.49</v>
      </c>
      <c r="K305" s="4">
        <v>127.61</v>
      </c>
      <c r="L305" s="4">
        <v>127.73</v>
      </c>
      <c r="M305" s="4">
        <v>1</v>
      </c>
      <c r="N305" s="4">
        <v>3</v>
      </c>
      <c r="O305" s="3">
        <v>3</v>
      </c>
    </row>
    <row r="306" spans="1:15" x14ac:dyDescent="0.3">
      <c r="A306" s="4">
        <v>538010</v>
      </c>
      <c r="B306" s="4" t="s">
        <v>362</v>
      </c>
      <c r="C306" s="4" t="s">
        <v>358</v>
      </c>
      <c r="D306" s="4">
        <v>-25.370200000000001</v>
      </c>
      <c r="E306" s="4">
        <v>142.74529999999999</v>
      </c>
      <c r="F306" s="4" t="s">
        <v>20</v>
      </c>
      <c r="G306" s="4" t="s">
        <v>21</v>
      </c>
      <c r="H306" s="4">
        <v>131.47</v>
      </c>
      <c r="I306" s="4">
        <v>132.05000000000001</v>
      </c>
      <c r="J306" s="4">
        <v>132.09</v>
      </c>
      <c r="K306" s="4">
        <v>132.12</v>
      </c>
      <c r="L306" s="4">
        <v>132.16</v>
      </c>
      <c r="M306" s="4">
        <v>1</v>
      </c>
      <c r="N306" s="4">
        <v>1</v>
      </c>
      <c r="O306" s="3">
        <v>1</v>
      </c>
    </row>
    <row r="307" spans="1:15" x14ac:dyDescent="0.3">
      <c r="A307" s="3">
        <v>538014</v>
      </c>
      <c r="B307" s="3" t="s">
        <v>363</v>
      </c>
      <c r="C307" s="3" t="s">
        <v>353</v>
      </c>
      <c r="D307" s="3">
        <v>-22.936299999999999</v>
      </c>
      <c r="E307" s="3">
        <v>139.1893</v>
      </c>
      <c r="F307" s="3" t="s">
        <v>20</v>
      </c>
      <c r="G307" s="3" t="s">
        <v>29</v>
      </c>
      <c r="H307" s="3">
        <v>139.05000000000001</v>
      </c>
      <c r="I307" s="3">
        <v>139.56</v>
      </c>
      <c r="J307" s="3">
        <v>139.61000000000001</v>
      </c>
      <c r="K307" s="3">
        <v>139.74</v>
      </c>
      <c r="L307" s="3">
        <v>139.93</v>
      </c>
      <c r="M307" s="3">
        <v>1</v>
      </c>
      <c r="N307" s="3">
        <v>2</v>
      </c>
      <c r="O307" s="3">
        <v>2</v>
      </c>
    </row>
    <row r="308" spans="1:15" x14ac:dyDescent="0.3">
      <c r="A308" s="3">
        <v>538018</v>
      </c>
      <c r="B308" s="3" t="s">
        <v>364</v>
      </c>
      <c r="C308" s="3" t="s">
        <v>353</v>
      </c>
      <c r="D308" s="3">
        <v>-23.3643</v>
      </c>
      <c r="E308" s="3">
        <v>139.65620000000001</v>
      </c>
      <c r="F308" s="3" t="s">
        <v>20</v>
      </c>
      <c r="G308" s="3" t="s">
        <v>29</v>
      </c>
      <c r="H308" s="3">
        <v>119.78</v>
      </c>
      <c r="I308" s="3">
        <v>121.51</v>
      </c>
      <c r="J308" s="3">
        <v>121.73</v>
      </c>
      <c r="K308" s="3">
        <v>121.98</v>
      </c>
      <c r="L308" s="3">
        <v>122.27</v>
      </c>
      <c r="M308" s="3">
        <v>1</v>
      </c>
      <c r="N308" s="3">
        <v>1</v>
      </c>
      <c r="O308" s="3">
        <v>1</v>
      </c>
    </row>
    <row r="309" spans="1:15" x14ac:dyDescent="0.3">
      <c r="A309" s="3">
        <v>538019</v>
      </c>
      <c r="B309" s="3" t="s">
        <v>365</v>
      </c>
      <c r="C309" s="3" t="s">
        <v>353</v>
      </c>
      <c r="D309" s="3">
        <v>-22.623100000000001</v>
      </c>
      <c r="E309" s="3">
        <v>138.5557</v>
      </c>
      <c r="F309" s="3" t="s">
        <v>20</v>
      </c>
      <c r="G309" s="3" t="s">
        <v>21</v>
      </c>
      <c r="H309" s="3">
        <v>146.59</v>
      </c>
      <c r="I309" s="3">
        <v>150.68</v>
      </c>
      <c r="J309" s="3">
        <v>151.08000000000001</v>
      </c>
      <c r="K309" s="3">
        <v>151.47</v>
      </c>
      <c r="L309" s="3">
        <v>152.12</v>
      </c>
      <c r="M309" s="3">
        <v>1</v>
      </c>
      <c r="N309" s="3">
        <v>2</v>
      </c>
      <c r="O309" s="3">
        <v>2</v>
      </c>
    </row>
    <row r="310" spans="1:15" x14ac:dyDescent="0.3">
      <c r="A310" s="3">
        <v>538025</v>
      </c>
      <c r="B310" s="3" t="s">
        <v>366</v>
      </c>
      <c r="C310" s="3" t="s">
        <v>349</v>
      </c>
      <c r="D310" s="3">
        <v>-24.832100000000001</v>
      </c>
      <c r="E310" s="3">
        <v>140.55359999999999</v>
      </c>
      <c r="F310" s="3" t="s">
        <v>20</v>
      </c>
      <c r="G310" s="3" t="s">
        <v>29</v>
      </c>
      <c r="H310" s="3">
        <v>74.7</v>
      </c>
      <c r="I310" s="3">
        <v>76.37</v>
      </c>
      <c r="J310" s="3">
        <v>76.56</v>
      </c>
      <c r="K310" s="3">
        <v>76.8</v>
      </c>
      <c r="L310" s="3">
        <v>77.08</v>
      </c>
      <c r="M310" s="3">
        <v>1</v>
      </c>
      <c r="N310" s="3">
        <v>2</v>
      </c>
      <c r="O310" s="3">
        <v>2</v>
      </c>
    </row>
    <row r="311" spans="1:15" x14ac:dyDescent="0.3">
      <c r="A311" s="3">
        <v>539078</v>
      </c>
      <c r="B311" s="3" t="s">
        <v>367</v>
      </c>
      <c r="C311" s="3" t="s">
        <v>28</v>
      </c>
      <c r="D311" s="3">
        <v>-23.483599999999999</v>
      </c>
      <c r="E311" s="3">
        <v>150.34370000000001</v>
      </c>
      <c r="F311" s="3" t="s">
        <v>20</v>
      </c>
      <c r="G311" s="3" t="s">
        <v>29</v>
      </c>
      <c r="H311" s="3">
        <v>26.13</v>
      </c>
      <c r="I311" s="3">
        <v>31.31</v>
      </c>
      <c r="J311" s="3">
        <v>31.6</v>
      </c>
      <c r="K311" s="3">
        <v>32.43</v>
      </c>
      <c r="L311" s="3">
        <v>34.729999999999997</v>
      </c>
      <c r="M311" s="3">
        <v>2</v>
      </c>
      <c r="N311" s="3">
        <v>2</v>
      </c>
      <c r="O311" s="3">
        <v>4</v>
      </c>
    </row>
    <row r="312" spans="1:15" x14ac:dyDescent="0.3">
      <c r="A312" s="3">
        <v>539143</v>
      </c>
      <c r="B312" s="3" t="s">
        <v>368</v>
      </c>
      <c r="C312" s="3" t="s">
        <v>80</v>
      </c>
      <c r="D312" s="3">
        <v>-24.8736</v>
      </c>
      <c r="E312" s="3">
        <v>152.36359999999999</v>
      </c>
      <c r="F312" s="3" t="s">
        <v>20</v>
      </c>
      <c r="G312" s="3" t="s">
        <v>29</v>
      </c>
      <c r="H312" s="3">
        <v>4.95</v>
      </c>
      <c r="I312" s="3">
        <v>6.88</v>
      </c>
      <c r="J312" s="3">
        <v>7.47</v>
      </c>
      <c r="K312" s="3">
        <v>7.69</v>
      </c>
      <c r="L312" s="3">
        <v>8.34</v>
      </c>
      <c r="M312" s="3">
        <v>2</v>
      </c>
      <c r="N312" s="3">
        <v>2</v>
      </c>
      <c r="O312" s="3">
        <v>4</v>
      </c>
    </row>
    <row r="313" spans="1:15" x14ac:dyDescent="0.3">
      <c r="A313" s="3">
        <v>539146</v>
      </c>
      <c r="B313" s="3" t="s">
        <v>369</v>
      </c>
      <c r="C313" s="3" t="s">
        <v>80</v>
      </c>
      <c r="D313" s="3">
        <v>-25.380299999999998</v>
      </c>
      <c r="E313" s="3">
        <v>151.98689999999999</v>
      </c>
      <c r="F313" s="3" t="s">
        <v>20</v>
      </c>
      <c r="G313" s="3" t="s">
        <v>29</v>
      </c>
      <c r="H313" s="3">
        <v>57.41</v>
      </c>
      <c r="L313" s="3">
        <v>58.66</v>
      </c>
      <c r="M313" s="3">
        <v>2</v>
      </c>
      <c r="N313" s="3">
        <v>1</v>
      </c>
      <c r="O313" s="3">
        <v>2</v>
      </c>
    </row>
    <row r="314" spans="1:15" x14ac:dyDescent="0.3">
      <c r="A314" s="3">
        <v>539147</v>
      </c>
      <c r="B314" s="3" t="s">
        <v>370</v>
      </c>
      <c r="C314" s="3" t="s">
        <v>80</v>
      </c>
      <c r="D314" s="3">
        <v>-25.235600000000002</v>
      </c>
      <c r="E314" s="3">
        <v>151.79640000000001</v>
      </c>
      <c r="F314" s="3" t="s">
        <v>20</v>
      </c>
      <c r="G314" s="3" t="s">
        <v>29</v>
      </c>
      <c r="H314" s="3">
        <v>118.54</v>
      </c>
      <c r="M314" s="3">
        <v>2</v>
      </c>
      <c r="N314" s="3">
        <v>1</v>
      </c>
      <c r="O314" s="3">
        <v>2</v>
      </c>
    </row>
    <row r="315" spans="1:15" x14ac:dyDescent="0.3">
      <c r="A315" s="3">
        <v>539148</v>
      </c>
      <c r="B315" s="3" t="s">
        <v>371</v>
      </c>
      <c r="C315" s="3" t="s">
        <v>80</v>
      </c>
      <c r="D315" s="3">
        <v>-25.283899999999999</v>
      </c>
      <c r="E315" s="3">
        <v>151.98920000000001</v>
      </c>
      <c r="F315" s="3" t="s">
        <v>20</v>
      </c>
      <c r="G315" s="3" t="s">
        <v>29</v>
      </c>
      <c r="H315" s="3">
        <v>45.16</v>
      </c>
      <c r="L315" s="3">
        <v>45.97</v>
      </c>
      <c r="M315" s="3">
        <v>2</v>
      </c>
      <c r="N315" s="3">
        <v>1</v>
      </c>
      <c r="O315" s="3">
        <v>2</v>
      </c>
    </row>
    <row r="316" spans="1:15" x14ac:dyDescent="0.3">
      <c r="A316" s="3">
        <v>539149</v>
      </c>
      <c r="B316" s="3" t="s">
        <v>372</v>
      </c>
      <c r="C316" s="3" t="s">
        <v>80</v>
      </c>
      <c r="D316" s="3">
        <v>-25.051400000000001</v>
      </c>
      <c r="E316" s="3">
        <v>152.09970000000001</v>
      </c>
      <c r="F316" s="3" t="s">
        <v>20</v>
      </c>
      <c r="G316" s="3" t="s">
        <v>29</v>
      </c>
      <c r="H316" s="3">
        <v>38.369999999999997</v>
      </c>
      <c r="L316" s="3">
        <v>40.26</v>
      </c>
      <c r="M316" s="3">
        <v>2</v>
      </c>
      <c r="N316" s="3">
        <v>1</v>
      </c>
      <c r="O316" s="3">
        <v>2</v>
      </c>
    </row>
    <row r="317" spans="1:15" x14ac:dyDescent="0.3">
      <c r="A317" s="3">
        <v>539150</v>
      </c>
      <c r="B317" s="3" t="s">
        <v>373</v>
      </c>
      <c r="C317" s="3" t="s">
        <v>80</v>
      </c>
      <c r="D317" s="3">
        <v>-25.395</v>
      </c>
      <c r="E317" s="3">
        <v>151.7775</v>
      </c>
      <c r="F317" s="3" t="s">
        <v>20</v>
      </c>
      <c r="G317" s="3" t="s">
        <v>29</v>
      </c>
      <c r="H317" s="3">
        <v>62.74</v>
      </c>
      <c r="M317" s="3">
        <v>2</v>
      </c>
      <c r="N317" s="3">
        <v>1</v>
      </c>
      <c r="O317" s="3">
        <v>2</v>
      </c>
    </row>
    <row r="318" spans="1:15" x14ac:dyDescent="0.3">
      <c r="A318" s="3">
        <v>539151</v>
      </c>
      <c r="B318" s="3" t="s">
        <v>374</v>
      </c>
      <c r="C318" s="3" t="s">
        <v>80</v>
      </c>
      <c r="D318" s="3">
        <v>-25.545000000000002</v>
      </c>
      <c r="E318" s="3">
        <v>151.655</v>
      </c>
      <c r="F318" s="3" t="s">
        <v>20</v>
      </c>
      <c r="G318" s="3" t="s">
        <v>29</v>
      </c>
      <c r="H318" s="3">
        <v>80.959999999999994</v>
      </c>
      <c r="I318" s="3">
        <v>81.430000000000007</v>
      </c>
      <c r="J318" s="3">
        <v>81.489999999999995</v>
      </c>
      <c r="K318" s="3">
        <v>81.83</v>
      </c>
      <c r="L318" s="3">
        <v>84.05</v>
      </c>
      <c r="M318" s="3">
        <v>2</v>
      </c>
      <c r="N318" s="3">
        <v>2</v>
      </c>
      <c r="O318" s="3">
        <v>4</v>
      </c>
    </row>
    <row r="319" spans="1:15" x14ac:dyDescent="0.3">
      <c r="A319" s="3">
        <v>539152</v>
      </c>
      <c r="B319" s="3" t="s">
        <v>375</v>
      </c>
      <c r="C319" s="3" t="s">
        <v>80</v>
      </c>
      <c r="D319" s="3">
        <v>-25.351099999999999</v>
      </c>
      <c r="E319" s="3">
        <v>151.91970000000001</v>
      </c>
      <c r="F319" s="3" t="s">
        <v>20</v>
      </c>
      <c r="G319" s="3" t="s">
        <v>37</v>
      </c>
      <c r="H319" s="3">
        <v>40.520000000000003</v>
      </c>
      <c r="I319" s="3">
        <v>44.43</v>
      </c>
      <c r="J319" s="3">
        <v>45.64</v>
      </c>
      <c r="K319" s="3">
        <v>47.18</v>
      </c>
      <c r="L319" s="3">
        <v>49.17</v>
      </c>
      <c r="M319" s="3">
        <v>2</v>
      </c>
      <c r="N319" s="3">
        <v>2</v>
      </c>
      <c r="O319" s="3">
        <v>4</v>
      </c>
    </row>
    <row r="320" spans="1:15" x14ac:dyDescent="0.3">
      <c r="A320" s="3">
        <v>539153</v>
      </c>
      <c r="B320" s="3" t="s">
        <v>376</v>
      </c>
      <c r="C320" s="3" t="s">
        <v>80</v>
      </c>
      <c r="D320" s="3">
        <v>-24.93</v>
      </c>
      <c r="E320" s="3">
        <v>152.25530000000001</v>
      </c>
      <c r="F320" s="3" t="s">
        <v>20</v>
      </c>
      <c r="G320" s="3" t="s">
        <v>29</v>
      </c>
      <c r="H320" s="3">
        <v>28.24</v>
      </c>
      <c r="M320" s="3">
        <v>2</v>
      </c>
      <c r="N320" s="3">
        <v>1</v>
      </c>
      <c r="O320" s="3">
        <v>2</v>
      </c>
    </row>
    <row r="321" spans="1:15" x14ac:dyDescent="0.3">
      <c r="A321" s="3">
        <v>539163</v>
      </c>
      <c r="B321" s="3" t="s">
        <v>377</v>
      </c>
      <c r="C321" s="3" t="s">
        <v>28</v>
      </c>
      <c r="D321" s="3">
        <v>-25.284199999999998</v>
      </c>
      <c r="E321" s="3">
        <v>150.1825</v>
      </c>
      <c r="F321" s="3" t="s">
        <v>20</v>
      </c>
      <c r="G321" s="3" t="s">
        <v>29</v>
      </c>
      <c r="H321" s="3">
        <v>161.12</v>
      </c>
      <c r="I321" s="3">
        <v>162.51</v>
      </c>
      <c r="J321" s="3">
        <v>162.87</v>
      </c>
      <c r="K321" s="3">
        <v>163.47999999999999</v>
      </c>
      <c r="L321" s="3">
        <v>163.95</v>
      </c>
      <c r="M321" s="3">
        <v>2</v>
      </c>
      <c r="N321" s="3">
        <v>1</v>
      </c>
      <c r="O321" s="3">
        <v>2</v>
      </c>
    </row>
    <row r="322" spans="1:15" x14ac:dyDescent="0.3">
      <c r="A322" s="3">
        <v>539164</v>
      </c>
      <c r="B322" s="3" t="s">
        <v>378</v>
      </c>
      <c r="C322" s="3" t="s">
        <v>28</v>
      </c>
      <c r="D322" s="3">
        <v>-25.180299999999999</v>
      </c>
      <c r="E322" s="3">
        <v>150.185</v>
      </c>
      <c r="F322" s="3" t="s">
        <v>20</v>
      </c>
      <c r="G322" s="3" t="s">
        <v>29</v>
      </c>
      <c r="H322" s="3">
        <v>150.13999999999999</v>
      </c>
      <c r="I322" s="3">
        <v>157.12</v>
      </c>
      <c r="J322" s="3">
        <v>157.54</v>
      </c>
      <c r="K322" s="3">
        <v>158.27000000000001</v>
      </c>
      <c r="L322" s="3">
        <v>158.84</v>
      </c>
      <c r="M322" s="3">
        <v>2</v>
      </c>
      <c r="N322" s="3">
        <v>2</v>
      </c>
      <c r="O322" s="3">
        <v>4</v>
      </c>
    </row>
    <row r="323" spans="1:15" x14ac:dyDescent="0.3">
      <c r="A323" s="3">
        <v>539165</v>
      </c>
      <c r="B323" s="3" t="s">
        <v>379</v>
      </c>
      <c r="C323" s="3" t="s">
        <v>28</v>
      </c>
      <c r="D323" s="3">
        <v>-24.590299999999999</v>
      </c>
      <c r="E323" s="3">
        <v>149.90389999999999</v>
      </c>
      <c r="F323" s="3" t="s">
        <v>20</v>
      </c>
      <c r="G323" s="3" t="s">
        <v>29</v>
      </c>
      <c r="H323" s="3">
        <v>100.37</v>
      </c>
      <c r="I323" s="3">
        <v>103.77</v>
      </c>
      <c r="J323" s="3">
        <v>104.02</v>
      </c>
      <c r="K323" s="3">
        <v>105.43</v>
      </c>
      <c r="L323" s="3">
        <v>110.64</v>
      </c>
      <c r="M323" s="3">
        <v>2</v>
      </c>
      <c r="N323" s="3">
        <v>3</v>
      </c>
      <c r="O323" s="3">
        <v>6</v>
      </c>
    </row>
    <row r="324" spans="1:15" x14ac:dyDescent="0.3">
      <c r="A324" s="3">
        <v>539172</v>
      </c>
      <c r="B324" s="3" t="s">
        <v>380</v>
      </c>
      <c r="C324" s="3" t="s">
        <v>28</v>
      </c>
      <c r="D324" s="3">
        <v>-24.888100000000001</v>
      </c>
      <c r="E324" s="3">
        <v>150.19919999999999</v>
      </c>
      <c r="F324" s="3" t="s">
        <v>20</v>
      </c>
      <c r="G324" s="3" t="s">
        <v>29</v>
      </c>
      <c r="H324" s="3">
        <v>169.97</v>
      </c>
      <c r="I324" s="3">
        <v>171.59</v>
      </c>
      <c r="J324" s="3">
        <v>171.89</v>
      </c>
      <c r="K324" s="3">
        <v>172.52</v>
      </c>
      <c r="L324" s="3">
        <v>174.32</v>
      </c>
      <c r="M324" s="3">
        <v>2</v>
      </c>
      <c r="N324" s="3">
        <v>2</v>
      </c>
      <c r="O324" s="3">
        <v>4</v>
      </c>
    </row>
    <row r="325" spans="1:15" x14ac:dyDescent="0.3">
      <c r="A325" s="3">
        <v>539173</v>
      </c>
      <c r="B325" s="3" t="s">
        <v>381</v>
      </c>
      <c r="C325" s="3" t="s">
        <v>28</v>
      </c>
      <c r="D325" s="3">
        <v>-23.892499999999998</v>
      </c>
      <c r="E325" s="3">
        <v>150.15690000000001</v>
      </c>
      <c r="F325" s="3" t="s">
        <v>20</v>
      </c>
      <c r="G325" s="3" t="s">
        <v>29</v>
      </c>
      <c r="H325" s="3">
        <v>131.85</v>
      </c>
      <c r="L325" s="3">
        <v>132.19999999999999</v>
      </c>
      <c r="M325" s="3">
        <v>2</v>
      </c>
      <c r="N325" s="3">
        <v>1</v>
      </c>
      <c r="O325" s="3">
        <v>2</v>
      </c>
    </row>
    <row r="326" spans="1:15" x14ac:dyDescent="0.3">
      <c r="A326" s="3">
        <v>539175</v>
      </c>
      <c r="B326" s="3" t="s">
        <v>382</v>
      </c>
      <c r="C326" s="3" t="s">
        <v>28</v>
      </c>
      <c r="D326" s="3">
        <v>-24.816700000000001</v>
      </c>
      <c r="E326" s="3">
        <v>150.1617</v>
      </c>
      <c r="F326" s="3" t="s">
        <v>20</v>
      </c>
      <c r="G326" s="3" t="s">
        <v>29</v>
      </c>
      <c r="H326" s="3">
        <v>166.43</v>
      </c>
      <c r="I326" s="3">
        <v>167.65</v>
      </c>
      <c r="J326" s="3">
        <v>167.78</v>
      </c>
      <c r="K326" s="3">
        <v>168.12</v>
      </c>
      <c r="L326" s="3">
        <v>169.03</v>
      </c>
      <c r="M326" s="3">
        <v>2</v>
      </c>
      <c r="N326" s="3">
        <v>2</v>
      </c>
      <c r="O326" s="3">
        <v>4</v>
      </c>
    </row>
    <row r="327" spans="1:15" x14ac:dyDescent="0.3">
      <c r="A327" s="3">
        <v>539182</v>
      </c>
      <c r="B327" s="3" t="s">
        <v>383</v>
      </c>
      <c r="C327" s="3" t="s">
        <v>80</v>
      </c>
      <c r="D327" s="3">
        <v>-24.65</v>
      </c>
      <c r="E327" s="3">
        <v>150.98330000000001</v>
      </c>
      <c r="F327" s="3" t="s">
        <v>20</v>
      </c>
      <c r="G327" s="3" t="s">
        <v>29</v>
      </c>
      <c r="H327" s="3">
        <v>322.32</v>
      </c>
      <c r="M327" s="3">
        <v>2</v>
      </c>
      <c r="N327" s="3">
        <v>1</v>
      </c>
      <c r="O327" s="3">
        <v>2</v>
      </c>
    </row>
    <row r="328" spans="1:15" x14ac:dyDescent="0.3">
      <c r="A328" s="3">
        <v>539183</v>
      </c>
      <c r="B328" s="3" t="s">
        <v>384</v>
      </c>
      <c r="C328" s="3" t="s">
        <v>80</v>
      </c>
      <c r="D328" s="3">
        <v>-25.283100000000001</v>
      </c>
      <c r="E328" s="3">
        <v>151.14500000000001</v>
      </c>
      <c r="F328" s="3" t="s">
        <v>20</v>
      </c>
      <c r="G328" s="3" t="s">
        <v>29</v>
      </c>
      <c r="H328" s="3">
        <v>161.84</v>
      </c>
      <c r="I328" s="3">
        <v>166.95</v>
      </c>
      <c r="J328" s="3">
        <v>167.62</v>
      </c>
      <c r="K328" s="3">
        <v>169.45</v>
      </c>
      <c r="L328" s="3">
        <v>173.84</v>
      </c>
      <c r="M328" s="3">
        <v>2</v>
      </c>
      <c r="N328" s="3">
        <v>1</v>
      </c>
      <c r="O328" s="3">
        <v>2</v>
      </c>
    </row>
    <row r="329" spans="1:15" x14ac:dyDescent="0.3">
      <c r="A329" s="3">
        <v>539185</v>
      </c>
      <c r="B329" s="3" t="s">
        <v>385</v>
      </c>
      <c r="C329" s="3" t="s">
        <v>80</v>
      </c>
      <c r="D329" s="3">
        <v>-24.7456</v>
      </c>
      <c r="E329" s="3">
        <v>151.2603</v>
      </c>
      <c r="F329" s="3" t="s">
        <v>20</v>
      </c>
      <c r="G329" s="3" t="s">
        <v>29</v>
      </c>
      <c r="H329" s="3">
        <v>292.77</v>
      </c>
      <c r="I329" s="3">
        <v>295.13</v>
      </c>
      <c r="J329" s="3">
        <v>295.38</v>
      </c>
      <c r="K329" s="3">
        <v>296.02999999999997</v>
      </c>
      <c r="L329" s="3">
        <v>297.83</v>
      </c>
      <c r="M329" s="3">
        <v>2</v>
      </c>
      <c r="N329" s="3">
        <v>1</v>
      </c>
      <c r="O329" s="3">
        <v>2</v>
      </c>
    </row>
    <row r="330" spans="1:15" x14ac:dyDescent="0.3">
      <c r="A330" s="3">
        <v>539186</v>
      </c>
      <c r="B330" s="3" t="s">
        <v>386</v>
      </c>
      <c r="C330" s="3" t="s">
        <v>80</v>
      </c>
      <c r="D330" s="3">
        <v>-25.4194</v>
      </c>
      <c r="E330" s="3">
        <v>151.52250000000001</v>
      </c>
      <c r="F330" s="3" t="s">
        <v>20</v>
      </c>
      <c r="G330" s="3" t="s">
        <v>29</v>
      </c>
      <c r="H330" s="3">
        <v>126.51</v>
      </c>
      <c r="I330" s="3">
        <v>128.69999999999999</v>
      </c>
      <c r="J330" s="3">
        <v>128.99</v>
      </c>
      <c r="K330" s="3">
        <v>129.84</v>
      </c>
      <c r="L330" s="3">
        <v>131.94999999999999</v>
      </c>
      <c r="M330" s="3">
        <v>2</v>
      </c>
      <c r="N330" s="3">
        <v>1</v>
      </c>
      <c r="O330" s="3">
        <v>2</v>
      </c>
    </row>
    <row r="331" spans="1:15" x14ac:dyDescent="0.3">
      <c r="A331" s="3">
        <v>539187</v>
      </c>
      <c r="B331" s="3" t="s">
        <v>387</v>
      </c>
      <c r="C331" s="3" t="s">
        <v>80</v>
      </c>
      <c r="D331" s="3">
        <v>-25.673300000000001</v>
      </c>
      <c r="E331" s="3">
        <v>151.24359999999999</v>
      </c>
      <c r="F331" s="3" t="s">
        <v>20</v>
      </c>
      <c r="G331" s="3" t="s">
        <v>29</v>
      </c>
      <c r="H331" s="3">
        <v>120.66</v>
      </c>
      <c r="I331" s="3">
        <v>125.94</v>
      </c>
      <c r="J331" s="3">
        <v>127.09</v>
      </c>
      <c r="K331" s="3">
        <v>130.26</v>
      </c>
      <c r="L331" s="3">
        <v>132.66</v>
      </c>
      <c r="M331" s="3">
        <v>2</v>
      </c>
      <c r="N331" s="3">
        <v>2</v>
      </c>
      <c r="O331" s="3">
        <v>4</v>
      </c>
    </row>
    <row r="332" spans="1:15" x14ac:dyDescent="0.3">
      <c r="A332" s="3">
        <v>539189</v>
      </c>
      <c r="B332" s="3" t="s">
        <v>388</v>
      </c>
      <c r="C332" s="3" t="s">
        <v>80</v>
      </c>
      <c r="D332" s="3">
        <v>-25.402200000000001</v>
      </c>
      <c r="E332" s="3">
        <v>151.10329999999999</v>
      </c>
      <c r="F332" s="3" t="s">
        <v>20</v>
      </c>
      <c r="G332" s="3" t="s">
        <v>29</v>
      </c>
      <c r="H332" s="3">
        <v>139.32</v>
      </c>
      <c r="I332" s="3">
        <v>147.59</v>
      </c>
      <c r="J332" s="3">
        <v>148.28</v>
      </c>
      <c r="K332" s="3">
        <v>150.22</v>
      </c>
      <c r="L332" s="3">
        <v>151.32</v>
      </c>
      <c r="M332" s="3">
        <v>2</v>
      </c>
      <c r="N332" s="3">
        <v>1</v>
      </c>
      <c r="O332" s="3">
        <v>2</v>
      </c>
    </row>
    <row r="333" spans="1:15" x14ac:dyDescent="0.3">
      <c r="A333" s="3">
        <v>539191</v>
      </c>
      <c r="B333" s="3" t="s">
        <v>389</v>
      </c>
      <c r="C333" s="3" t="s">
        <v>80</v>
      </c>
      <c r="D333" s="3">
        <v>-25.621700000000001</v>
      </c>
      <c r="E333" s="3">
        <v>151.60310000000001</v>
      </c>
      <c r="F333" s="3" t="s">
        <v>20</v>
      </c>
      <c r="G333" s="3" t="s">
        <v>29</v>
      </c>
      <c r="H333" s="3">
        <v>106.26</v>
      </c>
      <c r="M333" s="3">
        <v>2</v>
      </c>
      <c r="N333" s="3">
        <v>1</v>
      </c>
      <c r="O333" s="3">
        <v>2</v>
      </c>
    </row>
    <row r="334" spans="1:15" x14ac:dyDescent="0.3">
      <c r="A334" s="3">
        <v>539194</v>
      </c>
      <c r="B334" s="3" t="s">
        <v>390</v>
      </c>
      <c r="C334" s="3" t="s">
        <v>80</v>
      </c>
      <c r="D334" s="3">
        <v>-25.56</v>
      </c>
      <c r="E334" s="3">
        <v>151.18389999999999</v>
      </c>
      <c r="F334" s="3" t="s">
        <v>20</v>
      </c>
      <c r="G334" s="3" t="s">
        <v>29</v>
      </c>
      <c r="H334" s="3">
        <v>120</v>
      </c>
      <c r="I334" s="3">
        <v>124.04</v>
      </c>
      <c r="J334" s="3">
        <v>124.36</v>
      </c>
      <c r="K334" s="3">
        <v>125.24</v>
      </c>
      <c r="L334" s="3">
        <v>127.47</v>
      </c>
      <c r="M334" s="3">
        <v>2</v>
      </c>
      <c r="N334" s="3">
        <v>2</v>
      </c>
      <c r="O334" s="3">
        <v>4</v>
      </c>
    </row>
    <row r="335" spans="1:15" x14ac:dyDescent="0.3">
      <c r="A335" s="3">
        <v>539196</v>
      </c>
      <c r="B335" s="3" t="s">
        <v>391</v>
      </c>
      <c r="C335" s="3" t="s">
        <v>80</v>
      </c>
      <c r="D335" s="3">
        <v>-24.8658</v>
      </c>
      <c r="E335" s="3">
        <v>151.1086</v>
      </c>
      <c r="F335" s="3" t="s">
        <v>20</v>
      </c>
      <c r="G335" s="3" t="s">
        <v>29</v>
      </c>
      <c r="H335" s="3">
        <v>223.68</v>
      </c>
      <c r="L335" s="3">
        <v>225.71</v>
      </c>
      <c r="M335" s="3">
        <v>2</v>
      </c>
      <c r="N335" s="3">
        <v>1</v>
      </c>
      <c r="O335" s="3">
        <v>2</v>
      </c>
    </row>
    <row r="336" spans="1:15" x14ac:dyDescent="0.3">
      <c r="A336" s="3">
        <v>539197</v>
      </c>
      <c r="B336" s="3" t="s">
        <v>392</v>
      </c>
      <c r="C336" s="3" t="s">
        <v>80</v>
      </c>
      <c r="D336" s="3">
        <v>-25.593599999999999</v>
      </c>
      <c r="E336" s="3">
        <v>151.30000000000001</v>
      </c>
      <c r="F336" s="3" t="s">
        <v>20</v>
      </c>
      <c r="G336" s="3" t="s">
        <v>29</v>
      </c>
      <c r="H336" s="3">
        <v>124.5</v>
      </c>
      <c r="M336" s="3">
        <v>2</v>
      </c>
      <c r="N336" s="3">
        <v>1</v>
      </c>
      <c r="O336" s="3">
        <v>2</v>
      </c>
    </row>
    <row r="337" spans="1:15" x14ac:dyDescent="0.3">
      <c r="A337" s="3">
        <v>539200</v>
      </c>
      <c r="B337" s="3" t="s">
        <v>393</v>
      </c>
      <c r="C337" s="3" t="s">
        <v>80</v>
      </c>
      <c r="D337" s="3">
        <v>-25.2761</v>
      </c>
      <c r="E337" s="3">
        <v>151.51689999999999</v>
      </c>
      <c r="F337" s="3" t="s">
        <v>20</v>
      </c>
      <c r="G337" s="3" t="s">
        <v>29</v>
      </c>
      <c r="H337" s="3">
        <v>168.98</v>
      </c>
      <c r="M337" s="3">
        <v>2</v>
      </c>
      <c r="N337" s="3">
        <v>1</v>
      </c>
      <c r="O337" s="3">
        <v>2</v>
      </c>
    </row>
    <row r="338" spans="1:15" x14ac:dyDescent="0.3">
      <c r="A338" s="3">
        <v>539203</v>
      </c>
      <c r="B338" s="3" t="s">
        <v>394</v>
      </c>
      <c r="C338" s="3" t="s">
        <v>80</v>
      </c>
      <c r="D338" s="3">
        <v>-25.199400000000001</v>
      </c>
      <c r="E338" s="3">
        <v>150.98939999999999</v>
      </c>
      <c r="F338" s="3" t="s">
        <v>20</v>
      </c>
      <c r="G338" s="3" t="s">
        <v>37</v>
      </c>
      <c r="H338" s="3">
        <v>200</v>
      </c>
      <c r="I338" s="3">
        <v>200.4</v>
      </c>
      <c r="J338" s="3">
        <v>200.58</v>
      </c>
      <c r="K338" s="3">
        <v>201.88</v>
      </c>
      <c r="L338" s="3">
        <v>206.44</v>
      </c>
      <c r="M338" s="3">
        <v>2</v>
      </c>
      <c r="N338" s="3">
        <v>1</v>
      </c>
      <c r="O338" s="3">
        <v>2</v>
      </c>
    </row>
    <row r="339" spans="1:15" x14ac:dyDescent="0.3">
      <c r="A339" s="3">
        <v>539204</v>
      </c>
      <c r="B339" s="3" t="s">
        <v>395</v>
      </c>
      <c r="C339" s="3" t="s">
        <v>80</v>
      </c>
      <c r="D339" s="3">
        <v>-24.9925</v>
      </c>
      <c r="E339" s="3">
        <v>151.3475</v>
      </c>
      <c r="F339" s="3" t="s">
        <v>20</v>
      </c>
      <c r="G339" s="3" t="s">
        <v>29</v>
      </c>
      <c r="H339" s="3">
        <v>241.1</v>
      </c>
      <c r="I339" s="3">
        <v>243.09</v>
      </c>
      <c r="J339" s="3">
        <v>243.3</v>
      </c>
      <c r="K339" s="3">
        <v>244.1</v>
      </c>
      <c r="L339" s="3">
        <v>246.16</v>
      </c>
      <c r="M339" s="3">
        <v>2</v>
      </c>
      <c r="N339" s="3">
        <v>1</v>
      </c>
      <c r="O339" s="3">
        <v>2</v>
      </c>
    </row>
    <row r="340" spans="1:15" x14ac:dyDescent="0.3">
      <c r="A340" s="3">
        <v>539215</v>
      </c>
      <c r="B340" s="3" t="s">
        <v>396</v>
      </c>
      <c r="C340" s="3" t="s">
        <v>80</v>
      </c>
      <c r="D340" s="3">
        <v>-25.134699999999999</v>
      </c>
      <c r="E340" s="3">
        <v>151.9742</v>
      </c>
      <c r="F340" s="3" t="s">
        <v>20</v>
      </c>
      <c r="G340" s="3" t="s">
        <v>29</v>
      </c>
      <c r="H340" s="3">
        <v>25.02</v>
      </c>
      <c r="I340" s="3">
        <v>36.94</v>
      </c>
      <c r="J340" s="3">
        <v>37.020000000000003</v>
      </c>
      <c r="K340" s="3">
        <v>37.020000000000003</v>
      </c>
      <c r="L340" s="3">
        <v>37.020000000000003</v>
      </c>
      <c r="M340" s="3">
        <v>2</v>
      </c>
      <c r="N340" s="3">
        <v>1</v>
      </c>
      <c r="O340" s="3">
        <v>2</v>
      </c>
    </row>
    <row r="341" spans="1:15" x14ac:dyDescent="0.3">
      <c r="A341" s="3">
        <v>539218</v>
      </c>
      <c r="B341" s="3" t="s">
        <v>397</v>
      </c>
      <c r="C341" s="3" t="s">
        <v>80</v>
      </c>
      <c r="D341" s="3">
        <v>-25.129200000000001</v>
      </c>
      <c r="E341" s="3">
        <v>151.13059999999999</v>
      </c>
      <c r="F341" s="3" t="s">
        <v>20</v>
      </c>
      <c r="G341" s="3" t="s">
        <v>29</v>
      </c>
      <c r="H341" s="3">
        <v>190.57</v>
      </c>
      <c r="L341" s="3">
        <v>192.14</v>
      </c>
      <c r="M341" s="3">
        <v>2</v>
      </c>
      <c r="N341" s="3">
        <v>1</v>
      </c>
      <c r="O341" s="3">
        <v>2</v>
      </c>
    </row>
    <row r="342" spans="1:15" x14ac:dyDescent="0.3">
      <c r="A342" s="3">
        <v>539231</v>
      </c>
      <c r="B342" s="3" t="s">
        <v>398</v>
      </c>
      <c r="C342" s="3" t="s">
        <v>80</v>
      </c>
      <c r="D342" s="3">
        <v>-25.171900000000001</v>
      </c>
      <c r="E342" s="3">
        <v>151.9725</v>
      </c>
      <c r="F342" s="3" t="s">
        <v>20</v>
      </c>
      <c r="G342" s="3" t="s">
        <v>29</v>
      </c>
      <c r="H342" s="3">
        <v>43.14</v>
      </c>
      <c r="M342" s="3">
        <v>2</v>
      </c>
      <c r="N342" s="3">
        <v>1</v>
      </c>
      <c r="O342" s="3">
        <v>2</v>
      </c>
    </row>
    <row r="343" spans="1:15" x14ac:dyDescent="0.3">
      <c r="A343" s="3">
        <v>539232</v>
      </c>
      <c r="B343" s="3" t="s">
        <v>399</v>
      </c>
      <c r="C343" s="3" t="s">
        <v>28</v>
      </c>
      <c r="D343" s="3">
        <v>-24.434999999999999</v>
      </c>
      <c r="E343" s="3">
        <v>150.541</v>
      </c>
      <c r="F343" s="3" t="s">
        <v>20</v>
      </c>
      <c r="G343" s="3" t="s">
        <v>29</v>
      </c>
      <c r="H343" s="3">
        <v>179.19</v>
      </c>
      <c r="I343" s="3">
        <v>181.83</v>
      </c>
      <c r="J343" s="3">
        <v>181.95</v>
      </c>
      <c r="K343" s="3">
        <v>182.28</v>
      </c>
      <c r="L343" s="3">
        <v>183.08</v>
      </c>
      <c r="M343" s="3">
        <v>2</v>
      </c>
      <c r="N343" s="3">
        <v>1</v>
      </c>
      <c r="O343" s="3">
        <v>2</v>
      </c>
    </row>
    <row r="344" spans="1:15" x14ac:dyDescent="0.3">
      <c r="A344" s="3">
        <v>539235</v>
      </c>
      <c r="B344" s="3" t="s">
        <v>400</v>
      </c>
      <c r="C344" s="3" t="s">
        <v>28</v>
      </c>
      <c r="D344" s="3">
        <v>-24.3689</v>
      </c>
      <c r="E344" s="3">
        <v>150.61279999999999</v>
      </c>
      <c r="F344" s="3" t="s">
        <v>20</v>
      </c>
      <c r="G344" s="3" t="s">
        <v>29</v>
      </c>
      <c r="H344" s="3">
        <v>202.45</v>
      </c>
      <c r="M344" s="3">
        <v>2</v>
      </c>
      <c r="N344" s="3">
        <v>1</v>
      </c>
      <c r="O344" s="3">
        <v>2</v>
      </c>
    </row>
    <row r="345" spans="1:15" x14ac:dyDescent="0.3">
      <c r="A345" s="3">
        <v>539236</v>
      </c>
      <c r="B345" s="3" t="s">
        <v>401</v>
      </c>
      <c r="C345" s="3" t="s">
        <v>28</v>
      </c>
      <c r="D345" s="3">
        <v>-24.325299999999999</v>
      </c>
      <c r="E345" s="3">
        <v>150.6842</v>
      </c>
      <c r="F345" s="3" t="s">
        <v>20</v>
      </c>
      <c r="G345" s="3" t="s">
        <v>37</v>
      </c>
      <c r="H345" s="3">
        <v>222.11</v>
      </c>
      <c r="K345" s="3">
        <v>222.52</v>
      </c>
      <c r="L345" s="3">
        <v>225.05</v>
      </c>
      <c r="M345" s="3">
        <v>2</v>
      </c>
      <c r="N345" s="3">
        <v>1</v>
      </c>
      <c r="O345" s="3">
        <v>2</v>
      </c>
    </row>
    <row r="346" spans="1:15" x14ac:dyDescent="0.3">
      <c r="A346" s="3">
        <v>539237</v>
      </c>
      <c r="B346" s="3" t="s">
        <v>402</v>
      </c>
      <c r="C346" s="3" t="s">
        <v>28</v>
      </c>
      <c r="D346" s="3">
        <v>-24.15</v>
      </c>
      <c r="E346" s="3">
        <v>150.52500000000001</v>
      </c>
      <c r="F346" s="3" t="s">
        <v>20</v>
      </c>
      <c r="G346" s="3" t="s">
        <v>29</v>
      </c>
      <c r="H346" s="3">
        <v>173.81</v>
      </c>
      <c r="L346" s="3">
        <v>174.76</v>
      </c>
      <c r="M346" s="3">
        <v>2</v>
      </c>
      <c r="N346" s="3">
        <v>1</v>
      </c>
      <c r="O346" s="3">
        <v>2</v>
      </c>
    </row>
    <row r="347" spans="1:15" x14ac:dyDescent="0.3">
      <c r="A347" s="3">
        <v>539238</v>
      </c>
      <c r="B347" s="3" t="s">
        <v>403</v>
      </c>
      <c r="C347" s="3" t="s">
        <v>28</v>
      </c>
      <c r="D347" s="3">
        <v>-24.574999999999999</v>
      </c>
      <c r="E347" s="3">
        <v>150.624</v>
      </c>
      <c r="F347" s="3" t="s">
        <v>20</v>
      </c>
      <c r="G347" s="3" t="s">
        <v>29</v>
      </c>
      <c r="H347" s="3">
        <v>220.08</v>
      </c>
      <c r="M347" s="3">
        <v>2</v>
      </c>
      <c r="N347" s="3">
        <v>1</v>
      </c>
      <c r="O347" s="3">
        <v>2</v>
      </c>
    </row>
    <row r="348" spans="1:15" x14ac:dyDescent="0.3">
      <c r="A348" s="3">
        <v>539239</v>
      </c>
      <c r="B348" s="3" t="s">
        <v>404</v>
      </c>
      <c r="C348" s="3" t="s">
        <v>28</v>
      </c>
      <c r="D348" s="3">
        <v>-24.106000000000002</v>
      </c>
      <c r="E348" s="3">
        <v>150.28700000000001</v>
      </c>
      <c r="F348" s="3" t="s">
        <v>20</v>
      </c>
      <c r="G348" s="3" t="s">
        <v>29</v>
      </c>
      <c r="H348" s="3">
        <v>119.7</v>
      </c>
      <c r="I348" s="3">
        <v>122.95</v>
      </c>
      <c r="J348" s="3">
        <v>123.1</v>
      </c>
      <c r="K348" s="3">
        <v>123.44</v>
      </c>
      <c r="L348" s="3">
        <v>124.19</v>
      </c>
      <c r="M348" s="3">
        <v>2</v>
      </c>
      <c r="N348" s="3">
        <v>1</v>
      </c>
      <c r="O348" s="3">
        <v>2</v>
      </c>
    </row>
    <row r="349" spans="1:15" x14ac:dyDescent="0.3">
      <c r="A349" s="3">
        <v>539240</v>
      </c>
      <c r="B349" s="3" t="s">
        <v>405</v>
      </c>
      <c r="C349" s="3" t="s">
        <v>28</v>
      </c>
      <c r="D349" s="3">
        <v>-24.198</v>
      </c>
      <c r="E349" s="3">
        <v>150.36699999999999</v>
      </c>
      <c r="F349" s="3" t="s">
        <v>20</v>
      </c>
      <c r="G349" s="3" t="s">
        <v>29</v>
      </c>
      <c r="H349" s="3">
        <v>133.43</v>
      </c>
      <c r="I349" s="3">
        <v>135.26</v>
      </c>
      <c r="J349" s="3">
        <v>135.38999999999999</v>
      </c>
      <c r="K349" s="3">
        <v>135.80000000000001</v>
      </c>
      <c r="L349" s="3">
        <v>136.93</v>
      </c>
      <c r="M349" s="3">
        <v>2</v>
      </c>
      <c r="N349" s="3">
        <v>3</v>
      </c>
      <c r="O349" s="3">
        <v>6</v>
      </c>
    </row>
    <row r="350" spans="1:15" x14ac:dyDescent="0.3">
      <c r="A350" s="3">
        <v>539241</v>
      </c>
      <c r="B350" s="3" t="s">
        <v>406</v>
      </c>
      <c r="C350" s="3" t="s">
        <v>28</v>
      </c>
      <c r="D350" s="3">
        <v>-24.417999999999999</v>
      </c>
      <c r="E350" s="3">
        <v>150.774</v>
      </c>
      <c r="F350" s="3" t="s">
        <v>20</v>
      </c>
      <c r="G350" s="3" t="s">
        <v>37</v>
      </c>
      <c r="H350" s="3">
        <v>258.95</v>
      </c>
      <c r="M350" s="3">
        <v>2</v>
      </c>
      <c r="N350" s="3">
        <v>1</v>
      </c>
      <c r="O350" s="3">
        <v>2</v>
      </c>
    </row>
    <row r="351" spans="1:15" x14ac:dyDescent="0.3">
      <c r="A351" s="3">
        <v>539244</v>
      </c>
      <c r="B351" s="3" t="s">
        <v>407</v>
      </c>
      <c r="C351" s="3" t="s">
        <v>28</v>
      </c>
      <c r="D351" s="3">
        <v>-24.380600000000001</v>
      </c>
      <c r="E351" s="3">
        <v>150.54920000000001</v>
      </c>
      <c r="F351" s="3" t="s">
        <v>20</v>
      </c>
      <c r="G351" s="3" t="s">
        <v>37</v>
      </c>
      <c r="H351" s="3">
        <v>168.89</v>
      </c>
      <c r="M351" s="3">
        <v>2</v>
      </c>
      <c r="N351" s="3">
        <v>1</v>
      </c>
      <c r="O351" s="3">
        <v>2</v>
      </c>
    </row>
    <row r="352" spans="1:15" x14ac:dyDescent="0.3">
      <c r="A352" s="3">
        <v>539245</v>
      </c>
      <c r="B352" s="3" t="s">
        <v>408</v>
      </c>
      <c r="C352" s="3" t="s">
        <v>28</v>
      </c>
      <c r="D352" s="3">
        <v>-24.313099999999999</v>
      </c>
      <c r="E352" s="3">
        <v>150.7758</v>
      </c>
      <c r="F352" s="3" t="s">
        <v>20</v>
      </c>
      <c r="G352" s="3" t="s">
        <v>29</v>
      </c>
      <c r="H352" s="3">
        <v>271.68</v>
      </c>
      <c r="I352" s="3">
        <v>272.94</v>
      </c>
      <c r="J352" s="3">
        <v>273.13</v>
      </c>
      <c r="K352" s="3">
        <v>273.79000000000002</v>
      </c>
      <c r="L352" s="3">
        <v>275.68</v>
      </c>
      <c r="M352" s="3">
        <v>2</v>
      </c>
      <c r="N352" s="3">
        <v>1</v>
      </c>
      <c r="O352" s="3">
        <v>2</v>
      </c>
    </row>
    <row r="353" spans="1:15" x14ac:dyDescent="0.3">
      <c r="A353" s="3">
        <v>539247</v>
      </c>
      <c r="B353" s="3" t="s">
        <v>409</v>
      </c>
      <c r="C353" s="3" t="s">
        <v>28</v>
      </c>
      <c r="D353" s="3">
        <v>-24.448</v>
      </c>
      <c r="E353" s="3">
        <v>150.42500000000001</v>
      </c>
      <c r="F353" s="3" t="s">
        <v>20</v>
      </c>
      <c r="G353" s="3" t="s">
        <v>29</v>
      </c>
      <c r="H353" s="3">
        <v>187.15</v>
      </c>
      <c r="I353" s="3">
        <v>189.23</v>
      </c>
      <c r="J353" s="3">
        <v>189.4</v>
      </c>
      <c r="K353" s="3">
        <v>189.91</v>
      </c>
      <c r="L353" s="3">
        <v>191.03</v>
      </c>
      <c r="M353" s="3">
        <v>2</v>
      </c>
      <c r="N353" s="3">
        <v>1</v>
      </c>
      <c r="O353" s="3">
        <v>2</v>
      </c>
    </row>
    <row r="354" spans="1:15" x14ac:dyDescent="0.3">
      <c r="A354" s="3">
        <v>539248</v>
      </c>
      <c r="B354" s="3" t="s">
        <v>410</v>
      </c>
      <c r="C354" s="3" t="s">
        <v>28</v>
      </c>
      <c r="D354" s="3">
        <v>-24.561</v>
      </c>
      <c r="E354" s="3">
        <v>150.74700000000001</v>
      </c>
      <c r="F354" s="3" t="s">
        <v>20</v>
      </c>
      <c r="G354" s="3" t="s">
        <v>29</v>
      </c>
      <c r="H354" s="3">
        <v>255.82</v>
      </c>
      <c r="I354" s="3">
        <v>259.97000000000003</v>
      </c>
      <c r="J354" s="3">
        <v>259.97000000000003</v>
      </c>
      <c r="K354" s="3">
        <v>259.97000000000003</v>
      </c>
      <c r="L354" s="3">
        <v>259.97000000000003</v>
      </c>
      <c r="M354" s="3">
        <v>2</v>
      </c>
      <c r="N354" s="3">
        <v>1</v>
      </c>
      <c r="O354" s="3">
        <v>2</v>
      </c>
    </row>
    <row r="355" spans="1:15" x14ac:dyDescent="0.3">
      <c r="A355" s="3">
        <v>539257</v>
      </c>
      <c r="B355" s="3" t="s">
        <v>411</v>
      </c>
      <c r="C355" s="3" t="s">
        <v>80</v>
      </c>
      <c r="D355" s="3">
        <v>-25.5884</v>
      </c>
      <c r="E355" s="3">
        <v>151.1489</v>
      </c>
      <c r="F355" s="3" t="s">
        <v>20</v>
      </c>
      <c r="G355" s="3" t="s">
        <v>29</v>
      </c>
      <c r="H355" s="3">
        <v>124.43</v>
      </c>
      <c r="I355" s="3">
        <v>128.97</v>
      </c>
      <c r="J355" s="3">
        <v>129.21</v>
      </c>
      <c r="K355" s="3">
        <v>130.01</v>
      </c>
      <c r="L355" s="3">
        <v>131.97</v>
      </c>
      <c r="M355" s="3">
        <v>2</v>
      </c>
      <c r="N355" s="3">
        <v>1</v>
      </c>
      <c r="O355" s="3">
        <v>2</v>
      </c>
    </row>
    <row r="356" spans="1:15" x14ac:dyDescent="0.3">
      <c r="A356" s="3">
        <v>539258</v>
      </c>
      <c r="B356" s="3" t="s">
        <v>412</v>
      </c>
      <c r="C356" s="3" t="s">
        <v>28</v>
      </c>
      <c r="D356" s="3">
        <v>-23.3811</v>
      </c>
      <c r="E356" s="3">
        <v>150.5172</v>
      </c>
      <c r="F356" s="3" t="s">
        <v>20</v>
      </c>
      <c r="G356" s="3" t="s">
        <v>29</v>
      </c>
      <c r="H356" s="3">
        <v>7.42</v>
      </c>
      <c r="I356" s="3">
        <v>7.87</v>
      </c>
      <c r="J356" s="3">
        <v>7.91</v>
      </c>
      <c r="K356" s="3">
        <v>8.09</v>
      </c>
      <c r="L356" s="3">
        <v>8.33</v>
      </c>
      <c r="M356" s="3">
        <v>2</v>
      </c>
      <c r="N356" s="3">
        <v>1</v>
      </c>
      <c r="O356" s="3">
        <v>2</v>
      </c>
    </row>
    <row r="357" spans="1:15" x14ac:dyDescent="0.3">
      <c r="A357" s="3">
        <v>539259</v>
      </c>
      <c r="B357" s="3" t="s">
        <v>413</v>
      </c>
      <c r="C357" s="3" t="s">
        <v>80</v>
      </c>
      <c r="D357" s="3">
        <v>-24.862500000000001</v>
      </c>
      <c r="E357" s="3">
        <v>152.35749999999999</v>
      </c>
      <c r="F357" s="3" t="s">
        <v>20</v>
      </c>
      <c r="G357" s="3" t="s">
        <v>21</v>
      </c>
      <c r="H357" s="3">
        <v>5.6</v>
      </c>
      <c r="I357" s="3">
        <v>13.99</v>
      </c>
      <c r="J357" s="3">
        <v>14.57</v>
      </c>
      <c r="K357" s="3">
        <v>14.78</v>
      </c>
      <c r="L357" s="3">
        <v>15.43</v>
      </c>
      <c r="M357" s="3">
        <v>2</v>
      </c>
      <c r="N357" s="3">
        <v>1</v>
      </c>
      <c r="O357" s="3">
        <v>2</v>
      </c>
    </row>
    <row r="358" spans="1:15" x14ac:dyDescent="0.3">
      <c r="A358" s="3">
        <v>539260</v>
      </c>
      <c r="B358" s="3" t="s">
        <v>414</v>
      </c>
      <c r="C358" s="3" t="s">
        <v>80</v>
      </c>
      <c r="D358" s="3">
        <v>-24.873000000000001</v>
      </c>
      <c r="E358" s="3">
        <v>152.35</v>
      </c>
      <c r="F358" s="3" t="s">
        <v>20</v>
      </c>
      <c r="G358" s="3" t="s">
        <v>21</v>
      </c>
      <c r="H358" s="3">
        <v>3.03</v>
      </c>
      <c r="I358" s="3">
        <v>7.2</v>
      </c>
      <c r="J358" s="3">
        <v>7.8</v>
      </c>
      <c r="K358" s="3">
        <v>8.01</v>
      </c>
      <c r="L358" s="3">
        <v>8.66</v>
      </c>
      <c r="M358" s="3">
        <v>2</v>
      </c>
      <c r="N358" s="3">
        <v>1</v>
      </c>
      <c r="O358" s="3">
        <v>2</v>
      </c>
    </row>
    <row r="359" spans="1:15" x14ac:dyDescent="0.3">
      <c r="A359" s="3">
        <v>539261</v>
      </c>
      <c r="B359" s="3" t="s">
        <v>415</v>
      </c>
      <c r="C359" s="3" t="s">
        <v>80</v>
      </c>
      <c r="D359" s="3">
        <v>-25.011800000000001</v>
      </c>
      <c r="E359" s="3">
        <v>152.14230000000001</v>
      </c>
      <c r="F359" s="3" t="s">
        <v>20</v>
      </c>
      <c r="G359" s="3" t="s">
        <v>29</v>
      </c>
      <c r="H359" s="3">
        <v>22.39</v>
      </c>
      <c r="I359" s="3">
        <v>23.93</v>
      </c>
      <c r="J359" s="3">
        <v>23.96</v>
      </c>
      <c r="K359" s="3">
        <v>24.71</v>
      </c>
      <c r="L359" s="3">
        <v>26.96</v>
      </c>
      <c r="M359" s="3">
        <v>2</v>
      </c>
      <c r="N359" s="3">
        <v>1</v>
      </c>
      <c r="O359" s="3">
        <v>2</v>
      </c>
    </row>
    <row r="360" spans="1:15" x14ac:dyDescent="0.3">
      <c r="A360" s="3">
        <v>539262</v>
      </c>
      <c r="B360" s="3" t="s">
        <v>416</v>
      </c>
      <c r="C360" s="3" t="s">
        <v>80</v>
      </c>
      <c r="D360" s="3">
        <v>-24.9864</v>
      </c>
      <c r="E360" s="3">
        <v>152.07480000000001</v>
      </c>
      <c r="F360" s="3" t="s">
        <v>20</v>
      </c>
      <c r="G360" s="3" t="s">
        <v>29</v>
      </c>
      <c r="H360" s="3">
        <v>11.12</v>
      </c>
      <c r="I360" s="3">
        <v>23.12</v>
      </c>
      <c r="J360" s="3">
        <v>23.12</v>
      </c>
      <c r="K360" s="3">
        <v>23.12</v>
      </c>
      <c r="L360" s="3">
        <v>23.12</v>
      </c>
      <c r="M360" s="3">
        <v>2</v>
      </c>
      <c r="N360" s="3">
        <v>1</v>
      </c>
      <c r="O360" s="3">
        <v>2</v>
      </c>
    </row>
    <row r="361" spans="1:15" x14ac:dyDescent="0.3">
      <c r="A361" s="3">
        <v>539263</v>
      </c>
      <c r="B361" s="3" t="s">
        <v>417</v>
      </c>
      <c r="C361" s="3" t="s">
        <v>80</v>
      </c>
      <c r="D361" s="3">
        <v>-25.004100000000001</v>
      </c>
      <c r="E361" s="3">
        <v>152.16640000000001</v>
      </c>
      <c r="F361" s="3" t="s">
        <v>20</v>
      </c>
      <c r="G361" s="3" t="s">
        <v>29</v>
      </c>
      <c r="H361" s="3">
        <v>5.07</v>
      </c>
      <c r="I361" s="3">
        <v>16.82</v>
      </c>
      <c r="J361" s="3">
        <v>17.07</v>
      </c>
      <c r="K361" s="3">
        <v>17.07</v>
      </c>
      <c r="L361" s="3">
        <v>17.07</v>
      </c>
      <c r="M361" s="3">
        <v>2</v>
      </c>
      <c r="N361" s="3">
        <v>1</v>
      </c>
      <c r="O361" s="3">
        <v>2</v>
      </c>
    </row>
    <row r="362" spans="1:15" x14ac:dyDescent="0.3">
      <c r="A362" s="3">
        <v>540062</v>
      </c>
      <c r="B362" s="3" t="s">
        <v>418</v>
      </c>
      <c r="C362" s="3" t="s">
        <v>85</v>
      </c>
      <c r="D362" s="3">
        <v>-27.6831</v>
      </c>
      <c r="E362" s="3">
        <v>152.72970000000001</v>
      </c>
      <c r="F362" s="3" t="s">
        <v>20</v>
      </c>
      <c r="G362" s="3" t="s">
        <v>29</v>
      </c>
      <c r="H362" s="3">
        <v>24.01</v>
      </c>
      <c r="I362" s="3">
        <v>25.72</v>
      </c>
      <c r="J362" s="3">
        <v>25.77</v>
      </c>
      <c r="K362" s="3">
        <v>25.81</v>
      </c>
      <c r="L362" s="3">
        <v>25.83</v>
      </c>
      <c r="M362" s="3">
        <v>3</v>
      </c>
      <c r="N362" s="3">
        <v>3</v>
      </c>
      <c r="O362" s="3">
        <v>9</v>
      </c>
    </row>
    <row r="363" spans="1:15" x14ac:dyDescent="0.3">
      <c r="A363" s="3">
        <v>540064</v>
      </c>
      <c r="B363" s="3" t="s">
        <v>419</v>
      </c>
      <c r="C363" s="3" t="s">
        <v>85</v>
      </c>
      <c r="D363" s="3">
        <v>-27.6631</v>
      </c>
      <c r="E363" s="3">
        <v>152.46109999999999</v>
      </c>
      <c r="F363" s="3" t="s">
        <v>20</v>
      </c>
      <c r="G363" s="3" t="s">
        <v>29</v>
      </c>
      <c r="H363" s="3">
        <v>85.72</v>
      </c>
      <c r="I363" s="3">
        <v>86.59</v>
      </c>
      <c r="J363" s="3">
        <v>86.61</v>
      </c>
      <c r="K363" s="3">
        <v>86.62</v>
      </c>
      <c r="L363" s="3">
        <v>86.63</v>
      </c>
      <c r="M363" s="3">
        <v>3</v>
      </c>
      <c r="N363" s="3">
        <v>3</v>
      </c>
      <c r="O363" s="3">
        <v>9</v>
      </c>
    </row>
    <row r="364" spans="1:15" x14ac:dyDescent="0.3">
      <c r="A364" s="3">
        <v>540065</v>
      </c>
      <c r="B364" s="3" t="s">
        <v>420</v>
      </c>
      <c r="C364" s="3" t="s">
        <v>85</v>
      </c>
      <c r="D364" s="3">
        <v>-27.7806</v>
      </c>
      <c r="E364" s="3">
        <v>152.7311</v>
      </c>
      <c r="F364" s="3" t="s">
        <v>20</v>
      </c>
      <c r="G364" s="3" t="s">
        <v>29</v>
      </c>
      <c r="H364" s="3">
        <v>50.26</v>
      </c>
      <c r="I364" s="3">
        <v>50.94</v>
      </c>
      <c r="J364" s="3">
        <v>51</v>
      </c>
      <c r="K364" s="3">
        <v>51.04</v>
      </c>
      <c r="L364" s="3">
        <v>51.07</v>
      </c>
      <c r="M364" s="3">
        <v>3</v>
      </c>
      <c r="N364" s="3">
        <v>3</v>
      </c>
      <c r="O364" s="3">
        <v>9</v>
      </c>
    </row>
    <row r="365" spans="1:15" x14ac:dyDescent="0.3">
      <c r="A365" s="3">
        <v>540078</v>
      </c>
      <c r="B365" s="3" t="s">
        <v>421</v>
      </c>
      <c r="C365" s="3" t="s">
        <v>93</v>
      </c>
      <c r="D365" s="3">
        <v>-27.668600000000001</v>
      </c>
      <c r="E365" s="3">
        <v>153.10310000000001</v>
      </c>
      <c r="F365" s="3" t="s">
        <v>20</v>
      </c>
      <c r="G365" s="3" t="s">
        <v>29</v>
      </c>
      <c r="H365" s="3">
        <v>12.61</v>
      </c>
      <c r="J365" s="3">
        <v>13.07</v>
      </c>
      <c r="K365" s="3">
        <v>13.49</v>
      </c>
      <c r="L365" s="3">
        <v>13.82</v>
      </c>
      <c r="M365" s="3">
        <v>3</v>
      </c>
      <c r="N365" s="3">
        <v>1</v>
      </c>
      <c r="O365" s="3">
        <v>3</v>
      </c>
    </row>
    <row r="366" spans="1:15" x14ac:dyDescent="0.3">
      <c r="A366" s="3">
        <v>540079</v>
      </c>
      <c r="B366" s="3" t="s">
        <v>422</v>
      </c>
      <c r="C366" s="3" t="s">
        <v>93</v>
      </c>
      <c r="D366" s="3">
        <v>-27.6342</v>
      </c>
      <c r="E366" s="3">
        <v>153.12530000000001</v>
      </c>
      <c r="F366" s="3" t="s">
        <v>20</v>
      </c>
      <c r="G366" s="3" t="s">
        <v>29</v>
      </c>
      <c r="H366" s="3">
        <v>13.57</v>
      </c>
      <c r="L366" s="3">
        <v>13.61</v>
      </c>
      <c r="M366" s="3">
        <v>3</v>
      </c>
      <c r="N366" s="3">
        <v>1</v>
      </c>
      <c r="O366" s="3">
        <v>3</v>
      </c>
    </row>
    <row r="367" spans="1:15" x14ac:dyDescent="0.3">
      <c r="A367" s="3">
        <v>540091</v>
      </c>
      <c r="B367" s="3" t="s">
        <v>423</v>
      </c>
      <c r="C367" s="3" t="s">
        <v>93</v>
      </c>
      <c r="D367" s="3">
        <v>-27.647500000000001</v>
      </c>
      <c r="E367" s="3">
        <v>153.14750000000001</v>
      </c>
      <c r="F367" s="3" t="s">
        <v>20</v>
      </c>
      <c r="G367" s="3" t="s">
        <v>29</v>
      </c>
      <c r="H367" s="3">
        <v>1.1200000000000001</v>
      </c>
      <c r="I367" s="3">
        <v>12.75</v>
      </c>
      <c r="J367" s="3">
        <v>12.75</v>
      </c>
      <c r="K367" s="3">
        <v>12.75</v>
      </c>
      <c r="L367" s="3">
        <v>12.75</v>
      </c>
      <c r="M367" s="3">
        <v>3</v>
      </c>
      <c r="N367" s="3">
        <v>3</v>
      </c>
      <c r="O367" s="3">
        <v>9</v>
      </c>
    </row>
    <row r="368" spans="1:15" x14ac:dyDescent="0.3">
      <c r="A368" s="3">
        <v>540149</v>
      </c>
      <c r="B368" s="3" t="s">
        <v>424</v>
      </c>
      <c r="C368" s="3" t="s">
        <v>85</v>
      </c>
      <c r="D368" s="3">
        <v>-27.523099999999999</v>
      </c>
      <c r="E368" s="3">
        <v>152.4092</v>
      </c>
      <c r="F368" s="3" t="s">
        <v>20</v>
      </c>
      <c r="G368" s="3" t="s">
        <v>29</v>
      </c>
      <c r="H368" s="3">
        <v>81.09</v>
      </c>
      <c r="I368" s="3">
        <v>81.44</v>
      </c>
      <c r="J368" s="3">
        <v>81.56</v>
      </c>
      <c r="K368" s="3">
        <v>81.63</v>
      </c>
      <c r="L368" s="3">
        <v>81.69</v>
      </c>
      <c r="M368" s="3">
        <v>3</v>
      </c>
      <c r="N368" s="3">
        <v>3</v>
      </c>
      <c r="O368" s="3">
        <v>9</v>
      </c>
    </row>
    <row r="369" spans="1:15" x14ac:dyDescent="0.3">
      <c r="A369" s="3">
        <v>540198</v>
      </c>
      <c r="B369" s="3" t="s">
        <v>425</v>
      </c>
      <c r="C369" s="3" t="s">
        <v>85</v>
      </c>
      <c r="D369" s="3">
        <v>-27.470700000000001</v>
      </c>
      <c r="E369" s="3">
        <v>153.0341</v>
      </c>
      <c r="F369" s="3" t="s">
        <v>20</v>
      </c>
      <c r="G369" s="3" t="s">
        <v>272</v>
      </c>
      <c r="H369" s="3">
        <v>-0.42</v>
      </c>
      <c r="I369" s="3">
        <v>11.53</v>
      </c>
      <c r="J369" s="3">
        <v>11.53</v>
      </c>
      <c r="K369" s="3">
        <v>11.53</v>
      </c>
      <c r="L369" s="3">
        <v>11.53</v>
      </c>
      <c r="M369" s="3">
        <v>3</v>
      </c>
      <c r="N369" s="3">
        <v>3</v>
      </c>
      <c r="O369" s="3">
        <v>9</v>
      </c>
    </row>
    <row r="370" spans="1:15" x14ac:dyDescent="0.3">
      <c r="A370" s="3">
        <v>540201</v>
      </c>
      <c r="B370" s="3" t="s">
        <v>426</v>
      </c>
      <c r="C370" s="3" t="s">
        <v>85</v>
      </c>
      <c r="D370" s="3">
        <v>-27.5871</v>
      </c>
      <c r="E370" s="3">
        <v>152.86410000000001</v>
      </c>
      <c r="F370" s="3" t="s">
        <v>20</v>
      </c>
      <c r="G370" s="3" t="s">
        <v>21</v>
      </c>
      <c r="H370" s="3">
        <v>19.98</v>
      </c>
      <c r="M370" s="3">
        <v>3</v>
      </c>
      <c r="N370" s="3">
        <v>1</v>
      </c>
      <c r="O370" s="3">
        <v>3</v>
      </c>
    </row>
    <row r="371" spans="1:15" x14ac:dyDescent="0.3">
      <c r="A371" s="3">
        <v>540236</v>
      </c>
      <c r="B371" s="3" t="s">
        <v>427</v>
      </c>
      <c r="C371" s="3" t="s">
        <v>93</v>
      </c>
      <c r="D371" s="3">
        <v>-27.7</v>
      </c>
      <c r="E371" s="3">
        <v>153.2833</v>
      </c>
      <c r="F371" s="3" t="s">
        <v>20</v>
      </c>
      <c r="G371" s="3" t="s">
        <v>29</v>
      </c>
      <c r="H371" s="3">
        <v>5.28</v>
      </c>
      <c r="L371" s="3">
        <v>5.38</v>
      </c>
      <c r="M371" s="3">
        <v>3</v>
      </c>
      <c r="N371" s="3">
        <v>1</v>
      </c>
      <c r="O371" s="3">
        <v>3</v>
      </c>
    </row>
    <row r="372" spans="1:15" x14ac:dyDescent="0.3">
      <c r="A372" s="3">
        <v>540248</v>
      </c>
      <c r="B372" s="3" t="s">
        <v>428</v>
      </c>
      <c r="C372" s="3" t="s">
        <v>85</v>
      </c>
      <c r="D372" s="3">
        <v>-27.633900000000001</v>
      </c>
      <c r="E372" s="3">
        <v>152.7542</v>
      </c>
      <c r="F372" s="3" t="s">
        <v>20</v>
      </c>
      <c r="G372" s="3" t="s">
        <v>29</v>
      </c>
      <c r="H372" s="3">
        <v>17.559999999999999</v>
      </c>
      <c r="I372" s="3">
        <v>18.59</v>
      </c>
      <c r="J372" s="3">
        <v>18.850000000000001</v>
      </c>
      <c r="K372" s="3">
        <v>19.170000000000002</v>
      </c>
      <c r="L372" s="3">
        <v>19.53</v>
      </c>
      <c r="M372" s="3">
        <v>3</v>
      </c>
      <c r="N372" s="3">
        <v>3</v>
      </c>
      <c r="O372" s="3">
        <v>9</v>
      </c>
    </row>
    <row r="373" spans="1:15" x14ac:dyDescent="0.3">
      <c r="A373" s="3">
        <v>540249</v>
      </c>
      <c r="B373" s="3" t="s">
        <v>429</v>
      </c>
      <c r="C373" s="3" t="s">
        <v>85</v>
      </c>
      <c r="D373" s="3">
        <v>-27.5914</v>
      </c>
      <c r="E373" s="3">
        <v>152.79640000000001</v>
      </c>
      <c r="F373" s="3" t="s">
        <v>20</v>
      </c>
      <c r="G373" s="3" t="s">
        <v>21</v>
      </c>
      <c r="H373" s="3">
        <v>10.62</v>
      </c>
      <c r="I373" s="3">
        <v>12.4</v>
      </c>
      <c r="J373" s="3">
        <v>12.54</v>
      </c>
      <c r="K373" s="3">
        <v>12.64</v>
      </c>
      <c r="L373" s="3">
        <v>12.69</v>
      </c>
      <c r="M373" s="3">
        <v>3</v>
      </c>
      <c r="N373" s="3">
        <v>3</v>
      </c>
      <c r="O373" s="3">
        <v>9</v>
      </c>
    </row>
    <row r="374" spans="1:15" x14ac:dyDescent="0.3">
      <c r="A374" s="3">
        <v>540250</v>
      </c>
      <c r="B374" s="3" t="s">
        <v>430</v>
      </c>
      <c r="C374" s="3" t="s">
        <v>85</v>
      </c>
      <c r="D374" s="3">
        <v>-27.6036</v>
      </c>
      <c r="E374" s="3">
        <v>152.7439</v>
      </c>
      <c r="F374" s="3" t="s">
        <v>20</v>
      </c>
      <c r="G374" s="3" t="s">
        <v>21</v>
      </c>
      <c r="H374" s="3">
        <v>20.05</v>
      </c>
      <c r="M374" s="3">
        <v>3</v>
      </c>
      <c r="N374" s="3">
        <v>1</v>
      </c>
      <c r="O374" s="3">
        <v>3</v>
      </c>
    </row>
    <row r="375" spans="1:15" x14ac:dyDescent="0.3">
      <c r="A375" s="3">
        <v>540272</v>
      </c>
      <c r="B375" s="3" t="s">
        <v>431</v>
      </c>
      <c r="C375" s="3" t="s">
        <v>85</v>
      </c>
      <c r="D375" s="3">
        <v>-27.290600000000001</v>
      </c>
      <c r="E375" s="3">
        <v>152.1994</v>
      </c>
      <c r="F375" s="3" t="s">
        <v>20</v>
      </c>
      <c r="G375" s="3" t="s">
        <v>21</v>
      </c>
      <c r="H375" s="3">
        <v>355.33</v>
      </c>
      <c r="M375" s="3">
        <v>3</v>
      </c>
      <c r="N375" s="3">
        <v>1</v>
      </c>
      <c r="O375" s="3">
        <v>3</v>
      </c>
    </row>
    <row r="376" spans="1:15" x14ac:dyDescent="0.3">
      <c r="A376" s="3">
        <v>540276</v>
      </c>
      <c r="B376" s="3" t="s">
        <v>432</v>
      </c>
      <c r="C376" s="3" t="s">
        <v>85</v>
      </c>
      <c r="D376" s="3">
        <v>-27.259699999999999</v>
      </c>
      <c r="E376" s="3">
        <v>152.1525</v>
      </c>
      <c r="F376" s="3" t="s">
        <v>20</v>
      </c>
      <c r="G376" s="3" t="s">
        <v>21</v>
      </c>
      <c r="H376" s="3">
        <v>306.27</v>
      </c>
      <c r="M376" s="3">
        <v>3</v>
      </c>
      <c r="N376" s="3">
        <v>1</v>
      </c>
      <c r="O376" s="3">
        <v>3</v>
      </c>
    </row>
    <row r="377" spans="1:15" x14ac:dyDescent="0.3">
      <c r="A377" s="3">
        <v>540298</v>
      </c>
      <c r="B377" s="3" t="s">
        <v>433</v>
      </c>
      <c r="C377" s="3" t="s">
        <v>85</v>
      </c>
      <c r="D377" s="3">
        <v>-27.29</v>
      </c>
      <c r="E377" s="3">
        <v>152.12280000000001</v>
      </c>
      <c r="F377" s="3" t="s">
        <v>20</v>
      </c>
      <c r="G377" s="3" t="s">
        <v>29</v>
      </c>
      <c r="H377" s="3">
        <v>450.99</v>
      </c>
      <c r="M377" s="3">
        <v>3</v>
      </c>
      <c r="N377" s="3">
        <v>1</v>
      </c>
      <c r="O377" s="3">
        <v>3</v>
      </c>
    </row>
    <row r="378" spans="1:15" x14ac:dyDescent="0.3">
      <c r="A378" s="3">
        <v>540313</v>
      </c>
      <c r="B378" s="3" t="s">
        <v>434</v>
      </c>
      <c r="C378" s="3" t="s">
        <v>85</v>
      </c>
      <c r="D378" s="3">
        <v>-27.647500000000001</v>
      </c>
      <c r="E378" s="3">
        <v>152.5883</v>
      </c>
      <c r="F378" s="3" t="s">
        <v>20</v>
      </c>
      <c r="G378" s="3" t="s">
        <v>29</v>
      </c>
      <c r="H378" s="3">
        <v>42.28</v>
      </c>
      <c r="I378" s="3">
        <v>42.9</v>
      </c>
      <c r="J378" s="3">
        <v>42.92</v>
      </c>
      <c r="K378" s="3">
        <v>42.94</v>
      </c>
      <c r="L378" s="3">
        <v>42.95</v>
      </c>
      <c r="M378" s="3">
        <v>3</v>
      </c>
      <c r="N378" s="3">
        <v>3</v>
      </c>
      <c r="O378" s="3">
        <v>9</v>
      </c>
    </row>
    <row r="379" spans="1:15" x14ac:dyDescent="0.3">
      <c r="A379" s="3">
        <v>540314</v>
      </c>
      <c r="B379" s="3" t="s">
        <v>435</v>
      </c>
      <c r="C379" s="3" t="s">
        <v>85</v>
      </c>
      <c r="D379" s="3">
        <v>-27.6631</v>
      </c>
      <c r="E379" s="3">
        <v>152.59059999999999</v>
      </c>
      <c r="F379" s="3" t="s">
        <v>20</v>
      </c>
      <c r="G379" s="3" t="s">
        <v>29</v>
      </c>
      <c r="H379" s="3">
        <v>36.159999999999997</v>
      </c>
      <c r="I379" s="3">
        <v>38.14</v>
      </c>
      <c r="J379" s="3">
        <v>38.18</v>
      </c>
      <c r="K379" s="3">
        <v>38.22</v>
      </c>
      <c r="L379" s="3">
        <v>38.24</v>
      </c>
      <c r="M379" s="3">
        <v>3</v>
      </c>
      <c r="N379" s="3">
        <v>2</v>
      </c>
      <c r="O379" s="3">
        <v>6</v>
      </c>
    </row>
    <row r="380" spans="1:15" x14ac:dyDescent="0.3">
      <c r="A380" s="3">
        <v>540317</v>
      </c>
      <c r="B380" s="3" t="s">
        <v>436</v>
      </c>
      <c r="C380" s="3" t="s">
        <v>85</v>
      </c>
      <c r="D380" s="3">
        <v>-27.802499999999998</v>
      </c>
      <c r="E380" s="3">
        <v>152.43610000000001</v>
      </c>
      <c r="F380" s="3" t="s">
        <v>20</v>
      </c>
      <c r="G380" s="3" t="s">
        <v>29</v>
      </c>
      <c r="H380" s="3">
        <v>128.22</v>
      </c>
      <c r="I380" s="3">
        <v>129</v>
      </c>
      <c r="J380" s="3">
        <v>129.15</v>
      </c>
      <c r="K380" s="3">
        <v>129.34</v>
      </c>
      <c r="L380" s="3">
        <v>129.55000000000001</v>
      </c>
      <c r="M380" s="3">
        <v>3</v>
      </c>
      <c r="N380" s="3">
        <v>3</v>
      </c>
      <c r="O380" s="3">
        <v>9</v>
      </c>
    </row>
    <row r="381" spans="1:15" x14ac:dyDescent="0.3">
      <c r="A381" s="3">
        <v>540326</v>
      </c>
      <c r="B381" s="3" t="s">
        <v>437</v>
      </c>
      <c r="C381" s="3" t="s">
        <v>95</v>
      </c>
      <c r="D381" s="3">
        <v>-26.329699999999999</v>
      </c>
      <c r="E381" s="3">
        <v>152.81360000000001</v>
      </c>
      <c r="F381" s="3" t="s">
        <v>20</v>
      </c>
      <c r="G381" s="3" t="s">
        <v>29</v>
      </c>
      <c r="H381" s="3">
        <v>71.87</v>
      </c>
      <c r="I381" s="3">
        <v>73.12</v>
      </c>
      <c r="J381" s="3">
        <v>73.55</v>
      </c>
      <c r="K381" s="3">
        <v>74.39</v>
      </c>
      <c r="L381" s="3">
        <v>75.84</v>
      </c>
      <c r="M381" s="3">
        <v>2</v>
      </c>
      <c r="N381" s="3">
        <v>1</v>
      </c>
      <c r="O381" s="3">
        <v>2</v>
      </c>
    </row>
    <row r="382" spans="1:15" x14ac:dyDescent="0.3">
      <c r="A382" s="3">
        <v>540327</v>
      </c>
      <c r="B382" s="3" t="s">
        <v>438</v>
      </c>
      <c r="C382" s="3" t="s">
        <v>95</v>
      </c>
      <c r="D382" s="3">
        <v>-26.3719</v>
      </c>
      <c r="E382" s="3">
        <v>152.92420000000001</v>
      </c>
      <c r="F382" s="3" t="s">
        <v>20</v>
      </c>
      <c r="G382" s="3" t="s">
        <v>21</v>
      </c>
      <c r="H382" s="3">
        <v>84.2</v>
      </c>
      <c r="I382" s="3">
        <v>86.19</v>
      </c>
      <c r="J382" s="3">
        <v>86.36</v>
      </c>
      <c r="K382" s="3">
        <v>86.7</v>
      </c>
      <c r="L382" s="3">
        <v>87.94</v>
      </c>
      <c r="M382" s="3">
        <v>2</v>
      </c>
      <c r="N382" s="3">
        <v>1</v>
      </c>
      <c r="O382" s="3">
        <v>2</v>
      </c>
    </row>
    <row r="383" spans="1:15" x14ac:dyDescent="0.3">
      <c r="A383" s="3">
        <v>540330</v>
      </c>
      <c r="B383" s="3" t="s">
        <v>439</v>
      </c>
      <c r="C383" s="3" t="s">
        <v>95</v>
      </c>
      <c r="D383" s="3">
        <v>-26.5261</v>
      </c>
      <c r="E383" s="3">
        <v>152.7439</v>
      </c>
      <c r="F383" s="3" t="s">
        <v>20</v>
      </c>
      <c r="G383" s="3" t="s">
        <v>29</v>
      </c>
      <c r="H383" s="3">
        <v>70.930000000000007</v>
      </c>
      <c r="I383" s="3">
        <v>79.8</v>
      </c>
      <c r="J383" s="3">
        <v>80.599999999999994</v>
      </c>
      <c r="K383" s="3">
        <v>81.93</v>
      </c>
      <c r="L383" s="3">
        <v>82.93</v>
      </c>
      <c r="M383" s="3">
        <v>2</v>
      </c>
      <c r="N383" s="3">
        <v>1</v>
      </c>
      <c r="O383" s="3">
        <v>2</v>
      </c>
    </row>
    <row r="384" spans="1:15" x14ac:dyDescent="0.3">
      <c r="A384" s="3">
        <v>540331</v>
      </c>
      <c r="B384" s="3" t="s">
        <v>440</v>
      </c>
      <c r="C384" s="3" t="s">
        <v>95</v>
      </c>
      <c r="D384" s="3">
        <v>-26.580300000000001</v>
      </c>
      <c r="E384" s="3">
        <v>152.73220000000001</v>
      </c>
      <c r="F384" s="3" t="s">
        <v>20</v>
      </c>
      <c r="G384" s="3" t="s">
        <v>29</v>
      </c>
      <c r="H384" s="3">
        <v>103.13</v>
      </c>
      <c r="M384" s="3">
        <v>2</v>
      </c>
      <c r="N384" s="3">
        <v>1</v>
      </c>
      <c r="O384" s="3">
        <v>2</v>
      </c>
    </row>
    <row r="385" spans="1:15" x14ac:dyDescent="0.3">
      <c r="A385" s="3">
        <v>540332</v>
      </c>
      <c r="B385" s="3" t="s">
        <v>441</v>
      </c>
      <c r="C385" s="3" t="s">
        <v>95</v>
      </c>
      <c r="D385" s="3">
        <v>-26.627400000000002</v>
      </c>
      <c r="E385" s="3">
        <v>152.7046</v>
      </c>
      <c r="F385" s="3" t="s">
        <v>20</v>
      </c>
      <c r="G385" s="3" t="s">
        <v>29</v>
      </c>
      <c r="H385" s="3">
        <v>104.69</v>
      </c>
      <c r="L385" s="3">
        <v>105.55</v>
      </c>
      <c r="M385" s="3">
        <v>2</v>
      </c>
      <c r="N385" s="3">
        <v>1</v>
      </c>
      <c r="O385" s="3">
        <v>2</v>
      </c>
    </row>
    <row r="386" spans="1:15" x14ac:dyDescent="0.3">
      <c r="A386" s="3">
        <v>540386</v>
      </c>
      <c r="B386" s="3" t="s">
        <v>442</v>
      </c>
      <c r="C386" s="3" t="s">
        <v>85</v>
      </c>
      <c r="D386" s="3">
        <v>-27.571100000000001</v>
      </c>
      <c r="E386" s="3">
        <v>152.1781</v>
      </c>
      <c r="F386" s="3" t="s">
        <v>20</v>
      </c>
      <c r="G386" s="3" t="s">
        <v>29</v>
      </c>
      <c r="H386" s="3">
        <v>122.42</v>
      </c>
      <c r="I386" s="3">
        <v>122.79</v>
      </c>
      <c r="J386" s="3">
        <v>122.92</v>
      </c>
      <c r="K386" s="3">
        <v>123.06</v>
      </c>
      <c r="L386" s="3">
        <v>123.14</v>
      </c>
      <c r="M386" s="3">
        <v>3</v>
      </c>
      <c r="N386" s="3">
        <v>2</v>
      </c>
      <c r="O386" s="3">
        <v>6</v>
      </c>
    </row>
    <row r="387" spans="1:15" x14ac:dyDescent="0.3">
      <c r="A387" s="3">
        <v>540449</v>
      </c>
      <c r="B387" s="3" t="s">
        <v>443</v>
      </c>
      <c r="C387" s="3" t="s">
        <v>106</v>
      </c>
      <c r="D387" s="3">
        <v>-25.340599999999998</v>
      </c>
      <c r="E387" s="3">
        <v>152.60579999999999</v>
      </c>
      <c r="F387" s="3" t="s">
        <v>20</v>
      </c>
      <c r="G387" s="3" t="s">
        <v>29</v>
      </c>
      <c r="H387" s="3">
        <v>30.42</v>
      </c>
      <c r="M387" s="3">
        <v>2</v>
      </c>
      <c r="N387" s="3">
        <v>1</v>
      </c>
      <c r="O387" s="3">
        <v>2</v>
      </c>
    </row>
    <row r="388" spans="1:15" x14ac:dyDescent="0.3">
      <c r="A388" s="3">
        <v>540450</v>
      </c>
      <c r="B388" s="3" t="s">
        <v>444</v>
      </c>
      <c r="C388" s="3" t="s">
        <v>95</v>
      </c>
      <c r="D388" s="3">
        <v>-25.375599999999999</v>
      </c>
      <c r="E388" s="3">
        <v>152.76830000000001</v>
      </c>
      <c r="F388" s="3" t="s">
        <v>20</v>
      </c>
      <c r="G388" s="3" t="s">
        <v>29</v>
      </c>
      <c r="H388" s="3">
        <v>3.1</v>
      </c>
      <c r="I388" s="3">
        <v>3.91</v>
      </c>
      <c r="J388" s="3">
        <v>4.03</v>
      </c>
      <c r="K388" s="3">
        <v>4.37</v>
      </c>
      <c r="L388" s="3">
        <v>5.17</v>
      </c>
      <c r="M388" s="3">
        <v>2</v>
      </c>
      <c r="N388" s="3">
        <v>2</v>
      </c>
      <c r="O388" s="3">
        <v>4</v>
      </c>
    </row>
    <row r="389" spans="1:15" x14ac:dyDescent="0.3">
      <c r="A389" s="3">
        <v>540452</v>
      </c>
      <c r="B389" s="3" t="s">
        <v>445</v>
      </c>
      <c r="C389" s="3" t="s">
        <v>95</v>
      </c>
      <c r="D389" s="3">
        <v>-25.343900000000001</v>
      </c>
      <c r="E389" s="3">
        <v>152.82689999999999</v>
      </c>
      <c r="F389" s="3" t="s">
        <v>20</v>
      </c>
      <c r="G389" s="3" t="s">
        <v>29</v>
      </c>
      <c r="H389" s="3">
        <v>4.5599999999999996</v>
      </c>
      <c r="K389" s="3">
        <v>4.78</v>
      </c>
      <c r="L389" s="3">
        <v>5.03</v>
      </c>
      <c r="M389" s="3">
        <v>2</v>
      </c>
      <c r="N389" s="3">
        <v>1</v>
      </c>
      <c r="O389" s="3">
        <v>2</v>
      </c>
    </row>
    <row r="390" spans="1:15" x14ac:dyDescent="0.3">
      <c r="A390" s="3">
        <v>540477</v>
      </c>
      <c r="B390" s="3" t="s">
        <v>446</v>
      </c>
      <c r="C390" s="3" t="s">
        <v>85</v>
      </c>
      <c r="D390" s="3">
        <v>-27.480799999999999</v>
      </c>
      <c r="E390" s="3">
        <v>153.1628</v>
      </c>
      <c r="F390" s="3" t="s">
        <v>20</v>
      </c>
      <c r="G390" s="3" t="s">
        <v>29</v>
      </c>
      <c r="H390" s="3">
        <v>5.58</v>
      </c>
      <c r="I390" s="3">
        <v>6.73</v>
      </c>
      <c r="J390" s="3">
        <v>6.83</v>
      </c>
      <c r="K390" s="3">
        <v>6.94</v>
      </c>
      <c r="L390" s="3">
        <v>7.06</v>
      </c>
      <c r="M390" s="3">
        <v>3</v>
      </c>
      <c r="N390" s="3">
        <v>3</v>
      </c>
      <c r="O390" s="3">
        <v>9</v>
      </c>
    </row>
    <row r="391" spans="1:15" x14ac:dyDescent="0.3">
      <c r="A391" s="3">
        <v>540495</v>
      </c>
      <c r="B391" s="3" t="s">
        <v>447</v>
      </c>
      <c r="C391" s="3" t="s">
        <v>85</v>
      </c>
      <c r="D391" s="3">
        <v>-27.401700000000002</v>
      </c>
      <c r="E391" s="3">
        <v>153.1575</v>
      </c>
      <c r="F391" s="3" t="s">
        <v>20</v>
      </c>
      <c r="G391" s="3" t="s">
        <v>87</v>
      </c>
      <c r="H391" s="3">
        <v>-1.29</v>
      </c>
      <c r="I391" s="3">
        <v>7.95</v>
      </c>
      <c r="J391" s="3">
        <v>8.18</v>
      </c>
      <c r="K391" s="3">
        <v>8.4</v>
      </c>
      <c r="L391" s="3">
        <v>8.5500000000000007</v>
      </c>
      <c r="M391" s="3">
        <v>3</v>
      </c>
      <c r="N391" s="3">
        <v>3</v>
      </c>
      <c r="O391" s="3">
        <v>9</v>
      </c>
    </row>
    <row r="392" spans="1:15" x14ac:dyDescent="0.3">
      <c r="A392" s="3">
        <v>540504</v>
      </c>
      <c r="B392" s="3" t="s">
        <v>448</v>
      </c>
      <c r="C392" s="3" t="s">
        <v>85</v>
      </c>
      <c r="D392" s="3">
        <v>-27.603300000000001</v>
      </c>
      <c r="E392" s="3">
        <v>152.69280000000001</v>
      </c>
      <c r="F392" s="3" t="s">
        <v>20</v>
      </c>
      <c r="G392" s="3" t="s">
        <v>21</v>
      </c>
      <c r="H392" s="3">
        <v>26.39</v>
      </c>
      <c r="M392" s="3">
        <v>3</v>
      </c>
      <c r="N392" s="3">
        <v>1</v>
      </c>
      <c r="O392" s="3">
        <v>3</v>
      </c>
    </row>
    <row r="393" spans="1:15" x14ac:dyDescent="0.3">
      <c r="A393" s="3">
        <v>540510</v>
      </c>
      <c r="B393" s="3" t="s">
        <v>449</v>
      </c>
      <c r="C393" s="3" t="s">
        <v>93</v>
      </c>
      <c r="D393" s="3">
        <v>-27.9511</v>
      </c>
      <c r="E393" s="3">
        <v>152.72640000000001</v>
      </c>
      <c r="F393" s="3" t="s">
        <v>20</v>
      </c>
      <c r="G393" s="3" t="s">
        <v>29</v>
      </c>
      <c r="H393" s="3">
        <v>69.81</v>
      </c>
      <c r="I393" s="3">
        <v>71.25</v>
      </c>
      <c r="J393" s="3">
        <v>71.31</v>
      </c>
      <c r="K393" s="3">
        <v>71.36</v>
      </c>
      <c r="L393" s="3">
        <v>71.39</v>
      </c>
      <c r="M393" s="3">
        <v>3</v>
      </c>
      <c r="N393" s="3">
        <v>3</v>
      </c>
      <c r="O393" s="3">
        <v>9</v>
      </c>
    </row>
    <row r="394" spans="1:15" x14ac:dyDescent="0.3">
      <c r="A394" s="3">
        <v>540517</v>
      </c>
      <c r="B394" s="3" t="s">
        <v>450</v>
      </c>
      <c r="C394" s="3" t="s">
        <v>85</v>
      </c>
      <c r="D394" s="3">
        <v>-27.604700000000001</v>
      </c>
      <c r="E394" s="3">
        <v>152.13249999999999</v>
      </c>
      <c r="F394" s="3" t="s">
        <v>20</v>
      </c>
      <c r="G394" s="3" t="s">
        <v>29</v>
      </c>
      <c r="H394" s="3">
        <v>153.31</v>
      </c>
      <c r="M394" s="3">
        <v>3</v>
      </c>
      <c r="N394" s="3">
        <v>1</v>
      </c>
      <c r="O394" s="3">
        <v>3</v>
      </c>
    </row>
    <row r="395" spans="1:15" x14ac:dyDescent="0.3">
      <c r="A395" s="3">
        <v>540518</v>
      </c>
      <c r="B395" s="3" t="s">
        <v>451</v>
      </c>
      <c r="C395" s="3" t="s">
        <v>85</v>
      </c>
      <c r="D395" s="3">
        <v>-27.6539</v>
      </c>
      <c r="E395" s="3">
        <v>152.1653</v>
      </c>
      <c r="F395" s="3" t="s">
        <v>20</v>
      </c>
      <c r="G395" s="3" t="s">
        <v>29</v>
      </c>
      <c r="H395" s="3">
        <v>149.05000000000001</v>
      </c>
      <c r="I395" s="3">
        <v>150.66</v>
      </c>
      <c r="J395" s="3">
        <v>150.81</v>
      </c>
      <c r="K395" s="3">
        <v>150.91999999999999</v>
      </c>
      <c r="L395" s="3">
        <v>151</v>
      </c>
      <c r="M395" s="3">
        <v>3</v>
      </c>
      <c r="N395" s="3">
        <v>2</v>
      </c>
      <c r="O395" s="3">
        <v>6</v>
      </c>
    </row>
    <row r="396" spans="1:15" x14ac:dyDescent="0.3">
      <c r="A396" s="3">
        <v>540527</v>
      </c>
      <c r="B396" s="3" t="s">
        <v>452</v>
      </c>
      <c r="C396" s="3" t="s">
        <v>85</v>
      </c>
      <c r="D396" s="3">
        <v>-27.469200000000001</v>
      </c>
      <c r="E396" s="3">
        <v>151.9836</v>
      </c>
      <c r="F396" s="3" t="s">
        <v>20</v>
      </c>
      <c r="G396" s="3" t="s">
        <v>29</v>
      </c>
      <c r="H396" s="3">
        <v>404.08</v>
      </c>
      <c r="M396" s="3">
        <v>3</v>
      </c>
      <c r="N396" s="3">
        <v>1</v>
      </c>
      <c r="O396" s="3">
        <v>3</v>
      </c>
    </row>
    <row r="397" spans="1:15" x14ac:dyDescent="0.3">
      <c r="A397" s="3">
        <v>540528</v>
      </c>
      <c r="B397" s="3" t="s">
        <v>453</v>
      </c>
      <c r="C397" s="3" t="s">
        <v>85</v>
      </c>
      <c r="D397" s="3">
        <v>-27.729700000000001</v>
      </c>
      <c r="E397" s="3">
        <v>152.36439999999999</v>
      </c>
      <c r="F397" s="3" t="s">
        <v>20</v>
      </c>
      <c r="G397" s="3" t="s">
        <v>29</v>
      </c>
      <c r="H397" s="3">
        <v>139.94</v>
      </c>
      <c r="I397" s="3">
        <v>139.97999999999999</v>
      </c>
      <c r="J397" s="3">
        <v>140</v>
      </c>
      <c r="K397" s="3">
        <v>140.03</v>
      </c>
      <c r="L397" s="3">
        <v>140.05000000000001</v>
      </c>
      <c r="M397" s="3">
        <v>3</v>
      </c>
      <c r="N397" s="3">
        <v>2</v>
      </c>
      <c r="O397" s="3">
        <v>6</v>
      </c>
    </row>
    <row r="398" spans="1:15" x14ac:dyDescent="0.3">
      <c r="A398" s="3">
        <v>540529</v>
      </c>
      <c r="B398" s="3" t="s">
        <v>454</v>
      </c>
      <c r="C398" s="3" t="s">
        <v>85</v>
      </c>
      <c r="D398" s="3">
        <v>-27.5533</v>
      </c>
      <c r="E398" s="3">
        <v>152.38890000000001</v>
      </c>
      <c r="F398" s="3" t="s">
        <v>20</v>
      </c>
      <c r="G398" s="3" t="s">
        <v>29</v>
      </c>
      <c r="H398" s="3">
        <v>80.400000000000006</v>
      </c>
      <c r="I398" s="3">
        <v>83.69</v>
      </c>
      <c r="J398" s="3">
        <v>83.83</v>
      </c>
      <c r="K398" s="3">
        <v>83.95</v>
      </c>
      <c r="L398" s="3">
        <v>84.05</v>
      </c>
      <c r="M398" s="3">
        <v>3</v>
      </c>
      <c r="N398" s="3">
        <v>3</v>
      </c>
      <c r="O398" s="3">
        <v>9</v>
      </c>
    </row>
    <row r="399" spans="1:15" x14ac:dyDescent="0.3">
      <c r="A399" s="3">
        <v>540566</v>
      </c>
      <c r="B399" s="3" t="s">
        <v>455</v>
      </c>
      <c r="C399" s="3" t="s">
        <v>85</v>
      </c>
      <c r="D399" s="3">
        <v>-27.4922</v>
      </c>
      <c r="E399" s="3">
        <v>152.08189999999999</v>
      </c>
      <c r="F399" s="3" t="s">
        <v>20</v>
      </c>
      <c r="G399" s="3" t="s">
        <v>29</v>
      </c>
      <c r="H399" s="3">
        <v>184.85</v>
      </c>
      <c r="M399" s="3">
        <v>3</v>
      </c>
      <c r="N399" s="3">
        <v>1</v>
      </c>
      <c r="O399" s="3">
        <v>3</v>
      </c>
    </row>
    <row r="400" spans="1:15" x14ac:dyDescent="0.3">
      <c r="A400" s="3">
        <v>540567</v>
      </c>
      <c r="B400" s="3" t="s">
        <v>456</v>
      </c>
      <c r="C400" s="3" t="s">
        <v>85</v>
      </c>
      <c r="D400" s="3">
        <v>-27.661899999999999</v>
      </c>
      <c r="E400" s="3">
        <v>152.32</v>
      </c>
      <c r="F400" s="3" t="s">
        <v>20</v>
      </c>
      <c r="G400" s="3" t="s">
        <v>29</v>
      </c>
      <c r="H400" s="3">
        <v>139.18</v>
      </c>
      <c r="M400" s="3">
        <v>3</v>
      </c>
      <c r="N400" s="3">
        <v>1</v>
      </c>
      <c r="O400" s="3">
        <v>3</v>
      </c>
    </row>
    <row r="401" spans="1:15" x14ac:dyDescent="0.3">
      <c r="A401" s="3">
        <v>540568</v>
      </c>
      <c r="B401" s="3" t="s">
        <v>457</v>
      </c>
      <c r="C401" s="3" t="s">
        <v>85</v>
      </c>
      <c r="D401" s="3">
        <v>-27.801100000000002</v>
      </c>
      <c r="E401" s="3">
        <v>152.1875</v>
      </c>
      <c r="F401" s="3" t="s">
        <v>20</v>
      </c>
      <c r="G401" s="3" t="s">
        <v>29</v>
      </c>
      <c r="H401" s="3">
        <v>237.51</v>
      </c>
      <c r="M401" s="3">
        <v>3</v>
      </c>
      <c r="N401" s="3">
        <v>1</v>
      </c>
      <c r="O401" s="3">
        <v>3</v>
      </c>
    </row>
    <row r="402" spans="1:15" x14ac:dyDescent="0.3">
      <c r="A402" s="3">
        <v>540574</v>
      </c>
      <c r="B402" s="3" t="s">
        <v>458</v>
      </c>
      <c r="C402" s="3" t="s">
        <v>85</v>
      </c>
      <c r="D402" s="3">
        <v>-27.704000000000001</v>
      </c>
      <c r="E402" s="3">
        <v>152.55099999999999</v>
      </c>
      <c r="F402" s="3" t="s">
        <v>20</v>
      </c>
      <c r="G402" s="3" t="s">
        <v>29</v>
      </c>
      <c r="H402" s="3">
        <v>46.23</v>
      </c>
      <c r="I402" s="3">
        <v>47.65</v>
      </c>
      <c r="J402" s="3">
        <v>47.72</v>
      </c>
      <c r="K402" s="3">
        <v>47.77</v>
      </c>
      <c r="L402" s="3">
        <v>47.8</v>
      </c>
      <c r="M402" s="3">
        <v>3</v>
      </c>
      <c r="N402" s="3">
        <v>3</v>
      </c>
      <c r="O402" s="3">
        <v>9</v>
      </c>
    </row>
    <row r="403" spans="1:15" x14ac:dyDescent="0.3">
      <c r="A403" s="3">
        <v>540596</v>
      </c>
      <c r="B403" s="3" t="s">
        <v>459</v>
      </c>
      <c r="C403" s="3" t="s">
        <v>93</v>
      </c>
      <c r="D403" s="3">
        <v>-27.771100000000001</v>
      </c>
      <c r="E403" s="3">
        <v>153.1019</v>
      </c>
      <c r="F403" s="3" t="s">
        <v>20</v>
      </c>
      <c r="G403" s="3" t="s">
        <v>29</v>
      </c>
      <c r="H403" s="3">
        <v>17.670000000000002</v>
      </c>
      <c r="I403" s="3">
        <v>20.78</v>
      </c>
      <c r="J403" s="3">
        <v>21.3</v>
      </c>
      <c r="K403" s="3">
        <v>21.76</v>
      </c>
      <c r="L403" s="3">
        <v>22.12</v>
      </c>
      <c r="M403" s="3">
        <v>3</v>
      </c>
      <c r="N403" s="3">
        <v>3</v>
      </c>
      <c r="O403" s="3">
        <v>9</v>
      </c>
    </row>
    <row r="404" spans="1:15" x14ac:dyDescent="0.3">
      <c r="A404" s="3">
        <v>540598</v>
      </c>
      <c r="B404" s="3" t="s">
        <v>460</v>
      </c>
      <c r="C404" s="3" t="s">
        <v>93</v>
      </c>
      <c r="D404" s="3">
        <v>-27.737200000000001</v>
      </c>
      <c r="E404" s="3">
        <v>153.18940000000001</v>
      </c>
      <c r="F404" s="3" t="s">
        <v>20</v>
      </c>
      <c r="G404" s="3" t="s">
        <v>29</v>
      </c>
      <c r="H404" s="3">
        <v>10.34</v>
      </c>
      <c r="I404" s="3">
        <v>10.76</v>
      </c>
      <c r="J404" s="3">
        <v>11.17</v>
      </c>
      <c r="K404" s="3">
        <v>11.6</v>
      </c>
      <c r="L404" s="3">
        <v>11.97</v>
      </c>
      <c r="M404" s="3">
        <v>3</v>
      </c>
      <c r="N404" s="3">
        <v>3</v>
      </c>
      <c r="O404" s="3">
        <v>9</v>
      </c>
    </row>
    <row r="405" spans="1:15" x14ac:dyDescent="0.3">
      <c r="A405" s="3">
        <v>540620</v>
      </c>
      <c r="B405" s="3" t="s">
        <v>461</v>
      </c>
      <c r="C405" s="3" t="s">
        <v>95</v>
      </c>
      <c r="D405" s="3">
        <v>-26.729399999999998</v>
      </c>
      <c r="E405" s="3">
        <v>152.7133</v>
      </c>
      <c r="F405" s="3" t="s">
        <v>20</v>
      </c>
      <c r="G405" s="3" t="s">
        <v>29</v>
      </c>
      <c r="H405" s="3">
        <v>130.47999999999999</v>
      </c>
      <c r="K405" s="3">
        <v>132.53</v>
      </c>
      <c r="L405" s="3">
        <v>134.27000000000001</v>
      </c>
      <c r="M405" s="3">
        <v>2</v>
      </c>
      <c r="N405" s="3">
        <v>1</v>
      </c>
      <c r="O405" s="3">
        <v>2</v>
      </c>
    </row>
    <row r="406" spans="1:15" x14ac:dyDescent="0.3">
      <c r="A406" s="3">
        <v>540637</v>
      </c>
      <c r="B406" s="3" t="s">
        <v>462</v>
      </c>
      <c r="C406" s="3" t="s">
        <v>95</v>
      </c>
      <c r="D406" s="3">
        <v>-25.534400000000002</v>
      </c>
      <c r="E406" s="3">
        <v>152.70670000000001</v>
      </c>
      <c r="F406" s="3" t="s">
        <v>20</v>
      </c>
      <c r="G406" s="3" t="s">
        <v>21</v>
      </c>
      <c r="H406" s="3">
        <v>11.47</v>
      </c>
      <c r="M406" s="3">
        <v>2</v>
      </c>
      <c r="N406" s="3">
        <v>1</v>
      </c>
      <c r="O406" s="3">
        <v>2</v>
      </c>
    </row>
    <row r="407" spans="1:15" x14ac:dyDescent="0.3">
      <c r="A407" s="3">
        <v>540644</v>
      </c>
      <c r="B407" s="3" t="s">
        <v>463</v>
      </c>
      <c r="C407" s="3" t="s">
        <v>93</v>
      </c>
      <c r="D407" s="3">
        <v>-27.7258</v>
      </c>
      <c r="E407" s="3">
        <v>153.2192</v>
      </c>
      <c r="F407" s="3" t="s">
        <v>20</v>
      </c>
      <c r="G407" s="3" t="s">
        <v>29</v>
      </c>
      <c r="H407" s="3">
        <v>5.77</v>
      </c>
      <c r="I407" s="3">
        <v>8.39</v>
      </c>
      <c r="J407" s="3">
        <v>8.8000000000000007</v>
      </c>
      <c r="K407" s="3">
        <v>9.19</v>
      </c>
      <c r="L407" s="3">
        <v>9.52</v>
      </c>
      <c r="M407" s="3">
        <v>3</v>
      </c>
      <c r="N407" s="3">
        <v>3</v>
      </c>
      <c r="O407" s="3">
        <v>9</v>
      </c>
    </row>
    <row r="408" spans="1:15" x14ac:dyDescent="0.3">
      <c r="A408" s="3">
        <v>540645</v>
      </c>
      <c r="B408" s="3" t="s">
        <v>464</v>
      </c>
      <c r="C408" s="3" t="s">
        <v>93</v>
      </c>
      <c r="D408" s="3">
        <v>-27.698899999999998</v>
      </c>
      <c r="E408" s="3">
        <v>153.1925</v>
      </c>
      <c r="F408" s="3" t="s">
        <v>20</v>
      </c>
      <c r="G408" s="3" t="s">
        <v>29</v>
      </c>
      <c r="H408" s="3">
        <v>6.48</v>
      </c>
      <c r="I408" s="3">
        <v>9.32</v>
      </c>
      <c r="J408" s="3">
        <v>9.6999999999999993</v>
      </c>
      <c r="K408" s="3">
        <v>10.07</v>
      </c>
      <c r="L408" s="3">
        <v>10.36</v>
      </c>
      <c r="M408" s="3">
        <v>3</v>
      </c>
      <c r="N408" s="3">
        <v>3</v>
      </c>
      <c r="O408" s="3">
        <v>9</v>
      </c>
    </row>
    <row r="409" spans="1:15" x14ac:dyDescent="0.3">
      <c r="A409" s="3">
        <v>540646</v>
      </c>
      <c r="B409" s="3" t="s">
        <v>465</v>
      </c>
      <c r="C409" s="3" t="s">
        <v>85</v>
      </c>
      <c r="D409" s="3">
        <v>-27.704999999999998</v>
      </c>
      <c r="E409" s="3">
        <v>152.97139999999999</v>
      </c>
      <c r="F409" s="3" t="s">
        <v>20</v>
      </c>
      <c r="G409" s="3" t="s">
        <v>29</v>
      </c>
      <c r="H409" s="3">
        <v>42.79</v>
      </c>
      <c r="L409" s="3">
        <v>42.82</v>
      </c>
      <c r="M409" s="3">
        <v>3</v>
      </c>
      <c r="N409" s="3">
        <v>1</v>
      </c>
      <c r="O409" s="3">
        <v>3</v>
      </c>
    </row>
    <row r="410" spans="1:15" x14ac:dyDescent="0.3">
      <c r="A410" s="3">
        <v>540669</v>
      </c>
      <c r="B410" s="3" t="s">
        <v>466</v>
      </c>
      <c r="C410" s="3" t="s">
        <v>85</v>
      </c>
      <c r="D410" s="3">
        <v>-27.648299999999999</v>
      </c>
      <c r="E410" s="3">
        <v>152.63470000000001</v>
      </c>
      <c r="F410" s="3" t="s">
        <v>20</v>
      </c>
      <c r="G410" s="3" t="s">
        <v>29</v>
      </c>
      <c r="H410" s="3">
        <v>33.53</v>
      </c>
      <c r="I410" s="3">
        <v>35.590000000000003</v>
      </c>
      <c r="J410" s="3">
        <v>35.659999999999997</v>
      </c>
      <c r="K410" s="3">
        <v>35.72</v>
      </c>
      <c r="L410" s="3">
        <v>35.75</v>
      </c>
      <c r="M410" s="3">
        <v>3</v>
      </c>
      <c r="N410" s="3">
        <v>3</v>
      </c>
      <c r="O410" s="3">
        <v>9</v>
      </c>
    </row>
    <row r="411" spans="1:15" x14ac:dyDescent="0.3">
      <c r="A411" s="3">
        <v>540675</v>
      </c>
      <c r="B411" s="3" t="s">
        <v>467</v>
      </c>
      <c r="C411" s="3" t="s">
        <v>93</v>
      </c>
      <c r="D411" s="3">
        <v>-27.7</v>
      </c>
      <c r="E411" s="3">
        <v>153.12029999999999</v>
      </c>
      <c r="F411" s="3" t="s">
        <v>20</v>
      </c>
      <c r="G411" s="3" t="s">
        <v>29</v>
      </c>
      <c r="H411" s="3">
        <v>5</v>
      </c>
      <c r="I411" s="3">
        <v>18.11</v>
      </c>
      <c r="J411" s="3">
        <v>18.36</v>
      </c>
      <c r="K411" s="3">
        <v>18.36</v>
      </c>
      <c r="L411" s="3">
        <v>18.36</v>
      </c>
      <c r="M411" s="3">
        <v>3</v>
      </c>
      <c r="N411" s="3">
        <v>2</v>
      </c>
      <c r="O411" s="3">
        <v>6</v>
      </c>
    </row>
    <row r="412" spans="1:15" x14ac:dyDescent="0.3">
      <c r="A412" s="3">
        <v>540677</v>
      </c>
      <c r="B412" s="3" t="s">
        <v>468</v>
      </c>
      <c r="C412" s="3" t="s">
        <v>95</v>
      </c>
      <c r="D412" s="3">
        <v>-25.6342</v>
      </c>
      <c r="E412" s="3">
        <v>152.6806</v>
      </c>
      <c r="F412" s="3" t="s">
        <v>20</v>
      </c>
      <c r="G412" s="3" t="s">
        <v>29</v>
      </c>
      <c r="H412" s="3">
        <v>7.64</v>
      </c>
      <c r="I412" s="3">
        <v>15.54</v>
      </c>
      <c r="J412" s="3">
        <v>16.11</v>
      </c>
      <c r="K412" s="3">
        <v>16.75</v>
      </c>
      <c r="L412" s="3">
        <v>17.350000000000001</v>
      </c>
      <c r="M412" s="3">
        <v>2</v>
      </c>
      <c r="N412" s="3">
        <v>1</v>
      </c>
      <c r="O412" s="3">
        <v>2</v>
      </c>
    </row>
    <row r="413" spans="1:15" x14ac:dyDescent="0.3">
      <c r="A413" s="3">
        <v>540680</v>
      </c>
      <c r="B413" s="3" t="s">
        <v>469</v>
      </c>
      <c r="C413" s="3" t="s">
        <v>85</v>
      </c>
      <c r="D413" s="3">
        <v>-27.6281</v>
      </c>
      <c r="E413" s="3">
        <v>152.32990000000001</v>
      </c>
      <c r="F413" s="3" t="s">
        <v>20</v>
      </c>
      <c r="G413" s="3" t="s">
        <v>29</v>
      </c>
      <c r="H413" s="3">
        <v>115.31</v>
      </c>
      <c r="I413" s="3">
        <v>115.56</v>
      </c>
      <c r="J413" s="3">
        <v>115.59</v>
      </c>
      <c r="K413" s="3">
        <v>115.61</v>
      </c>
      <c r="L413" s="3">
        <v>115.62</v>
      </c>
      <c r="M413" s="3">
        <v>3</v>
      </c>
      <c r="N413" s="3">
        <v>3</v>
      </c>
      <c r="O413" s="3">
        <v>9</v>
      </c>
    </row>
    <row r="414" spans="1:15" x14ac:dyDescent="0.3">
      <c r="A414" s="3">
        <v>540686</v>
      </c>
      <c r="B414" s="3" t="s">
        <v>470</v>
      </c>
      <c r="C414" s="3" t="s">
        <v>95</v>
      </c>
      <c r="D414" s="3">
        <v>-25.6447</v>
      </c>
      <c r="E414" s="3">
        <v>152.6242</v>
      </c>
      <c r="F414" s="3" t="s">
        <v>20</v>
      </c>
      <c r="G414" s="3" t="s">
        <v>29</v>
      </c>
      <c r="H414" s="3">
        <v>23.04</v>
      </c>
      <c r="M414" s="3">
        <v>2</v>
      </c>
      <c r="N414" s="3">
        <v>1</v>
      </c>
      <c r="O414" s="3">
        <v>2</v>
      </c>
    </row>
    <row r="415" spans="1:15" x14ac:dyDescent="0.3">
      <c r="A415" s="3">
        <v>540687</v>
      </c>
      <c r="B415" s="3" t="s">
        <v>471</v>
      </c>
      <c r="C415" s="3" t="s">
        <v>95</v>
      </c>
      <c r="D415" s="3">
        <v>-25.9725</v>
      </c>
      <c r="E415" s="3">
        <v>152.5069</v>
      </c>
      <c r="F415" s="3" t="s">
        <v>20</v>
      </c>
      <c r="G415" s="3" t="s">
        <v>29</v>
      </c>
      <c r="H415" s="3">
        <v>41.97</v>
      </c>
      <c r="M415" s="3">
        <v>2</v>
      </c>
      <c r="N415" s="3">
        <v>1</v>
      </c>
      <c r="O415" s="3">
        <v>2</v>
      </c>
    </row>
    <row r="416" spans="1:15" x14ac:dyDescent="0.3">
      <c r="A416" s="3">
        <v>540688</v>
      </c>
      <c r="B416" s="3" t="s">
        <v>472</v>
      </c>
      <c r="C416" s="3" t="s">
        <v>93</v>
      </c>
      <c r="D416" s="3">
        <v>-27.7681</v>
      </c>
      <c r="E416" s="3">
        <v>153.12110000000001</v>
      </c>
      <c r="F416" s="3" t="s">
        <v>20</v>
      </c>
      <c r="G416" s="3" t="s">
        <v>29</v>
      </c>
      <c r="H416" s="3">
        <v>12.77</v>
      </c>
      <c r="I416" s="3">
        <v>18.71</v>
      </c>
      <c r="J416" s="3">
        <v>19.27</v>
      </c>
      <c r="K416" s="3">
        <v>19.79</v>
      </c>
      <c r="L416" s="3">
        <v>20.2</v>
      </c>
      <c r="M416" s="3">
        <v>3</v>
      </c>
      <c r="N416" s="3">
        <v>3</v>
      </c>
      <c r="O416" s="3">
        <v>9</v>
      </c>
    </row>
    <row r="417" spans="1:15" x14ac:dyDescent="0.3">
      <c r="A417" s="3">
        <v>540689</v>
      </c>
      <c r="B417" s="3" t="s">
        <v>473</v>
      </c>
      <c r="C417" s="3" t="s">
        <v>93</v>
      </c>
      <c r="D417" s="3">
        <v>-27.804200000000002</v>
      </c>
      <c r="E417" s="3">
        <v>152.9828</v>
      </c>
      <c r="F417" s="3" t="s">
        <v>20</v>
      </c>
      <c r="G417" s="3" t="s">
        <v>29</v>
      </c>
      <c r="H417" s="3">
        <v>23.69</v>
      </c>
      <c r="I417" s="3">
        <v>29.62</v>
      </c>
      <c r="J417" s="3">
        <v>30.14</v>
      </c>
      <c r="K417" s="3">
        <v>30.63</v>
      </c>
      <c r="L417" s="3">
        <v>31.01</v>
      </c>
      <c r="M417" s="3">
        <v>3</v>
      </c>
      <c r="N417" s="3">
        <v>3</v>
      </c>
      <c r="O417" s="3">
        <v>9</v>
      </c>
    </row>
    <row r="418" spans="1:15" x14ac:dyDescent="0.3">
      <c r="A418" s="3">
        <v>540690</v>
      </c>
      <c r="B418" s="3" t="s">
        <v>474</v>
      </c>
      <c r="C418" s="3" t="s">
        <v>93</v>
      </c>
      <c r="D418" s="3">
        <v>-27.84</v>
      </c>
      <c r="E418" s="3">
        <v>152.93469999999999</v>
      </c>
      <c r="F418" s="3" t="s">
        <v>20</v>
      </c>
      <c r="G418" s="3" t="s">
        <v>29</v>
      </c>
      <c r="H418" s="3">
        <v>30.66</v>
      </c>
      <c r="I418" s="3">
        <v>31.82</v>
      </c>
      <c r="J418" s="3">
        <v>32.11</v>
      </c>
      <c r="K418" s="3">
        <v>32.380000000000003</v>
      </c>
      <c r="L418" s="3">
        <v>32.58</v>
      </c>
      <c r="M418" s="3">
        <v>3</v>
      </c>
      <c r="N418" s="3">
        <v>3</v>
      </c>
      <c r="O418" s="3">
        <v>9</v>
      </c>
    </row>
    <row r="419" spans="1:15" x14ac:dyDescent="0.3">
      <c r="A419" s="3">
        <v>540691</v>
      </c>
      <c r="B419" s="3" t="s">
        <v>475</v>
      </c>
      <c r="C419" s="3" t="s">
        <v>93</v>
      </c>
      <c r="D419" s="3">
        <v>-27.864699999999999</v>
      </c>
      <c r="E419" s="3">
        <v>153.12110000000001</v>
      </c>
      <c r="F419" s="3" t="s">
        <v>20</v>
      </c>
      <c r="G419" s="3" t="s">
        <v>29</v>
      </c>
      <c r="H419" s="3">
        <v>33.43</v>
      </c>
      <c r="I419" s="3">
        <v>35.22</v>
      </c>
      <c r="J419" s="3">
        <v>35.5</v>
      </c>
      <c r="K419" s="3">
        <v>35.78</v>
      </c>
      <c r="L419" s="3">
        <v>36.04</v>
      </c>
      <c r="M419" s="3">
        <v>3</v>
      </c>
      <c r="N419" s="3">
        <v>3</v>
      </c>
      <c r="O419" s="3">
        <v>9</v>
      </c>
    </row>
    <row r="420" spans="1:15" x14ac:dyDescent="0.3">
      <c r="A420" s="3">
        <v>540696</v>
      </c>
      <c r="B420" s="3" t="s">
        <v>476</v>
      </c>
      <c r="C420" s="3" t="s">
        <v>80</v>
      </c>
      <c r="D420" s="3">
        <v>-25.710799999999999</v>
      </c>
      <c r="E420" s="3">
        <v>151.8083</v>
      </c>
      <c r="F420" s="3" t="s">
        <v>20</v>
      </c>
      <c r="G420" s="3" t="s">
        <v>29</v>
      </c>
      <c r="H420" s="3">
        <v>140.41</v>
      </c>
      <c r="M420" s="3">
        <v>2</v>
      </c>
      <c r="N420" s="3">
        <v>1</v>
      </c>
      <c r="O420" s="3">
        <v>2</v>
      </c>
    </row>
    <row r="421" spans="1:15" x14ac:dyDescent="0.3">
      <c r="A421" s="3">
        <v>540698</v>
      </c>
      <c r="B421" s="3" t="s">
        <v>477</v>
      </c>
      <c r="C421" s="3" t="s">
        <v>80</v>
      </c>
      <c r="D421" s="3">
        <v>-26.095600000000001</v>
      </c>
      <c r="E421" s="3">
        <v>151.43389999999999</v>
      </c>
      <c r="F421" s="3" t="s">
        <v>20</v>
      </c>
      <c r="G421" s="3" t="s">
        <v>21</v>
      </c>
      <c r="H421" s="3">
        <v>249.95</v>
      </c>
      <c r="I421" s="3">
        <v>254.29</v>
      </c>
      <c r="J421" s="3">
        <v>255.07</v>
      </c>
      <c r="K421" s="3">
        <v>256.93</v>
      </c>
      <c r="L421" s="3">
        <v>261.95</v>
      </c>
      <c r="M421" s="3">
        <v>2</v>
      </c>
      <c r="N421" s="3">
        <v>1</v>
      </c>
      <c r="O421" s="3">
        <v>2</v>
      </c>
    </row>
    <row r="422" spans="1:15" x14ac:dyDescent="0.3">
      <c r="A422" s="3">
        <v>540706</v>
      </c>
      <c r="B422" s="3" t="s">
        <v>478</v>
      </c>
      <c r="C422" s="3" t="s">
        <v>95</v>
      </c>
      <c r="D422" s="3">
        <v>-25.724399999999999</v>
      </c>
      <c r="E422" s="3">
        <v>152.57749999999999</v>
      </c>
      <c r="F422" s="3" t="s">
        <v>20</v>
      </c>
      <c r="G422" s="3" t="s">
        <v>29</v>
      </c>
      <c r="H422" s="3">
        <v>30.26</v>
      </c>
      <c r="M422" s="3">
        <v>2</v>
      </c>
      <c r="N422" s="3">
        <v>1</v>
      </c>
      <c r="O422" s="3">
        <v>2</v>
      </c>
    </row>
    <row r="423" spans="1:15" x14ac:dyDescent="0.3">
      <c r="A423" s="3">
        <v>540708</v>
      </c>
      <c r="B423" s="3" t="s">
        <v>479</v>
      </c>
      <c r="C423" s="3" t="s">
        <v>95</v>
      </c>
      <c r="D423" s="3">
        <v>-25.539200000000001</v>
      </c>
      <c r="E423" s="3">
        <v>152.70679999999999</v>
      </c>
      <c r="F423" s="3" t="s">
        <v>20</v>
      </c>
      <c r="G423" s="3" t="s">
        <v>29</v>
      </c>
      <c r="H423" s="3">
        <v>3.42</v>
      </c>
      <c r="I423" s="3">
        <v>3.78</v>
      </c>
      <c r="J423" s="3">
        <v>4.6399999999999997</v>
      </c>
      <c r="K423" s="3">
        <v>5.75</v>
      </c>
      <c r="L423" s="3">
        <v>6.92</v>
      </c>
      <c r="M423" s="3">
        <v>2</v>
      </c>
      <c r="N423" s="3">
        <v>1</v>
      </c>
      <c r="O423" s="3">
        <v>2</v>
      </c>
    </row>
    <row r="424" spans="1:15" x14ac:dyDescent="0.3">
      <c r="A424" s="3">
        <v>540713</v>
      </c>
      <c r="B424" s="3" t="s">
        <v>480</v>
      </c>
      <c r="C424" s="3" t="s">
        <v>93</v>
      </c>
      <c r="D424" s="3">
        <v>-28.027799999999999</v>
      </c>
      <c r="E424" s="3">
        <v>152.65780000000001</v>
      </c>
      <c r="F424" s="3" t="s">
        <v>20</v>
      </c>
      <c r="G424" s="3" t="s">
        <v>29</v>
      </c>
      <c r="H424" s="3">
        <v>94.59</v>
      </c>
      <c r="I424" s="3">
        <v>95.43</v>
      </c>
      <c r="J424" s="3">
        <v>95.5</v>
      </c>
      <c r="K424" s="3">
        <v>95.56</v>
      </c>
      <c r="L424" s="3">
        <v>95.6</v>
      </c>
      <c r="M424" s="3">
        <v>3</v>
      </c>
      <c r="N424" s="3">
        <v>3</v>
      </c>
      <c r="O424" s="3">
        <v>9</v>
      </c>
    </row>
    <row r="425" spans="1:15" x14ac:dyDescent="0.3">
      <c r="A425" s="3">
        <v>540714</v>
      </c>
      <c r="B425" s="3" t="s">
        <v>481</v>
      </c>
      <c r="C425" s="3" t="s">
        <v>93</v>
      </c>
      <c r="D425" s="3">
        <v>-28.092500000000001</v>
      </c>
      <c r="E425" s="3">
        <v>152.85140000000001</v>
      </c>
      <c r="F425" s="3" t="s">
        <v>20</v>
      </c>
      <c r="G425" s="3" t="s">
        <v>29</v>
      </c>
      <c r="H425" s="3">
        <v>91.22</v>
      </c>
      <c r="M425" s="3">
        <v>3</v>
      </c>
      <c r="N425" s="3">
        <v>1</v>
      </c>
      <c r="O425" s="3">
        <v>3</v>
      </c>
    </row>
    <row r="426" spans="1:15" x14ac:dyDescent="0.3">
      <c r="A426" s="3">
        <v>540715</v>
      </c>
      <c r="B426" s="3" t="s">
        <v>482</v>
      </c>
      <c r="C426" s="3" t="s">
        <v>93</v>
      </c>
      <c r="D426" s="3">
        <v>-28.036899999999999</v>
      </c>
      <c r="E426" s="3">
        <v>153.14169999999999</v>
      </c>
      <c r="F426" s="3" t="s">
        <v>20</v>
      </c>
      <c r="G426" s="3" t="s">
        <v>29</v>
      </c>
      <c r="H426" s="3">
        <v>109.19</v>
      </c>
      <c r="I426" s="3">
        <v>113.9</v>
      </c>
      <c r="J426" s="3">
        <v>114.34</v>
      </c>
      <c r="K426" s="3">
        <v>114.77</v>
      </c>
      <c r="L426" s="3">
        <v>115.13</v>
      </c>
      <c r="M426" s="3">
        <v>3</v>
      </c>
      <c r="N426" s="3">
        <v>3</v>
      </c>
      <c r="O426" s="3">
        <v>9</v>
      </c>
    </row>
    <row r="427" spans="1:15" x14ac:dyDescent="0.3">
      <c r="A427" s="3">
        <v>540719</v>
      </c>
      <c r="B427" s="3" t="s">
        <v>483</v>
      </c>
      <c r="C427" s="3" t="s">
        <v>85</v>
      </c>
      <c r="D427" s="3">
        <v>-27.597200000000001</v>
      </c>
      <c r="E427" s="3">
        <v>152.34559999999999</v>
      </c>
      <c r="F427" s="3" t="s">
        <v>20</v>
      </c>
      <c r="G427" s="3" t="s">
        <v>21</v>
      </c>
      <c r="H427" s="3">
        <v>96.68</v>
      </c>
      <c r="I427" s="3">
        <v>97.39</v>
      </c>
      <c r="J427" s="3">
        <v>97.42</v>
      </c>
      <c r="K427" s="3">
        <v>97.45</v>
      </c>
      <c r="L427" s="3">
        <v>97.47</v>
      </c>
      <c r="M427" s="3">
        <v>3</v>
      </c>
      <c r="N427" s="3">
        <v>3</v>
      </c>
      <c r="O427" s="3">
        <v>9</v>
      </c>
    </row>
    <row r="428" spans="1:15" x14ac:dyDescent="0.3">
      <c r="A428" s="3">
        <v>540720</v>
      </c>
      <c r="B428" s="3" t="s">
        <v>484</v>
      </c>
      <c r="C428" s="3" t="s">
        <v>85</v>
      </c>
      <c r="D428" s="3">
        <v>-27.597200000000001</v>
      </c>
      <c r="E428" s="3">
        <v>152.34559999999999</v>
      </c>
      <c r="F428" s="3" t="s">
        <v>20</v>
      </c>
      <c r="G428" s="3" t="s">
        <v>29</v>
      </c>
      <c r="H428" s="3">
        <v>96.68</v>
      </c>
      <c r="I428" s="3">
        <v>97.39</v>
      </c>
      <c r="J428" s="3">
        <v>97.42</v>
      </c>
      <c r="K428" s="3">
        <v>97.45</v>
      </c>
      <c r="L428" s="3">
        <v>97.47</v>
      </c>
      <c r="M428" s="3">
        <v>3</v>
      </c>
      <c r="N428" s="3">
        <v>3</v>
      </c>
      <c r="O428" s="3">
        <v>9</v>
      </c>
    </row>
    <row r="429" spans="1:15" x14ac:dyDescent="0.3">
      <c r="A429" s="3">
        <v>540721</v>
      </c>
      <c r="B429" s="3" t="s">
        <v>485</v>
      </c>
      <c r="C429" s="3" t="s">
        <v>85</v>
      </c>
      <c r="D429" s="3">
        <v>-27.648900000000001</v>
      </c>
      <c r="E429" s="3">
        <v>152.39080000000001</v>
      </c>
      <c r="F429" s="3" t="s">
        <v>20</v>
      </c>
      <c r="G429" s="3" t="s">
        <v>29</v>
      </c>
      <c r="H429" s="3">
        <v>104.07</v>
      </c>
      <c r="I429" s="3">
        <v>107.76</v>
      </c>
      <c r="J429" s="3">
        <v>107.89</v>
      </c>
      <c r="K429" s="3">
        <v>108</v>
      </c>
      <c r="L429" s="3">
        <v>108.06</v>
      </c>
      <c r="M429" s="3">
        <v>3</v>
      </c>
      <c r="N429" s="3">
        <v>3</v>
      </c>
      <c r="O429" s="3">
        <v>9</v>
      </c>
    </row>
    <row r="430" spans="1:15" x14ac:dyDescent="0.3">
      <c r="A430" s="3">
        <v>540722</v>
      </c>
      <c r="B430" s="3" t="s">
        <v>486</v>
      </c>
      <c r="C430" s="3" t="s">
        <v>85</v>
      </c>
      <c r="D430" s="3">
        <v>-27.696899999999999</v>
      </c>
      <c r="E430" s="3">
        <v>152.37029999999999</v>
      </c>
      <c r="F430" s="3" t="s">
        <v>20</v>
      </c>
      <c r="G430" s="3" t="s">
        <v>29</v>
      </c>
      <c r="H430" s="3">
        <v>124.34</v>
      </c>
      <c r="I430" s="3">
        <v>125.71</v>
      </c>
      <c r="J430" s="3">
        <v>125.75</v>
      </c>
      <c r="K430" s="3">
        <v>125.8</v>
      </c>
      <c r="L430" s="3">
        <v>125.87</v>
      </c>
      <c r="M430" s="3">
        <v>3</v>
      </c>
      <c r="N430" s="3">
        <v>3</v>
      </c>
      <c r="O430" s="3">
        <v>9</v>
      </c>
    </row>
    <row r="431" spans="1:15" x14ac:dyDescent="0.3">
      <c r="A431" s="3">
        <v>540723</v>
      </c>
      <c r="B431" s="3" t="s">
        <v>487</v>
      </c>
      <c r="C431" s="3" t="s">
        <v>85</v>
      </c>
      <c r="D431" s="3">
        <v>-27.714200000000002</v>
      </c>
      <c r="E431" s="3">
        <v>152.36750000000001</v>
      </c>
      <c r="F431" s="3" t="s">
        <v>20</v>
      </c>
      <c r="G431" s="3" t="s">
        <v>21</v>
      </c>
      <c r="H431" s="3">
        <v>131.56</v>
      </c>
      <c r="I431" s="3">
        <v>132.34</v>
      </c>
      <c r="J431" s="3">
        <v>132.53</v>
      </c>
      <c r="K431" s="3">
        <v>132.72</v>
      </c>
      <c r="L431" s="3">
        <v>132.88999999999999</v>
      </c>
      <c r="M431" s="3">
        <v>3</v>
      </c>
      <c r="N431" s="3">
        <v>3</v>
      </c>
      <c r="O431" s="3">
        <v>9</v>
      </c>
    </row>
    <row r="432" spans="1:15" x14ac:dyDescent="0.3">
      <c r="A432" s="3">
        <v>540725</v>
      </c>
      <c r="B432" s="3" t="s">
        <v>488</v>
      </c>
      <c r="C432" s="3" t="s">
        <v>93</v>
      </c>
      <c r="D432" s="3">
        <v>-27.829599999999999</v>
      </c>
      <c r="E432" s="3">
        <v>153.0155</v>
      </c>
      <c r="F432" s="3" t="s">
        <v>20</v>
      </c>
      <c r="G432" s="3" t="s">
        <v>21</v>
      </c>
      <c r="H432" s="3">
        <v>19.46</v>
      </c>
      <c r="I432" s="3">
        <v>28.74</v>
      </c>
      <c r="J432" s="3">
        <v>29.23</v>
      </c>
      <c r="K432" s="3">
        <v>29.64</v>
      </c>
      <c r="L432" s="3">
        <v>29.96</v>
      </c>
      <c r="M432" s="3">
        <v>3</v>
      </c>
      <c r="N432" s="3">
        <v>3</v>
      </c>
      <c r="O432" s="3">
        <v>9</v>
      </c>
    </row>
    <row r="433" spans="1:15" x14ac:dyDescent="0.3">
      <c r="A433" s="3">
        <v>540726</v>
      </c>
      <c r="B433" s="3" t="s">
        <v>489</v>
      </c>
      <c r="C433" s="3" t="s">
        <v>93</v>
      </c>
      <c r="D433" s="3">
        <v>-27.801300000000001</v>
      </c>
      <c r="E433" s="3">
        <v>153.126</v>
      </c>
      <c r="F433" s="3" t="s">
        <v>20</v>
      </c>
      <c r="G433" s="3" t="s">
        <v>29</v>
      </c>
      <c r="H433" s="3">
        <v>21.78</v>
      </c>
      <c r="I433" s="3">
        <v>22.65</v>
      </c>
      <c r="J433" s="3">
        <v>22.75</v>
      </c>
      <c r="K433" s="3">
        <v>22.89</v>
      </c>
      <c r="L433" s="3">
        <v>23.07</v>
      </c>
      <c r="M433" s="3">
        <v>3</v>
      </c>
      <c r="N433" s="3">
        <v>3</v>
      </c>
      <c r="O433" s="3">
        <v>9</v>
      </c>
    </row>
    <row r="434" spans="1:15" x14ac:dyDescent="0.3">
      <c r="A434" s="3">
        <v>540768</v>
      </c>
      <c r="B434" s="3" t="s">
        <v>490</v>
      </c>
      <c r="C434" s="3" t="s">
        <v>85</v>
      </c>
      <c r="D434" s="3">
        <v>-26.843</v>
      </c>
      <c r="E434" s="3">
        <v>151.97999999999999</v>
      </c>
      <c r="F434" s="3" t="s">
        <v>20</v>
      </c>
      <c r="G434" s="3" t="s">
        <v>21</v>
      </c>
      <c r="H434" s="3">
        <v>438.49</v>
      </c>
      <c r="M434" s="3">
        <v>3</v>
      </c>
      <c r="N434" s="3">
        <v>1</v>
      </c>
      <c r="O434" s="3">
        <v>3</v>
      </c>
    </row>
    <row r="435" spans="1:15" x14ac:dyDescent="0.3">
      <c r="A435" s="3">
        <v>540769</v>
      </c>
      <c r="B435" s="3" t="s">
        <v>491</v>
      </c>
      <c r="C435" s="3" t="s">
        <v>85</v>
      </c>
      <c r="D435" s="3">
        <v>-26.969000000000001</v>
      </c>
      <c r="E435" s="3">
        <v>151.85599999999999</v>
      </c>
      <c r="F435" s="3" t="s">
        <v>20</v>
      </c>
      <c r="G435" s="3" t="s">
        <v>29</v>
      </c>
      <c r="H435" s="3">
        <v>428.74</v>
      </c>
      <c r="M435" s="3">
        <v>3</v>
      </c>
      <c r="N435" s="3">
        <v>1</v>
      </c>
      <c r="O435" s="3">
        <v>3</v>
      </c>
    </row>
    <row r="436" spans="1:15" x14ac:dyDescent="0.3">
      <c r="A436" s="3">
        <v>540789</v>
      </c>
      <c r="B436" s="3" t="s">
        <v>492</v>
      </c>
      <c r="C436" s="3" t="s">
        <v>85</v>
      </c>
      <c r="D436" s="3">
        <v>-27.798300000000001</v>
      </c>
      <c r="E436" s="3">
        <v>152.37280000000001</v>
      </c>
      <c r="F436" s="3" t="s">
        <v>20</v>
      </c>
      <c r="G436" s="3" t="s">
        <v>29</v>
      </c>
      <c r="H436" s="3">
        <v>168.89</v>
      </c>
      <c r="M436" s="3">
        <v>3</v>
      </c>
      <c r="N436" s="3">
        <v>1</v>
      </c>
      <c r="O436" s="3">
        <v>3</v>
      </c>
    </row>
    <row r="437" spans="1:15" x14ac:dyDescent="0.3">
      <c r="A437" s="3">
        <v>540790</v>
      </c>
      <c r="B437" s="3" t="s">
        <v>493</v>
      </c>
      <c r="C437" s="3" t="s">
        <v>93</v>
      </c>
      <c r="D437" s="3">
        <v>-27.8324</v>
      </c>
      <c r="E437" s="3">
        <v>153.1738</v>
      </c>
      <c r="F437" s="3" t="s">
        <v>20</v>
      </c>
      <c r="G437" s="3" t="s">
        <v>29</v>
      </c>
      <c r="H437" s="3">
        <v>20.52</v>
      </c>
      <c r="I437" s="3">
        <v>23.7</v>
      </c>
      <c r="J437" s="3">
        <v>24.17</v>
      </c>
      <c r="K437" s="3">
        <v>24.64</v>
      </c>
      <c r="L437" s="3">
        <v>25.02</v>
      </c>
      <c r="M437" s="3">
        <v>3</v>
      </c>
      <c r="N437" s="3">
        <v>3</v>
      </c>
      <c r="O437" s="3">
        <v>9</v>
      </c>
    </row>
    <row r="438" spans="1:15" x14ac:dyDescent="0.3">
      <c r="A438" s="3">
        <v>540792</v>
      </c>
      <c r="B438" s="3" t="s">
        <v>494</v>
      </c>
      <c r="C438" s="3" t="s">
        <v>106</v>
      </c>
      <c r="D438" s="3">
        <v>-25.24</v>
      </c>
      <c r="E438" s="3">
        <v>152.56129999999999</v>
      </c>
      <c r="F438" s="3" t="s">
        <v>20</v>
      </c>
      <c r="G438" s="3" t="s">
        <v>29</v>
      </c>
      <c r="H438" s="3">
        <v>5.61</v>
      </c>
      <c r="J438" s="3">
        <v>6.12</v>
      </c>
      <c r="K438" s="3">
        <v>7.04</v>
      </c>
      <c r="L438" s="3">
        <v>8</v>
      </c>
      <c r="M438" s="3">
        <v>2</v>
      </c>
      <c r="N438" s="3">
        <v>1</v>
      </c>
      <c r="O438" s="3">
        <v>2</v>
      </c>
    </row>
    <row r="439" spans="1:15" x14ac:dyDescent="0.3">
      <c r="A439" s="3">
        <v>540796</v>
      </c>
      <c r="B439" s="3" t="s">
        <v>495</v>
      </c>
      <c r="C439" s="3" t="s">
        <v>93</v>
      </c>
      <c r="D439" s="3">
        <v>-28.2059</v>
      </c>
      <c r="E439" s="3">
        <v>153.04079999999999</v>
      </c>
      <c r="F439" s="3" t="s">
        <v>20</v>
      </c>
      <c r="G439" s="3" t="s">
        <v>29</v>
      </c>
      <c r="H439" s="3">
        <v>177.43</v>
      </c>
      <c r="I439" s="3">
        <v>179.07</v>
      </c>
      <c r="J439" s="3">
        <v>179.35</v>
      </c>
      <c r="K439" s="3">
        <v>179.62</v>
      </c>
      <c r="L439" s="3">
        <v>179.84</v>
      </c>
      <c r="M439" s="3">
        <v>3</v>
      </c>
      <c r="N439" s="3">
        <v>3</v>
      </c>
      <c r="O439" s="3">
        <v>9</v>
      </c>
    </row>
    <row r="440" spans="1:15" x14ac:dyDescent="0.3">
      <c r="A440" s="3">
        <v>540797</v>
      </c>
      <c r="B440" s="3" t="s">
        <v>496</v>
      </c>
      <c r="C440" s="3" t="s">
        <v>93</v>
      </c>
      <c r="D440" s="3">
        <v>-28.170400000000001</v>
      </c>
      <c r="E440" s="3">
        <v>152.90289999999999</v>
      </c>
      <c r="F440" s="3" t="s">
        <v>20</v>
      </c>
      <c r="G440" s="3" t="s">
        <v>29</v>
      </c>
      <c r="H440" s="3">
        <v>70.989999999999995</v>
      </c>
      <c r="I440" s="3">
        <v>77.69</v>
      </c>
      <c r="J440" s="3">
        <v>77.91</v>
      </c>
      <c r="K440" s="3">
        <v>78.16</v>
      </c>
      <c r="L440" s="3">
        <v>78.39</v>
      </c>
      <c r="M440" s="3">
        <v>3</v>
      </c>
      <c r="N440" s="3">
        <v>2</v>
      </c>
      <c r="O440" s="3">
        <v>6</v>
      </c>
    </row>
    <row r="441" spans="1:15" x14ac:dyDescent="0.3">
      <c r="A441" s="3">
        <v>540823</v>
      </c>
      <c r="B441" s="3" t="s">
        <v>497</v>
      </c>
      <c r="C441" s="3" t="s">
        <v>95</v>
      </c>
      <c r="D441" s="3">
        <v>-25.6188</v>
      </c>
      <c r="E441" s="3">
        <v>152.2336</v>
      </c>
      <c r="F441" s="3" t="s">
        <v>20</v>
      </c>
      <c r="G441" s="3" t="s">
        <v>29</v>
      </c>
      <c r="H441" s="3">
        <v>91.6</v>
      </c>
      <c r="I441" s="3">
        <v>92.44</v>
      </c>
      <c r="J441" s="3">
        <v>92.65</v>
      </c>
      <c r="K441" s="3">
        <v>93.26</v>
      </c>
      <c r="L441" s="3">
        <v>94.87</v>
      </c>
      <c r="M441" s="3">
        <v>2</v>
      </c>
      <c r="N441" s="3">
        <v>2</v>
      </c>
      <c r="O441" s="3">
        <v>4</v>
      </c>
    </row>
    <row r="442" spans="1:15" x14ac:dyDescent="0.3">
      <c r="A442" s="3">
        <v>540829</v>
      </c>
      <c r="B442" s="3" t="s">
        <v>498</v>
      </c>
      <c r="C442" s="3" t="s">
        <v>85</v>
      </c>
      <c r="D442" s="3">
        <v>-27.529</v>
      </c>
      <c r="E442" s="3">
        <v>152.19280000000001</v>
      </c>
      <c r="F442" s="3" t="s">
        <v>20</v>
      </c>
      <c r="G442" s="3" t="s">
        <v>29</v>
      </c>
      <c r="H442" s="3">
        <v>154.72999999999999</v>
      </c>
      <c r="I442" s="3">
        <v>154.72999999999999</v>
      </c>
      <c r="J442" s="3">
        <v>154.72999999999999</v>
      </c>
      <c r="K442" s="3">
        <v>154.72999999999999</v>
      </c>
      <c r="L442" s="3">
        <v>154.72999999999999</v>
      </c>
      <c r="M442" s="3">
        <v>3</v>
      </c>
      <c r="N442" s="3">
        <v>3</v>
      </c>
      <c r="O442" s="3">
        <v>9</v>
      </c>
    </row>
    <row r="443" spans="1:15" x14ac:dyDescent="0.3">
      <c r="A443" s="3">
        <v>541041</v>
      </c>
      <c r="B443" s="3" t="s">
        <v>499</v>
      </c>
      <c r="C443" s="3" t="s">
        <v>34</v>
      </c>
      <c r="D443" s="3">
        <v>-27.183299999999999</v>
      </c>
      <c r="E443" s="3">
        <v>151.26609999999999</v>
      </c>
      <c r="F443" s="3" t="s">
        <v>20</v>
      </c>
      <c r="G443" s="3" t="s">
        <v>29</v>
      </c>
      <c r="H443" s="3">
        <v>341.53</v>
      </c>
      <c r="L443" s="3">
        <v>342.1</v>
      </c>
      <c r="M443" s="3">
        <v>2</v>
      </c>
      <c r="N443" s="3">
        <v>1</v>
      </c>
      <c r="O443" s="3">
        <v>2</v>
      </c>
    </row>
    <row r="444" spans="1:15" x14ac:dyDescent="0.3">
      <c r="A444" s="3">
        <v>541042</v>
      </c>
      <c r="B444" s="3" t="s">
        <v>500</v>
      </c>
      <c r="C444" s="3" t="s">
        <v>34</v>
      </c>
      <c r="D444" s="3">
        <v>-27.096900000000002</v>
      </c>
      <c r="E444" s="3">
        <v>151.39779999999999</v>
      </c>
      <c r="F444" s="3" t="s">
        <v>20</v>
      </c>
      <c r="G444" s="3" t="s">
        <v>29</v>
      </c>
      <c r="H444" s="3">
        <v>374.18</v>
      </c>
      <c r="I444" s="3">
        <v>375.93</v>
      </c>
      <c r="J444" s="3">
        <v>376.16</v>
      </c>
      <c r="K444" s="3">
        <v>376.71</v>
      </c>
      <c r="L444" s="3">
        <v>377.73</v>
      </c>
      <c r="M444" s="3">
        <v>2</v>
      </c>
      <c r="N444" s="3">
        <v>2</v>
      </c>
      <c r="O444" s="3">
        <v>4</v>
      </c>
    </row>
    <row r="445" spans="1:15" x14ac:dyDescent="0.3">
      <c r="A445" s="3">
        <v>541043</v>
      </c>
      <c r="B445" s="3" t="s">
        <v>501</v>
      </c>
      <c r="C445" s="3" t="s">
        <v>34</v>
      </c>
      <c r="D445" s="3">
        <v>-27.193899999999999</v>
      </c>
      <c r="E445" s="3">
        <v>151.4864</v>
      </c>
      <c r="F445" s="3" t="s">
        <v>20</v>
      </c>
      <c r="G445" s="3" t="s">
        <v>29</v>
      </c>
      <c r="H445" s="3">
        <v>376.97</v>
      </c>
      <c r="I445" s="3">
        <v>378.17</v>
      </c>
      <c r="J445" s="3">
        <v>378.26</v>
      </c>
      <c r="K445" s="3">
        <v>378.54</v>
      </c>
      <c r="L445" s="3">
        <v>379.01</v>
      </c>
      <c r="M445" s="3">
        <v>2</v>
      </c>
      <c r="N445" s="3">
        <v>3</v>
      </c>
      <c r="O445" s="3">
        <v>6</v>
      </c>
    </row>
    <row r="446" spans="1:15" x14ac:dyDescent="0.3">
      <c r="A446" s="3">
        <v>541082</v>
      </c>
      <c r="B446" s="3" t="s">
        <v>502</v>
      </c>
      <c r="C446" s="3" t="s">
        <v>124</v>
      </c>
      <c r="D446" s="3">
        <v>-28.7178</v>
      </c>
      <c r="E446" s="3">
        <v>151.9847</v>
      </c>
      <c r="F446" s="3" t="s">
        <v>20</v>
      </c>
      <c r="G446" s="3" t="s">
        <v>29</v>
      </c>
      <c r="H446" s="3">
        <v>876.93</v>
      </c>
      <c r="M446" s="3">
        <v>2</v>
      </c>
      <c r="N446" s="3">
        <v>1</v>
      </c>
      <c r="O446" s="3">
        <v>2</v>
      </c>
    </row>
    <row r="447" spans="1:15" x14ac:dyDescent="0.3">
      <c r="A447" s="3">
        <v>541084</v>
      </c>
      <c r="B447" s="3" t="s">
        <v>503</v>
      </c>
      <c r="C447" s="3" t="s">
        <v>124</v>
      </c>
      <c r="D447" s="3">
        <v>-28.660799999999998</v>
      </c>
      <c r="E447" s="3">
        <v>151.9494</v>
      </c>
      <c r="F447" s="3" t="s">
        <v>20</v>
      </c>
      <c r="G447" s="3" t="s">
        <v>29</v>
      </c>
      <c r="H447" s="3">
        <v>803.12</v>
      </c>
      <c r="I447" s="3">
        <v>803.19</v>
      </c>
      <c r="J447" s="3">
        <v>803.23</v>
      </c>
      <c r="K447" s="3">
        <v>803.36</v>
      </c>
      <c r="L447" s="3">
        <v>803.88</v>
      </c>
      <c r="M447" s="3">
        <v>2</v>
      </c>
      <c r="N447" s="3">
        <v>2</v>
      </c>
      <c r="O447" s="3">
        <v>4</v>
      </c>
    </row>
    <row r="448" spans="1:15" x14ac:dyDescent="0.3">
      <c r="A448" s="3">
        <v>541085</v>
      </c>
      <c r="B448" s="3" t="s">
        <v>504</v>
      </c>
      <c r="C448" s="3" t="s">
        <v>124</v>
      </c>
      <c r="D448" s="3">
        <v>-28.679400000000001</v>
      </c>
      <c r="E448" s="3">
        <v>151.98310000000001</v>
      </c>
      <c r="F448" s="3" t="s">
        <v>20</v>
      </c>
      <c r="G448" s="3" t="s">
        <v>29</v>
      </c>
      <c r="H448" s="3">
        <v>844.58</v>
      </c>
      <c r="M448" s="3">
        <v>2</v>
      </c>
      <c r="N448" s="3">
        <v>1</v>
      </c>
      <c r="O448" s="3">
        <v>2</v>
      </c>
    </row>
    <row r="449" spans="1:15" x14ac:dyDescent="0.3">
      <c r="A449" s="3">
        <v>541086</v>
      </c>
      <c r="B449" s="3" t="s">
        <v>505</v>
      </c>
      <c r="C449" s="3" t="s">
        <v>124</v>
      </c>
      <c r="D449" s="3">
        <v>-28.6633</v>
      </c>
      <c r="E449" s="3">
        <v>151.9367</v>
      </c>
      <c r="F449" s="3" t="s">
        <v>20</v>
      </c>
      <c r="G449" s="3" t="s">
        <v>29</v>
      </c>
      <c r="H449" s="3">
        <v>792.25</v>
      </c>
      <c r="I449" s="3">
        <v>793.85</v>
      </c>
      <c r="J449" s="3">
        <v>793.99</v>
      </c>
      <c r="K449" s="3">
        <v>794.27</v>
      </c>
      <c r="L449" s="3">
        <v>795.2</v>
      </c>
      <c r="M449" s="3">
        <v>2</v>
      </c>
      <c r="N449" s="3">
        <v>2</v>
      </c>
      <c r="O449" s="3">
        <v>4</v>
      </c>
    </row>
    <row r="450" spans="1:15" x14ac:dyDescent="0.3">
      <c r="A450" s="3">
        <v>541087</v>
      </c>
      <c r="B450" s="3" t="s">
        <v>506</v>
      </c>
      <c r="C450" s="3" t="s">
        <v>124</v>
      </c>
      <c r="D450" s="3">
        <v>-28.654399999999999</v>
      </c>
      <c r="E450" s="3">
        <v>151.91890000000001</v>
      </c>
      <c r="F450" s="3" t="s">
        <v>20</v>
      </c>
      <c r="G450" s="3" t="s">
        <v>29</v>
      </c>
      <c r="H450" s="3">
        <v>791.83</v>
      </c>
      <c r="M450" s="3">
        <v>2</v>
      </c>
      <c r="N450" s="3">
        <v>1</v>
      </c>
      <c r="O450" s="3">
        <v>2</v>
      </c>
    </row>
    <row r="451" spans="1:15" x14ac:dyDescent="0.3">
      <c r="A451" s="3">
        <v>541088</v>
      </c>
      <c r="B451" s="3" t="s">
        <v>507</v>
      </c>
      <c r="C451" s="3" t="s">
        <v>124</v>
      </c>
      <c r="D451" s="3">
        <v>-28.598600000000001</v>
      </c>
      <c r="E451" s="3">
        <v>151.88829999999999</v>
      </c>
      <c r="F451" s="3" t="s">
        <v>20</v>
      </c>
      <c r="G451" s="3" t="s">
        <v>29</v>
      </c>
      <c r="H451" s="3">
        <v>808.95</v>
      </c>
      <c r="M451" s="3">
        <v>2</v>
      </c>
      <c r="N451" s="3">
        <v>1</v>
      </c>
      <c r="O451" s="3">
        <v>2</v>
      </c>
    </row>
    <row r="452" spans="1:15" x14ac:dyDescent="0.3">
      <c r="A452" s="3">
        <v>541089</v>
      </c>
      <c r="B452" s="3" t="s">
        <v>508</v>
      </c>
      <c r="C452" s="3" t="s">
        <v>124</v>
      </c>
      <c r="D452" s="3">
        <v>-28.784700000000001</v>
      </c>
      <c r="E452" s="3">
        <v>151.82</v>
      </c>
      <c r="F452" s="3" t="s">
        <v>20</v>
      </c>
      <c r="G452" s="3" t="s">
        <v>21</v>
      </c>
      <c r="H452" s="3">
        <v>693.92</v>
      </c>
      <c r="K452" s="3">
        <v>694.55</v>
      </c>
      <c r="L452" s="3">
        <v>696.37</v>
      </c>
      <c r="M452" s="3">
        <v>2</v>
      </c>
      <c r="N452" s="3">
        <v>1</v>
      </c>
      <c r="O452" s="3">
        <v>2</v>
      </c>
    </row>
    <row r="453" spans="1:15" x14ac:dyDescent="0.3">
      <c r="A453" s="3">
        <v>541090</v>
      </c>
      <c r="B453" s="3" t="s">
        <v>509</v>
      </c>
      <c r="C453" s="3" t="s">
        <v>124</v>
      </c>
      <c r="D453" s="3">
        <v>-28.8081</v>
      </c>
      <c r="E453" s="3">
        <v>151.8364</v>
      </c>
      <c r="F453" s="3" t="s">
        <v>20</v>
      </c>
      <c r="G453" s="3" t="s">
        <v>29</v>
      </c>
      <c r="H453" s="3">
        <v>689.41</v>
      </c>
      <c r="I453" s="3">
        <v>691.59</v>
      </c>
      <c r="J453" s="3">
        <v>691.77</v>
      </c>
      <c r="K453" s="3">
        <v>692.42</v>
      </c>
      <c r="L453" s="3">
        <v>694.25</v>
      </c>
      <c r="M453" s="3">
        <v>2</v>
      </c>
      <c r="N453" s="3">
        <v>2</v>
      </c>
      <c r="O453" s="3">
        <v>4</v>
      </c>
    </row>
    <row r="454" spans="1:15" x14ac:dyDescent="0.3">
      <c r="A454" s="3">
        <v>541101</v>
      </c>
      <c r="B454" s="3" t="s">
        <v>510</v>
      </c>
      <c r="C454" s="3" t="s">
        <v>34</v>
      </c>
      <c r="D454" s="3">
        <v>-28.038900000000002</v>
      </c>
      <c r="E454" s="3">
        <v>152.10810000000001</v>
      </c>
      <c r="F454" s="3" t="s">
        <v>20</v>
      </c>
      <c r="G454" s="3" t="s">
        <v>29</v>
      </c>
      <c r="H454" s="3">
        <v>503.19</v>
      </c>
      <c r="I454" s="3">
        <v>504.75</v>
      </c>
      <c r="J454" s="3">
        <v>504.93</v>
      </c>
      <c r="K454" s="3">
        <v>505.39</v>
      </c>
      <c r="L454" s="3">
        <v>506.49</v>
      </c>
      <c r="M454" s="3">
        <v>2</v>
      </c>
      <c r="N454" s="3">
        <v>2</v>
      </c>
      <c r="O454" s="3">
        <v>4</v>
      </c>
    </row>
    <row r="455" spans="1:15" x14ac:dyDescent="0.3">
      <c r="A455" s="3">
        <v>541103</v>
      </c>
      <c r="B455" s="3" t="s">
        <v>511</v>
      </c>
      <c r="C455" s="3" t="s">
        <v>34</v>
      </c>
      <c r="D455" s="3">
        <v>-28.178100000000001</v>
      </c>
      <c r="E455" s="3">
        <v>152.05940000000001</v>
      </c>
      <c r="F455" s="3" t="s">
        <v>20</v>
      </c>
      <c r="G455" s="3" t="s">
        <v>29</v>
      </c>
      <c r="H455" s="3">
        <v>475.69</v>
      </c>
      <c r="K455" s="3">
        <v>475.93</v>
      </c>
      <c r="L455" s="3">
        <v>476.48</v>
      </c>
      <c r="M455" s="3">
        <v>2</v>
      </c>
      <c r="N455" s="3">
        <v>3</v>
      </c>
      <c r="O455" s="3">
        <v>6</v>
      </c>
    </row>
    <row r="456" spans="1:15" x14ac:dyDescent="0.3">
      <c r="A456" s="3">
        <v>541104</v>
      </c>
      <c r="B456" s="3" t="s">
        <v>512</v>
      </c>
      <c r="C456" s="3" t="s">
        <v>34</v>
      </c>
      <c r="D456" s="3">
        <v>-28.052199999999999</v>
      </c>
      <c r="E456" s="3">
        <v>151.59</v>
      </c>
      <c r="F456" s="3" t="s">
        <v>20</v>
      </c>
      <c r="G456" s="3" t="s">
        <v>29</v>
      </c>
      <c r="H456" s="3">
        <v>414.45</v>
      </c>
      <c r="I456" s="3">
        <v>416.54</v>
      </c>
      <c r="J456" s="3">
        <v>416.83</v>
      </c>
      <c r="K456" s="3">
        <v>417.55</v>
      </c>
      <c r="L456" s="3">
        <v>419.23</v>
      </c>
      <c r="M456" s="3">
        <v>2</v>
      </c>
      <c r="N456" s="3">
        <v>3</v>
      </c>
      <c r="O456" s="3">
        <v>6</v>
      </c>
    </row>
    <row r="457" spans="1:15" x14ac:dyDescent="0.3">
      <c r="A457" s="3">
        <v>541107</v>
      </c>
      <c r="B457" s="3" t="s">
        <v>513</v>
      </c>
      <c r="C457" s="3" t="s">
        <v>124</v>
      </c>
      <c r="D457" s="3">
        <v>-28.4133</v>
      </c>
      <c r="E457" s="3">
        <v>151.08250000000001</v>
      </c>
      <c r="F457" s="3" t="s">
        <v>20</v>
      </c>
      <c r="G457" s="3" t="s">
        <v>29</v>
      </c>
      <c r="H457" s="3">
        <v>279.77999999999997</v>
      </c>
      <c r="M457" s="3">
        <v>2</v>
      </c>
      <c r="N457" s="3">
        <v>1</v>
      </c>
      <c r="O457" s="3">
        <v>2</v>
      </c>
    </row>
    <row r="458" spans="1:15" x14ac:dyDescent="0.3">
      <c r="A458" s="3">
        <v>541108</v>
      </c>
      <c r="B458" s="3" t="s">
        <v>514</v>
      </c>
      <c r="C458" s="3" t="s">
        <v>124</v>
      </c>
      <c r="D458" s="3">
        <v>-28.3614</v>
      </c>
      <c r="E458" s="3">
        <v>151.13810000000001</v>
      </c>
      <c r="F458" s="3" t="s">
        <v>20</v>
      </c>
      <c r="G458" s="3" t="s">
        <v>29</v>
      </c>
      <c r="H458" s="3">
        <v>292.45999999999998</v>
      </c>
      <c r="M458" s="3">
        <v>2</v>
      </c>
      <c r="N458" s="3">
        <v>1</v>
      </c>
      <c r="O458" s="3">
        <v>2</v>
      </c>
    </row>
    <row r="459" spans="1:15" x14ac:dyDescent="0.3">
      <c r="A459" s="3">
        <v>541110</v>
      </c>
      <c r="B459" s="3" t="s">
        <v>515</v>
      </c>
      <c r="C459" s="3" t="s">
        <v>124</v>
      </c>
      <c r="D459" s="3">
        <v>-28.401399999999999</v>
      </c>
      <c r="E459" s="3">
        <v>151.29249999999999</v>
      </c>
      <c r="F459" s="3" t="s">
        <v>20</v>
      </c>
      <c r="G459" s="3" t="s">
        <v>29</v>
      </c>
      <c r="H459" s="3">
        <v>315.92</v>
      </c>
      <c r="I459" s="3">
        <v>316.87</v>
      </c>
      <c r="J459" s="3">
        <v>316.92</v>
      </c>
      <c r="K459" s="3">
        <v>317.07</v>
      </c>
      <c r="L459" s="3">
        <v>317.56</v>
      </c>
      <c r="M459" s="3">
        <v>2</v>
      </c>
      <c r="N459" s="3">
        <v>2</v>
      </c>
      <c r="O459" s="3">
        <v>4</v>
      </c>
    </row>
    <row r="460" spans="1:15" x14ac:dyDescent="0.3">
      <c r="A460" s="3">
        <v>541111</v>
      </c>
      <c r="B460" s="3" t="s">
        <v>516</v>
      </c>
      <c r="C460" s="3" t="s">
        <v>124</v>
      </c>
      <c r="D460" s="3">
        <v>-28.4833</v>
      </c>
      <c r="E460" s="3">
        <v>151.27610000000001</v>
      </c>
      <c r="F460" s="3" t="s">
        <v>20</v>
      </c>
      <c r="G460" s="3" t="s">
        <v>29</v>
      </c>
      <c r="H460" s="3">
        <v>313.44</v>
      </c>
      <c r="I460" s="3">
        <v>315.19</v>
      </c>
      <c r="J460" s="3">
        <v>315.43</v>
      </c>
      <c r="K460" s="3">
        <v>315.95</v>
      </c>
      <c r="L460" s="3">
        <v>317.14</v>
      </c>
      <c r="M460" s="3">
        <v>2</v>
      </c>
      <c r="N460" s="3">
        <v>2</v>
      </c>
      <c r="O460" s="3">
        <v>4</v>
      </c>
    </row>
    <row r="461" spans="1:15" x14ac:dyDescent="0.3">
      <c r="A461" s="3">
        <v>541112</v>
      </c>
      <c r="B461" s="3" t="s">
        <v>517</v>
      </c>
      <c r="C461" s="3" t="s">
        <v>124</v>
      </c>
      <c r="D461" s="3">
        <v>-28.4314</v>
      </c>
      <c r="E461" s="3">
        <v>151.4622</v>
      </c>
      <c r="F461" s="3" t="s">
        <v>20</v>
      </c>
      <c r="G461" s="3" t="s">
        <v>29</v>
      </c>
      <c r="H461" s="3">
        <v>379.18</v>
      </c>
      <c r="I461" s="3">
        <v>381.37</v>
      </c>
      <c r="J461" s="3">
        <v>381.67</v>
      </c>
      <c r="K461" s="3">
        <v>382.16</v>
      </c>
      <c r="L461" s="3">
        <v>382.8</v>
      </c>
      <c r="M461" s="3">
        <v>2</v>
      </c>
      <c r="N461" s="3">
        <v>1</v>
      </c>
      <c r="O461" s="3">
        <v>2</v>
      </c>
    </row>
    <row r="462" spans="1:15" x14ac:dyDescent="0.3">
      <c r="A462" s="3">
        <v>541117</v>
      </c>
      <c r="B462" s="3" t="s">
        <v>518</v>
      </c>
      <c r="C462" s="3" t="s">
        <v>34</v>
      </c>
      <c r="D462" s="3">
        <v>-26.718599999999999</v>
      </c>
      <c r="E462" s="3">
        <v>151.2056</v>
      </c>
      <c r="F462" s="3" t="s">
        <v>20</v>
      </c>
      <c r="G462" s="3" t="s">
        <v>29</v>
      </c>
      <c r="H462" s="3">
        <v>392.62</v>
      </c>
      <c r="I462" s="3">
        <v>394.36</v>
      </c>
      <c r="J462" s="3">
        <v>394.48</v>
      </c>
      <c r="K462" s="3">
        <v>394.79</v>
      </c>
      <c r="L462" s="3">
        <v>395.61</v>
      </c>
      <c r="M462" s="3">
        <v>2</v>
      </c>
      <c r="N462" s="3">
        <v>2</v>
      </c>
      <c r="O462" s="3">
        <v>4</v>
      </c>
    </row>
    <row r="463" spans="1:15" x14ac:dyDescent="0.3">
      <c r="A463" s="3">
        <v>541118</v>
      </c>
      <c r="B463" s="3" t="s">
        <v>519</v>
      </c>
      <c r="C463" s="3" t="s">
        <v>34</v>
      </c>
      <c r="D463" s="3">
        <v>-26.779399999999999</v>
      </c>
      <c r="E463" s="3">
        <v>151.1086</v>
      </c>
      <c r="F463" s="3" t="s">
        <v>20</v>
      </c>
      <c r="G463" s="3" t="s">
        <v>29</v>
      </c>
      <c r="H463" s="3">
        <v>360.53</v>
      </c>
      <c r="L463" s="3">
        <v>360.98</v>
      </c>
      <c r="M463" s="3">
        <v>2</v>
      </c>
      <c r="N463" s="3">
        <v>1</v>
      </c>
      <c r="O463" s="3">
        <f>N463*M463</f>
        <v>2</v>
      </c>
    </row>
    <row r="464" spans="1:15" x14ac:dyDescent="0.3">
      <c r="A464" s="3">
        <v>541122</v>
      </c>
      <c r="B464" s="3" t="s">
        <v>520</v>
      </c>
      <c r="C464" s="3" t="s">
        <v>34</v>
      </c>
      <c r="D464" s="3">
        <v>-26.8919</v>
      </c>
      <c r="E464" s="3">
        <v>151.08529999999999</v>
      </c>
      <c r="F464" s="3" t="s">
        <v>20</v>
      </c>
      <c r="G464" s="3" t="s">
        <v>29</v>
      </c>
      <c r="H464" s="3">
        <v>335.52</v>
      </c>
      <c r="I464" s="3">
        <v>336.91</v>
      </c>
      <c r="J464" s="3">
        <v>337.07</v>
      </c>
      <c r="K464" s="3">
        <v>337.43</v>
      </c>
      <c r="L464" s="3">
        <v>338.01</v>
      </c>
      <c r="M464" s="3">
        <v>2</v>
      </c>
      <c r="N464" s="3">
        <v>2</v>
      </c>
      <c r="O464" s="3">
        <v>4</v>
      </c>
    </row>
    <row r="465" spans="1:15" x14ac:dyDescent="0.3">
      <c r="A465" s="3">
        <v>541123</v>
      </c>
      <c r="B465" s="3" t="s">
        <v>521</v>
      </c>
      <c r="C465" s="3" t="s">
        <v>34</v>
      </c>
      <c r="D465" s="3">
        <v>-26.736899999999999</v>
      </c>
      <c r="E465" s="3">
        <v>150.62280000000001</v>
      </c>
      <c r="F465" s="3" t="s">
        <v>20</v>
      </c>
      <c r="G465" s="3" t="s">
        <v>29</v>
      </c>
      <c r="H465" s="3">
        <v>294.07</v>
      </c>
      <c r="I465" s="3">
        <v>296.31</v>
      </c>
      <c r="J465" s="3">
        <v>296.79000000000002</v>
      </c>
      <c r="K465" s="3">
        <v>297.75</v>
      </c>
      <c r="L465" s="3">
        <v>299.58999999999997</v>
      </c>
      <c r="M465" s="3">
        <v>2</v>
      </c>
      <c r="N465" s="3">
        <v>2</v>
      </c>
      <c r="O465" s="3">
        <v>4</v>
      </c>
    </row>
    <row r="466" spans="1:15" x14ac:dyDescent="0.3">
      <c r="A466" s="3">
        <v>541124</v>
      </c>
      <c r="B466" s="3" t="s">
        <v>522</v>
      </c>
      <c r="C466" s="3" t="s">
        <v>34</v>
      </c>
      <c r="D466" s="3">
        <v>-26.671700000000001</v>
      </c>
      <c r="E466" s="3">
        <v>150.72059999999999</v>
      </c>
      <c r="F466" s="3" t="s">
        <v>20</v>
      </c>
      <c r="G466" s="3" t="s">
        <v>29</v>
      </c>
      <c r="H466" s="3">
        <v>300.14999999999998</v>
      </c>
      <c r="I466" s="3">
        <v>301.27</v>
      </c>
      <c r="J466" s="3">
        <v>301.44</v>
      </c>
      <c r="K466" s="3">
        <v>301.81</v>
      </c>
      <c r="L466" s="3">
        <v>302.66000000000003</v>
      </c>
      <c r="M466" s="3">
        <v>2</v>
      </c>
      <c r="N466" s="3">
        <v>3</v>
      </c>
      <c r="O466" s="3">
        <v>6</v>
      </c>
    </row>
    <row r="467" spans="1:15" x14ac:dyDescent="0.3">
      <c r="A467" s="3">
        <v>541125</v>
      </c>
      <c r="B467" s="3" t="s">
        <v>523</v>
      </c>
      <c r="C467" s="3" t="s">
        <v>34</v>
      </c>
      <c r="D467" s="3">
        <v>-26.7042</v>
      </c>
      <c r="E467" s="3">
        <v>150.76310000000001</v>
      </c>
      <c r="F467" s="3" t="s">
        <v>20</v>
      </c>
      <c r="G467" s="3" t="s">
        <v>29</v>
      </c>
      <c r="H467" s="3">
        <v>303.54000000000002</v>
      </c>
      <c r="I467" s="3">
        <v>305.66000000000003</v>
      </c>
      <c r="J467" s="3">
        <v>306.04000000000002</v>
      </c>
      <c r="K467" s="3">
        <v>306.82</v>
      </c>
      <c r="L467" s="3">
        <v>308.14</v>
      </c>
      <c r="M467" s="3">
        <v>2</v>
      </c>
      <c r="N467" s="3">
        <v>2</v>
      </c>
      <c r="O467" s="3">
        <v>4</v>
      </c>
    </row>
    <row r="468" spans="1:15" x14ac:dyDescent="0.3">
      <c r="A468" s="3">
        <v>541126</v>
      </c>
      <c r="B468" s="3" t="s">
        <v>524</v>
      </c>
      <c r="C468" s="3" t="s">
        <v>34</v>
      </c>
      <c r="D468" s="3">
        <v>-26.6433</v>
      </c>
      <c r="E468" s="3">
        <v>150.85419999999999</v>
      </c>
      <c r="F468" s="3" t="s">
        <v>20</v>
      </c>
      <c r="G468" s="3" t="s">
        <v>29</v>
      </c>
      <c r="H468" s="3">
        <v>311.68</v>
      </c>
      <c r="I468" s="3">
        <v>313.85000000000002</v>
      </c>
      <c r="J468" s="3">
        <v>314.44</v>
      </c>
      <c r="K468" s="3">
        <v>315.93</v>
      </c>
      <c r="L468" s="3">
        <v>318.13</v>
      </c>
      <c r="M468" s="3">
        <v>2</v>
      </c>
      <c r="N468" s="3">
        <v>2</v>
      </c>
      <c r="O468" s="3">
        <v>4</v>
      </c>
    </row>
    <row r="469" spans="1:15" x14ac:dyDescent="0.3">
      <c r="A469" s="3">
        <v>541128</v>
      </c>
      <c r="B469" s="3" t="s">
        <v>525</v>
      </c>
      <c r="C469" s="3" t="s">
        <v>34</v>
      </c>
      <c r="D469" s="3">
        <v>-27.564299999999999</v>
      </c>
      <c r="E469" s="3">
        <v>151.94919999999999</v>
      </c>
      <c r="F469" s="3" t="s">
        <v>20</v>
      </c>
      <c r="G469" s="3" t="s">
        <v>21</v>
      </c>
      <c r="H469" s="3">
        <v>590.51</v>
      </c>
      <c r="I469" s="3">
        <v>590.94000000000005</v>
      </c>
      <c r="J469" s="3">
        <v>591.04</v>
      </c>
      <c r="K469" s="3">
        <v>591.33000000000004</v>
      </c>
      <c r="L469" s="3">
        <v>592</v>
      </c>
      <c r="M469" s="3">
        <v>2</v>
      </c>
      <c r="N469" s="3">
        <v>2</v>
      </c>
      <c r="O469" s="3">
        <v>4</v>
      </c>
    </row>
    <row r="470" spans="1:15" x14ac:dyDescent="0.3">
      <c r="A470" s="3">
        <v>541129</v>
      </c>
      <c r="B470" s="3" t="s">
        <v>526</v>
      </c>
      <c r="C470" s="3" t="s">
        <v>34</v>
      </c>
      <c r="D470" s="3">
        <v>-27.584900000000001</v>
      </c>
      <c r="E470" s="3">
        <v>151.94560000000001</v>
      </c>
      <c r="F470" s="3" t="s">
        <v>20</v>
      </c>
      <c r="G470" s="3" t="s">
        <v>21</v>
      </c>
      <c r="H470" s="3">
        <v>617.95000000000005</v>
      </c>
      <c r="K470" s="3">
        <v>618.12</v>
      </c>
      <c r="L470" s="3">
        <v>618.36</v>
      </c>
      <c r="M470" s="3">
        <v>2</v>
      </c>
      <c r="N470" s="3">
        <v>1</v>
      </c>
      <c r="O470" s="3">
        <f>N470*M470</f>
        <v>2</v>
      </c>
    </row>
    <row r="471" spans="1:15" x14ac:dyDescent="0.3">
      <c r="A471" s="3">
        <v>541130</v>
      </c>
      <c r="B471" s="3" t="s">
        <v>527</v>
      </c>
      <c r="C471" s="3" t="s">
        <v>34</v>
      </c>
      <c r="D471" s="3">
        <v>-27.5883</v>
      </c>
      <c r="E471" s="3">
        <v>151.97319999999999</v>
      </c>
      <c r="F471" s="3" t="s">
        <v>20</v>
      </c>
      <c r="G471" s="3" t="s">
        <v>21</v>
      </c>
      <c r="H471" s="3">
        <v>628.47</v>
      </c>
      <c r="I471" s="3">
        <v>628.67999999999995</v>
      </c>
      <c r="J471" s="3">
        <v>628.69000000000005</v>
      </c>
      <c r="K471" s="3">
        <v>628.75</v>
      </c>
      <c r="L471" s="3">
        <v>628.76</v>
      </c>
      <c r="M471" s="3">
        <v>2</v>
      </c>
      <c r="N471" s="3">
        <v>1</v>
      </c>
      <c r="O471" s="3">
        <v>2</v>
      </c>
    </row>
    <row r="472" spans="1:15" x14ac:dyDescent="0.3">
      <c r="A472" s="3">
        <v>541131</v>
      </c>
      <c r="B472" s="3" t="s">
        <v>528</v>
      </c>
      <c r="C472" s="3" t="s">
        <v>34</v>
      </c>
      <c r="D472" s="3">
        <v>-27.577400000000001</v>
      </c>
      <c r="E472" s="3">
        <v>151.9692</v>
      </c>
      <c r="F472" s="3" t="s">
        <v>20</v>
      </c>
      <c r="G472" s="3" t="s">
        <v>21</v>
      </c>
      <c r="H472" s="3">
        <v>613.67999999999995</v>
      </c>
      <c r="I472" s="3">
        <v>613.91</v>
      </c>
      <c r="J472" s="3">
        <v>614.03</v>
      </c>
      <c r="K472" s="3">
        <v>614.17999999999995</v>
      </c>
      <c r="L472" s="3">
        <v>614.85</v>
      </c>
      <c r="M472" s="3">
        <v>2</v>
      </c>
      <c r="N472" s="3">
        <v>1</v>
      </c>
      <c r="O472" s="3">
        <v>2</v>
      </c>
    </row>
    <row r="473" spans="1:15" x14ac:dyDescent="0.3">
      <c r="A473" s="3">
        <v>541132</v>
      </c>
      <c r="B473" s="3" t="s">
        <v>529</v>
      </c>
      <c r="C473" s="3" t="s">
        <v>34</v>
      </c>
      <c r="D473" s="3">
        <v>-27.582599999999999</v>
      </c>
      <c r="E473" s="3">
        <v>151.971</v>
      </c>
      <c r="F473" s="3" t="s">
        <v>20</v>
      </c>
      <c r="G473" s="3" t="s">
        <v>21</v>
      </c>
      <c r="H473" s="3">
        <v>620</v>
      </c>
      <c r="K473" s="3">
        <v>620.19000000000005</v>
      </c>
      <c r="L473" s="3">
        <v>620.71</v>
      </c>
      <c r="M473" s="3">
        <v>2</v>
      </c>
      <c r="N473" s="3">
        <v>1</v>
      </c>
      <c r="O473" s="3">
        <v>2</v>
      </c>
    </row>
    <row r="474" spans="1:15" x14ac:dyDescent="0.3">
      <c r="A474" s="3">
        <v>541133</v>
      </c>
      <c r="B474" s="3" t="s">
        <v>530</v>
      </c>
      <c r="C474" s="3" t="s">
        <v>34</v>
      </c>
      <c r="D474" s="3">
        <v>-27.5608</v>
      </c>
      <c r="E474" s="3">
        <v>151.95079999999999</v>
      </c>
      <c r="F474" s="3" t="s">
        <v>20</v>
      </c>
      <c r="G474" s="3" t="s">
        <v>21</v>
      </c>
      <c r="H474" s="3">
        <v>587.09</v>
      </c>
      <c r="K474" s="3">
        <v>587.27</v>
      </c>
      <c r="L474" s="3">
        <v>587.62</v>
      </c>
      <c r="M474" s="3">
        <v>2</v>
      </c>
      <c r="N474" s="3">
        <v>1</v>
      </c>
      <c r="O474" s="3">
        <f>N474*M474</f>
        <v>2</v>
      </c>
    </row>
    <row r="475" spans="1:15" x14ac:dyDescent="0.3">
      <c r="A475" s="3">
        <v>541137</v>
      </c>
      <c r="B475" s="3" t="s">
        <v>531</v>
      </c>
      <c r="C475" s="3" t="s">
        <v>34</v>
      </c>
      <c r="D475" s="3">
        <v>-28.258299999999998</v>
      </c>
      <c r="E475" s="3">
        <v>152.0925</v>
      </c>
      <c r="F475" s="3" t="s">
        <v>20</v>
      </c>
      <c r="G475" s="3" t="s">
        <v>29</v>
      </c>
      <c r="H475" s="3">
        <v>457.04</v>
      </c>
      <c r="I475" s="3">
        <v>457.16</v>
      </c>
      <c r="J475" s="3">
        <v>457.29</v>
      </c>
      <c r="K475" s="3">
        <v>457.78</v>
      </c>
      <c r="L475" s="3">
        <v>459.15</v>
      </c>
      <c r="M475" s="3">
        <v>2</v>
      </c>
      <c r="N475" s="3">
        <v>1</v>
      </c>
      <c r="O475" s="3">
        <v>2</v>
      </c>
    </row>
    <row r="476" spans="1:15" x14ac:dyDescent="0.3">
      <c r="A476" s="3">
        <v>541138</v>
      </c>
      <c r="B476" s="3" t="s">
        <v>532</v>
      </c>
      <c r="C476" s="3" t="s">
        <v>34</v>
      </c>
      <c r="D476" s="3">
        <v>-28.354399999999998</v>
      </c>
      <c r="E476" s="3">
        <v>152.33189999999999</v>
      </c>
      <c r="F476" s="3" t="s">
        <v>20</v>
      </c>
      <c r="G476" s="3" t="s">
        <v>21</v>
      </c>
      <c r="H476" s="3">
        <v>0</v>
      </c>
      <c r="M476" s="3">
        <v>1</v>
      </c>
      <c r="N476" s="3">
        <v>1</v>
      </c>
      <c r="O476" s="3">
        <f>N476*M476</f>
        <v>1</v>
      </c>
    </row>
    <row r="477" spans="1:15" x14ac:dyDescent="0.3">
      <c r="A477" s="3">
        <v>541141</v>
      </c>
      <c r="B477" s="3" t="s">
        <v>533</v>
      </c>
      <c r="C477" s="3" t="s">
        <v>34</v>
      </c>
      <c r="D477" s="3">
        <v>-27.396899999999999</v>
      </c>
      <c r="E477" s="3">
        <v>151.71879999999999</v>
      </c>
      <c r="F477" s="3" t="s">
        <v>20</v>
      </c>
      <c r="G477" s="3" t="s">
        <v>29</v>
      </c>
      <c r="H477" s="3">
        <v>398.12</v>
      </c>
      <c r="I477" s="3">
        <v>398.39</v>
      </c>
      <c r="J477" s="3">
        <v>398.43</v>
      </c>
      <c r="K477" s="3">
        <v>398.53</v>
      </c>
      <c r="L477" s="3">
        <v>398.83</v>
      </c>
      <c r="M477" s="3">
        <v>2</v>
      </c>
      <c r="N477" s="3">
        <v>3</v>
      </c>
      <c r="O477" s="3">
        <v>6</v>
      </c>
    </row>
    <row r="478" spans="1:15" x14ac:dyDescent="0.3">
      <c r="A478" s="3">
        <v>541142</v>
      </c>
      <c r="B478" s="3" t="s">
        <v>534</v>
      </c>
      <c r="C478" s="3" t="s">
        <v>34</v>
      </c>
      <c r="D478" s="3">
        <v>-28.1342</v>
      </c>
      <c r="E478" s="3">
        <v>151.56970000000001</v>
      </c>
      <c r="F478" s="3" t="s">
        <v>20</v>
      </c>
      <c r="G478" s="3" t="s">
        <v>29</v>
      </c>
      <c r="H478" s="3">
        <v>440.76</v>
      </c>
      <c r="I478" s="3">
        <v>441.34</v>
      </c>
      <c r="J478" s="3">
        <v>441.46</v>
      </c>
      <c r="K478" s="3">
        <v>441.73</v>
      </c>
      <c r="L478" s="3">
        <v>442.39</v>
      </c>
      <c r="M478" s="3">
        <v>2</v>
      </c>
      <c r="N478" s="3">
        <v>2</v>
      </c>
      <c r="O478" s="3">
        <v>4</v>
      </c>
    </row>
    <row r="479" spans="1:15" x14ac:dyDescent="0.3">
      <c r="A479" s="3">
        <v>541144</v>
      </c>
      <c r="B479" s="3" t="s">
        <v>535</v>
      </c>
      <c r="C479" s="3" t="s">
        <v>34</v>
      </c>
      <c r="D479" s="3">
        <v>-28.283300000000001</v>
      </c>
      <c r="E479" s="3">
        <v>152.41749999999999</v>
      </c>
      <c r="F479" s="3" t="s">
        <v>20</v>
      </c>
      <c r="G479" s="3" t="s">
        <v>29</v>
      </c>
      <c r="H479" s="3">
        <v>0</v>
      </c>
      <c r="M479" s="3">
        <v>1</v>
      </c>
      <c r="N479" s="3">
        <v>1</v>
      </c>
      <c r="O479" s="3">
        <f>N479*M479</f>
        <v>1</v>
      </c>
    </row>
    <row r="480" spans="1:15" x14ac:dyDescent="0.3">
      <c r="A480" s="3">
        <v>541145</v>
      </c>
      <c r="B480" s="3" t="s">
        <v>536</v>
      </c>
      <c r="C480" s="3" t="s">
        <v>34</v>
      </c>
      <c r="D480" s="3">
        <v>-27.289000000000001</v>
      </c>
      <c r="E480" s="3">
        <v>151.80510000000001</v>
      </c>
      <c r="F480" s="3" t="s">
        <v>20</v>
      </c>
      <c r="G480" s="3" t="s">
        <v>29</v>
      </c>
      <c r="H480" s="3">
        <v>469.72</v>
      </c>
      <c r="I480" s="3">
        <v>470.74</v>
      </c>
      <c r="J480" s="3">
        <v>470.87</v>
      </c>
      <c r="K480" s="3">
        <v>471.19</v>
      </c>
      <c r="L480" s="3">
        <v>471.96</v>
      </c>
      <c r="M480" s="3">
        <v>2</v>
      </c>
      <c r="N480" s="3">
        <v>2</v>
      </c>
      <c r="O480" s="3">
        <v>4</v>
      </c>
    </row>
    <row r="481" spans="1:15" x14ac:dyDescent="0.3">
      <c r="A481" s="3">
        <v>541146</v>
      </c>
      <c r="B481" s="3" t="s">
        <v>537</v>
      </c>
      <c r="C481" s="3" t="s">
        <v>34</v>
      </c>
      <c r="D481" s="3">
        <v>-27.4297</v>
      </c>
      <c r="E481" s="3">
        <v>151.71850000000001</v>
      </c>
      <c r="F481" s="3" t="s">
        <v>20</v>
      </c>
      <c r="G481" s="3" t="s">
        <v>29</v>
      </c>
      <c r="H481" s="3">
        <v>393.62</v>
      </c>
      <c r="I481" s="3">
        <v>397.03</v>
      </c>
      <c r="J481" s="3">
        <v>397.41</v>
      </c>
      <c r="K481" s="3">
        <v>398.28</v>
      </c>
      <c r="L481" s="3">
        <v>399.55</v>
      </c>
      <c r="M481" s="3">
        <v>2</v>
      </c>
      <c r="N481" s="3">
        <v>2</v>
      </c>
      <c r="O481" s="3">
        <v>4</v>
      </c>
    </row>
    <row r="482" spans="1:15" x14ac:dyDescent="0.3">
      <c r="A482" s="3">
        <v>541147</v>
      </c>
      <c r="B482" s="3" t="s">
        <v>538</v>
      </c>
      <c r="C482" s="3" t="s">
        <v>34</v>
      </c>
      <c r="D482" s="3">
        <v>-27.401</v>
      </c>
      <c r="E482" s="3">
        <v>151.83260000000001</v>
      </c>
      <c r="F482" s="3" t="s">
        <v>20</v>
      </c>
      <c r="G482" s="3" t="s">
        <v>29</v>
      </c>
      <c r="H482" s="3">
        <v>415.39</v>
      </c>
      <c r="I482" s="3">
        <v>417.03</v>
      </c>
      <c r="J482" s="3">
        <v>417.19</v>
      </c>
      <c r="K482" s="3">
        <v>417.6</v>
      </c>
      <c r="L482" s="3">
        <v>418.53</v>
      </c>
      <c r="M482" s="3">
        <v>2</v>
      </c>
      <c r="N482" s="3">
        <v>3</v>
      </c>
      <c r="O482" s="3">
        <v>6</v>
      </c>
    </row>
    <row r="483" spans="1:15" x14ac:dyDescent="0.3">
      <c r="A483" s="3">
        <v>541148</v>
      </c>
      <c r="B483" s="3" t="s">
        <v>539</v>
      </c>
      <c r="C483" s="3" t="s">
        <v>34</v>
      </c>
      <c r="D483" s="3">
        <v>-27.3734</v>
      </c>
      <c r="E483" s="3">
        <v>151.85939999999999</v>
      </c>
      <c r="F483" s="3" t="s">
        <v>20</v>
      </c>
      <c r="G483" s="3" t="s">
        <v>29</v>
      </c>
      <c r="H483" s="3">
        <v>429.28</v>
      </c>
      <c r="I483" s="3">
        <v>431.89</v>
      </c>
      <c r="J483" s="3">
        <v>432.17</v>
      </c>
      <c r="K483" s="3">
        <v>432.95</v>
      </c>
      <c r="L483" s="3">
        <v>434.86</v>
      </c>
      <c r="M483" s="3">
        <v>2</v>
      </c>
      <c r="N483" s="3">
        <v>2</v>
      </c>
      <c r="O483" s="3">
        <v>4</v>
      </c>
    </row>
    <row r="484" spans="1:15" x14ac:dyDescent="0.3">
      <c r="A484" s="3">
        <v>541154</v>
      </c>
      <c r="B484" s="3" t="s">
        <v>540</v>
      </c>
      <c r="C484" s="3" t="s">
        <v>34</v>
      </c>
      <c r="D484" s="3">
        <v>-26.9283</v>
      </c>
      <c r="E484" s="3">
        <v>150.91810000000001</v>
      </c>
      <c r="F484" s="3" t="s">
        <v>20</v>
      </c>
      <c r="G484" s="3" t="s">
        <v>29</v>
      </c>
      <c r="H484" s="3">
        <v>312.57</v>
      </c>
      <c r="I484" s="3">
        <v>314.91000000000003</v>
      </c>
      <c r="J484" s="3">
        <v>315.36</v>
      </c>
      <c r="K484" s="3">
        <v>316.12</v>
      </c>
      <c r="L484" s="3">
        <v>316.95</v>
      </c>
      <c r="M484" s="3">
        <v>2</v>
      </c>
      <c r="N484" s="3">
        <v>3</v>
      </c>
      <c r="O484" s="3">
        <v>6</v>
      </c>
    </row>
    <row r="485" spans="1:15" x14ac:dyDescent="0.3">
      <c r="A485" s="3">
        <v>541155</v>
      </c>
      <c r="B485" s="3" t="s">
        <v>541</v>
      </c>
      <c r="C485" s="3" t="s">
        <v>34</v>
      </c>
      <c r="D485" s="3">
        <v>-27.2136</v>
      </c>
      <c r="E485" s="3">
        <v>151.1858</v>
      </c>
      <c r="F485" s="3" t="s">
        <v>20</v>
      </c>
      <c r="G485" s="3" t="s">
        <v>29</v>
      </c>
      <c r="H485" s="3">
        <v>336.52</v>
      </c>
      <c r="I485" s="3">
        <v>338.69</v>
      </c>
      <c r="J485" s="3">
        <v>338.91</v>
      </c>
      <c r="K485" s="3">
        <v>338.94</v>
      </c>
      <c r="L485" s="3">
        <v>338.98</v>
      </c>
      <c r="M485" s="3">
        <v>2</v>
      </c>
      <c r="N485" s="3">
        <v>2</v>
      </c>
      <c r="O485" s="3">
        <v>4</v>
      </c>
    </row>
    <row r="486" spans="1:15" x14ac:dyDescent="0.3">
      <c r="A486" s="3">
        <v>541156</v>
      </c>
      <c r="B486" s="3" t="s">
        <v>542</v>
      </c>
      <c r="C486" s="3" t="s">
        <v>34</v>
      </c>
      <c r="D486" s="3">
        <v>-26.904399999999999</v>
      </c>
      <c r="E486" s="3">
        <v>150.78309999999999</v>
      </c>
      <c r="F486" s="3" t="s">
        <v>20</v>
      </c>
      <c r="G486" s="3" t="s">
        <v>29</v>
      </c>
      <c r="H486" s="3">
        <v>303.04000000000002</v>
      </c>
      <c r="I486" s="3">
        <v>303.43</v>
      </c>
      <c r="J486" s="3">
        <v>303.83999999999997</v>
      </c>
      <c r="K486" s="3">
        <v>304.66000000000003</v>
      </c>
      <c r="L486" s="3">
        <v>306.14</v>
      </c>
      <c r="M486" s="3">
        <v>2</v>
      </c>
      <c r="N486" s="3">
        <v>1</v>
      </c>
      <c r="O486" s="3">
        <v>2</v>
      </c>
    </row>
    <row r="487" spans="1:15" x14ac:dyDescent="0.3">
      <c r="A487" s="3">
        <v>541158</v>
      </c>
      <c r="B487" s="3" t="s">
        <v>543</v>
      </c>
      <c r="C487" s="3" t="s">
        <v>34</v>
      </c>
      <c r="D487" s="3">
        <v>-27.808599999999998</v>
      </c>
      <c r="E487" s="3">
        <v>151.36320000000001</v>
      </c>
      <c r="F487" s="3" t="s">
        <v>20</v>
      </c>
      <c r="G487" s="3" t="s">
        <v>29</v>
      </c>
      <c r="H487" s="3">
        <v>372.38</v>
      </c>
      <c r="I487" s="3">
        <v>375.15</v>
      </c>
      <c r="J487" s="3">
        <v>375.46</v>
      </c>
      <c r="K487" s="3">
        <v>375.85</v>
      </c>
      <c r="L487" s="3">
        <v>377.82</v>
      </c>
      <c r="M487" s="3">
        <v>2</v>
      </c>
      <c r="N487" s="3">
        <v>3</v>
      </c>
      <c r="O487" s="3">
        <v>6</v>
      </c>
    </row>
    <row r="488" spans="1:15" x14ac:dyDescent="0.3">
      <c r="A488" s="3">
        <v>541162</v>
      </c>
      <c r="B488" s="3" t="s">
        <v>544</v>
      </c>
      <c r="C488" s="3" t="s">
        <v>34</v>
      </c>
      <c r="D488" s="3">
        <v>-26.7608</v>
      </c>
      <c r="E488" s="3">
        <v>151.13720000000001</v>
      </c>
      <c r="F488" s="3" t="s">
        <v>20</v>
      </c>
      <c r="G488" s="3" t="s">
        <v>29</v>
      </c>
      <c r="H488" s="3">
        <v>367.54</v>
      </c>
      <c r="I488" s="3">
        <v>369.05</v>
      </c>
      <c r="J488" s="3">
        <v>369.22</v>
      </c>
      <c r="K488" s="3">
        <v>369.61</v>
      </c>
      <c r="L488" s="3">
        <v>370.51</v>
      </c>
      <c r="M488" s="3">
        <v>2</v>
      </c>
      <c r="N488" s="3">
        <v>2</v>
      </c>
      <c r="O488" s="3">
        <v>4</v>
      </c>
    </row>
    <row r="489" spans="1:15" x14ac:dyDescent="0.3">
      <c r="A489" s="3">
        <v>541167</v>
      </c>
      <c r="B489" s="3" t="s">
        <v>545</v>
      </c>
      <c r="C489" s="3" t="s">
        <v>34</v>
      </c>
      <c r="D489" s="3">
        <v>-27.106000000000002</v>
      </c>
      <c r="E489" s="3">
        <v>151.624</v>
      </c>
      <c r="F489" s="3" t="s">
        <v>20</v>
      </c>
      <c r="G489" s="3" t="s">
        <v>29</v>
      </c>
      <c r="H489" s="3">
        <v>442.02</v>
      </c>
      <c r="I489" s="3">
        <v>443.42</v>
      </c>
      <c r="J489" s="3">
        <v>443.57</v>
      </c>
      <c r="K489" s="3">
        <v>443.95</v>
      </c>
      <c r="L489" s="3">
        <v>444.82</v>
      </c>
      <c r="M489" s="3">
        <v>2</v>
      </c>
      <c r="N489" s="3">
        <v>2</v>
      </c>
      <c r="O489" s="3">
        <v>4</v>
      </c>
    </row>
    <row r="490" spans="1:15" x14ac:dyDescent="0.3">
      <c r="A490" s="3">
        <v>541170</v>
      </c>
      <c r="B490" s="3" t="s">
        <v>546</v>
      </c>
      <c r="C490" s="3" t="s">
        <v>34</v>
      </c>
      <c r="D490" s="3">
        <v>-27.706</v>
      </c>
      <c r="E490" s="3">
        <v>151.86199999999999</v>
      </c>
      <c r="F490" s="3" t="s">
        <v>20</v>
      </c>
      <c r="G490" s="3" t="s">
        <v>21</v>
      </c>
      <c r="H490" s="3">
        <v>464.97</v>
      </c>
      <c r="L490" s="3">
        <v>465.14</v>
      </c>
      <c r="M490" s="3">
        <v>2</v>
      </c>
      <c r="N490" s="3">
        <v>2</v>
      </c>
      <c r="O490" s="3">
        <v>4</v>
      </c>
    </row>
    <row r="491" spans="1:15" x14ac:dyDescent="0.3">
      <c r="A491" s="3">
        <v>541196</v>
      </c>
      <c r="B491" s="3" t="s">
        <v>547</v>
      </c>
      <c r="C491" s="3" t="s">
        <v>34</v>
      </c>
      <c r="D491" s="3">
        <v>-27.1892</v>
      </c>
      <c r="E491" s="3">
        <v>151.33779999999999</v>
      </c>
      <c r="F491" s="3" t="s">
        <v>20</v>
      </c>
      <c r="G491" s="3" t="s">
        <v>29</v>
      </c>
      <c r="H491" s="3">
        <v>349.1</v>
      </c>
      <c r="I491" s="3">
        <v>350.08</v>
      </c>
      <c r="J491" s="3">
        <v>350.17</v>
      </c>
      <c r="K491" s="3">
        <v>350.39</v>
      </c>
      <c r="L491" s="3">
        <v>350.83</v>
      </c>
      <c r="M491" s="3">
        <v>2</v>
      </c>
      <c r="N491" s="3">
        <v>3</v>
      </c>
      <c r="O491" s="3">
        <v>6</v>
      </c>
    </row>
    <row r="492" spans="1:15" x14ac:dyDescent="0.3">
      <c r="A492" s="3">
        <v>541197</v>
      </c>
      <c r="B492" s="3" t="s">
        <v>548</v>
      </c>
      <c r="C492" s="3" t="s">
        <v>34</v>
      </c>
      <c r="D492" s="3">
        <v>-27.121500000000001</v>
      </c>
      <c r="E492" s="3">
        <v>151.09190000000001</v>
      </c>
      <c r="F492" s="3" t="s">
        <v>20</v>
      </c>
      <c r="G492" s="3" t="s">
        <v>29</v>
      </c>
      <c r="H492" s="3">
        <v>320.14</v>
      </c>
      <c r="I492" s="3">
        <v>320.92</v>
      </c>
      <c r="J492" s="3">
        <v>321.05</v>
      </c>
      <c r="K492" s="3">
        <v>321.39999999999998</v>
      </c>
      <c r="L492" s="3">
        <v>322.52999999999997</v>
      </c>
      <c r="M492" s="3">
        <v>2</v>
      </c>
      <c r="N492" s="3">
        <v>3</v>
      </c>
      <c r="O492" s="3">
        <v>6</v>
      </c>
    </row>
    <row r="493" spans="1:15" x14ac:dyDescent="0.3">
      <c r="A493" s="3">
        <v>541203</v>
      </c>
      <c r="B493" s="3" t="s">
        <v>549</v>
      </c>
      <c r="C493" s="3" t="s">
        <v>34</v>
      </c>
      <c r="D493" s="3">
        <v>-26.959430000000001</v>
      </c>
      <c r="E493" s="3">
        <v>151.21742</v>
      </c>
      <c r="F493" s="3" t="s">
        <v>20</v>
      </c>
      <c r="G493" s="3" t="s">
        <v>29</v>
      </c>
      <c r="H493" s="3">
        <v>355.68</v>
      </c>
      <c r="I493" s="3">
        <v>356.21</v>
      </c>
      <c r="J493" s="3">
        <v>356.27</v>
      </c>
      <c r="K493" s="3">
        <v>356.42</v>
      </c>
      <c r="L493" s="3">
        <v>356.65</v>
      </c>
      <c r="M493" s="3">
        <v>2</v>
      </c>
      <c r="N493" s="3">
        <v>3</v>
      </c>
      <c r="O493" s="3">
        <v>6</v>
      </c>
    </row>
    <row r="494" spans="1:15" x14ac:dyDescent="0.3">
      <c r="A494" s="3">
        <v>541204</v>
      </c>
      <c r="B494" s="3" t="s">
        <v>550</v>
      </c>
      <c r="C494" s="3" t="s">
        <v>34</v>
      </c>
      <c r="D494" s="3">
        <v>-26.713899999999999</v>
      </c>
      <c r="E494" s="3">
        <v>151.27520000000001</v>
      </c>
      <c r="F494" s="3" t="s">
        <v>20</v>
      </c>
      <c r="G494" s="3" t="s">
        <v>29</v>
      </c>
      <c r="H494" s="3">
        <v>425.22</v>
      </c>
      <c r="I494" s="3">
        <v>426.27</v>
      </c>
      <c r="J494" s="3">
        <v>426.33</v>
      </c>
      <c r="K494" s="3">
        <v>426.61</v>
      </c>
      <c r="L494" s="3">
        <v>427.31</v>
      </c>
      <c r="M494" s="3">
        <v>2</v>
      </c>
      <c r="N494" s="3">
        <v>2</v>
      </c>
      <c r="O494" s="3">
        <v>4</v>
      </c>
    </row>
    <row r="495" spans="1:15" x14ac:dyDescent="0.3">
      <c r="A495" s="3">
        <v>541205</v>
      </c>
      <c r="B495" s="3" t="s">
        <v>551</v>
      </c>
      <c r="C495" s="3" t="s">
        <v>34</v>
      </c>
      <c r="D495" s="3">
        <v>-27.274242107816601</v>
      </c>
      <c r="E495" s="3">
        <v>150.46391464787601</v>
      </c>
      <c r="F495" s="3" t="s">
        <v>20</v>
      </c>
      <c r="G495" s="3" t="s">
        <v>29</v>
      </c>
      <c r="H495" s="3">
        <v>308.91000000000003</v>
      </c>
      <c r="I495" s="3">
        <v>309.45</v>
      </c>
      <c r="J495" s="3">
        <v>309.56</v>
      </c>
      <c r="K495" s="3">
        <v>309.86</v>
      </c>
      <c r="L495" s="3">
        <v>310.5</v>
      </c>
      <c r="M495" s="3">
        <v>2</v>
      </c>
      <c r="N495" s="3">
        <v>2</v>
      </c>
      <c r="O495" s="3">
        <v>4</v>
      </c>
    </row>
    <row r="496" spans="1:15" x14ac:dyDescent="0.3">
      <c r="A496" s="3">
        <v>542016</v>
      </c>
      <c r="B496" s="3" t="s">
        <v>552</v>
      </c>
      <c r="C496" s="3" t="s">
        <v>34</v>
      </c>
      <c r="D496" s="3">
        <v>-26.566700000000001</v>
      </c>
      <c r="E496" s="3">
        <v>150.2353</v>
      </c>
      <c r="F496" s="3" t="s">
        <v>20</v>
      </c>
      <c r="G496" s="3" t="s">
        <v>29</v>
      </c>
      <c r="H496" s="3">
        <v>300.25</v>
      </c>
      <c r="I496" s="3">
        <v>303.27999999999997</v>
      </c>
      <c r="J496" s="3">
        <v>303.5</v>
      </c>
      <c r="K496" s="3">
        <v>304.05</v>
      </c>
      <c r="L496" s="3">
        <v>305.20999999999998</v>
      </c>
      <c r="M496" s="3">
        <v>2</v>
      </c>
      <c r="N496" s="3">
        <v>2</v>
      </c>
      <c r="O496" s="3">
        <v>4</v>
      </c>
    </row>
    <row r="497" spans="1:15" x14ac:dyDescent="0.3">
      <c r="A497" s="3">
        <v>542019</v>
      </c>
      <c r="B497" s="3" t="s">
        <v>553</v>
      </c>
      <c r="C497" s="3" t="s">
        <v>34</v>
      </c>
      <c r="D497" s="3">
        <v>-26.9267</v>
      </c>
      <c r="E497" s="3">
        <v>150.13140000000001</v>
      </c>
      <c r="F497" s="3" t="s">
        <v>20</v>
      </c>
      <c r="G497" s="3" t="s">
        <v>29</v>
      </c>
      <c r="H497" s="3">
        <v>279.42</v>
      </c>
      <c r="I497" s="3">
        <v>280.22000000000003</v>
      </c>
      <c r="J497" s="3">
        <v>280.76</v>
      </c>
      <c r="K497" s="3">
        <v>280.95</v>
      </c>
      <c r="L497" s="3">
        <v>281.42</v>
      </c>
      <c r="M497" s="3">
        <v>2</v>
      </c>
      <c r="N497" s="3">
        <v>1</v>
      </c>
      <c r="O497" s="3">
        <v>2</v>
      </c>
    </row>
    <row r="498" spans="1:15" x14ac:dyDescent="0.3">
      <c r="A498" s="3">
        <v>542020</v>
      </c>
      <c r="B498" s="3" t="s">
        <v>554</v>
      </c>
      <c r="C498" s="3" t="s">
        <v>34</v>
      </c>
      <c r="D498" s="3">
        <v>-26.841699999999999</v>
      </c>
      <c r="E498" s="3">
        <v>150.3442</v>
      </c>
      <c r="F498" s="3" t="s">
        <v>20</v>
      </c>
      <c r="G498" s="3" t="s">
        <v>29</v>
      </c>
      <c r="H498" s="3">
        <v>282.12</v>
      </c>
      <c r="I498" s="3">
        <v>285.35000000000002</v>
      </c>
      <c r="J498" s="3">
        <v>285.93</v>
      </c>
      <c r="K498" s="3">
        <v>287.08999999999997</v>
      </c>
      <c r="L498" s="3">
        <v>289.62</v>
      </c>
      <c r="M498" s="3">
        <v>2</v>
      </c>
      <c r="N498" s="3">
        <v>1</v>
      </c>
      <c r="O498" s="3">
        <v>2</v>
      </c>
    </row>
    <row r="499" spans="1:15" x14ac:dyDescent="0.3">
      <c r="A499" s="3">
        <v>542023</v>
      </c>
      <c r="B499" s="3" t="s">
        <v>555</v>
      </c>
      <c r="C499" s="3" t="s">
        <v>34</v>
      </c>
      <c r="D499" s="3">
        <v>-26.658100000000001</v>
      </c>
      <c r="E499" s="3">
        <v>150.1808</v>
      </c>
      <c r="F499" s="3" t="s">
        <v>20</v>
      </c>
      <c r="G499" s="3" t="s">
        <v>29</v>
      </c>
      <c r="H499" s="3">
        <v>297.72000000000003</v>
      </c>
      <c r="I499" s="3">
        <v>298.06</v>
      </c>
      <c r="J499" s="3">
        <v>298.14</v>
      </c>
      <c r="K499" s="3">
        <v>298.51</v>
      </c>
      <c r="L499" s="3">
        <v>299.64999999999998</v>
      </c>
      <c r="M499" s="3">
        <v>2</v>
      </c>
      <c r="N499" s="3">
        <v>1</v>
      </c>
      <c r="O499" s="3">
        <v>2</v>
      </c>
    </row>
    <row r="500" spans="1:15" x14ac:dyDescent="0.3">
      <c r="A500" s="3">
        <v>542035</v>
      </c>
      <c r="B500" s="3" t="s">
        <v>556</v>
      </c>
      <c r="C500" s="3" t="s">
        <v>557</v>
      </c>
      <c r="D500" s="3">
        <v>-27.981100000000001</v>
      </c>
      <c r="E500" s="3">
        <v>149.09729999999999</v>
      </c>
      <c r="F500" s="3" t="s">
        <v>20</v>
      </c>
      <c r="G500" s="3" t="s">
        <v>29</v>
      </c>
      <c r="H500" s="3">
        <v>195.89</v>
      </c>
      <c r="I500" s="3">
        <v>198.8</v>
      </c>
      <c r="J500" s="3">
        <v>198.83</v>
      </c>
      <c r="K500" s="3">
        <v>198.88</v>
      </c>
      <c r="L500" s="3">
        <v>199</v>
      </c>
      <c r="M500" s="3">
        <v>2</v>
      </c>
      <c r="N500" s="3">
        <v>2</v>
      </c>
      <c r="O500" s="3">
        <v>4</v>
      </c>
    </row>
    <row r="501" spans="1:15" x14ac:dyDescent="0.3">
      <c r="A501" s="3">
        <v>542036</v>
      </c>
      <c r="B501" s="3" t="s">
        <v>558</v>
      </c>
      <c r="C501" s="3" t="s">
        <v>34</v>
      </c>
      <c r="D501" s="3">
        <v>-26.773060000000001</v>
      </c>
      <c r="E501" s="3">
        <v>150.54418000000001</v>
      </c>
      <c r="F501" s="3" t="s">
        <v>20</v>
      </c>
      <c r="G501" s="3" t="s">
        <v>29</v>
      </c>
      <c r="H501" s="3">
        <v>290.11</v>
      </c>
      <c r="I501" s="3">
        <v>292.22000000000003</v>
      </c>
      <c r="J501" s="3">
        <v>292.7</v>
      </c>
      <c r="K501" s="3">
        <v>293.87</v>
      </c>
      <c r="L501" s="3">
        <v>296.58999999999997</v>
      </c>
      <c r="M501" s="3">
        <v>2</v>
      </c>
      <c r="N501" s="3">
        <v>2</v>
      </c>
      <c r="O501" s="3">
        <v>4</v>
      </c>
    </row>
    <row r="502" spans="1:15" x14ac:dyDescent="0.3">
      <c r="A502" s="3">
        <v>542037</v>
      </c>
      <c r="B502" s="3" t="s">
        <v>559</v>
      </c>
      <c r="C502" s="3" t="s">
        <v>34</v>
      </c>
      <c r="D502" s="3">
        <v>-26.8993075092135</v>
      </c>
      <c r="E502" s="3">
        <v>149.82788105718799</v>
      </c>
      <c r="F502" s="3" t="s">
        <v>20</v>
      </c>
      <c r="G502" s="3" t="s">
        <v>29</v>
      </c>
      <c r="H502" s="3">
        <v>268.27</v>
      </c>
      <c r="I502" s="3">
        <v>271.39</v>
      </c>
      <c r="J502" s="3">
        <v>271.77</v>
      </c>
      <c r="K502" s="3">
        <v>272.73</v>
      </c>
      <c r="L502" s="3">
        <v>276.64999999999998</v>
      </c>
      <c r="M502" s="3">
        <v>2</v>
      </c>
      <c r="N502" s="3">
        <v>1</v>
      </c>
      <c r="O502" s="3">
        <v>2</v>
      </c>
    </row>
    <row r="503" spans="1:15" x14ac:dyDescent="0.3">
      <c r="A503" s="3">
        <v>543010</v>
      </c>
      <c r="B503" s="3" t="s">
        <v>560</v>
      </c>
      <c r="C503" s="3" t="s">
        <v>34</v>
      </c>
      <c r="D503" s="3">
        <v>-26.571100000000001</v>
      </c>
      <c r="E503" s="3">
        <v>148.79499999999999</v>
      </c>
      <c r="F503" s="3" t="s">
        <v>20</v>
      </c>
      <c r="G503" s="3" t="s">
        <v>29</v>
      </c>
      <c r="H503" s="3">
        <v>298.64</v>
      </c>
      <c r="I503" s="3">
        <v>299.5</v>
      </c>
      <c r="J503" s="3">
        <v>299.58</v>
      </c>
      <c r="K503" s="3">
        <v>299.87</v>
      </c>
      <c r="L503" s="3">
        <v>300.25</v>
      </c>
      <c r="M503" s="3">
        <v>2</v>
      </c>
      <c r="N503" s="3">
        <v>2</v>
      </c>
      <c r="O503" s="3">
        <v>4</v>
      </c>
    </row>
    <row r="504" spans="1:15" x14ac:dyDescent="0.3">
      <c r="A504" s="3">
        <v>543011</v>
      </c>
      <c r="B504" s="3" t="s">
        <v>561</v>
      </c>
      <c r="C504" s="3" t="s">
        <v>34</v>
      </c>
      <c r="D504" s="3">
        <v>-26.393000000000001</v>
      </c>
      <c r="E504" s="3">
        <v>147.94149999999999</v>
      </c>
      <c r="F504" s="3" t="s">
        <v>20</v>
      </c>
      <c r="G504" s="3" t="s">
        <v>29</v>
      </c>
      <c r="H504" s="3">
        <v>339.05</v>
      </c>
      <c r="I504" s="3">
        <v>342.49</v>
      </c>
      <c r="J504" s="3">
        <v>342.87</v>
      </c>
      <c r="K504" s="3">
        <v>343.84</v>
      </c>
      <c r="L504" s="3">
        <v>346.07</v>
      </c>
      <c r="M504" s="3">
        <v>2</v>
      </c>
      <c r="N504" s="3">
        <v>1</v>
      </c>
      <c r="O504" s="3">
        <v>2</v>
      </c>
    </row>
    <row r="505" spans="1:15" x14ac:dyDescent="0.3">
      <c r="A505" s="3">
        <v>543015</v>
      </c>
      <c r="B505" s="3" t="s">
        <v>562</v>
      </c>
      <c r="C505" s="3" t="s">
        <v>34</v>
      </c>
      <c r="D505" s="3">
        <v>-26.407399999999999</v>
      </c>
      <c r="E505" s="3">
        <v>148.2638</v>
      </c>
      <c r="F505" s="3" t="s">
        <v>20</v>
      </c>
      <c r="G505" s="3" t="s">
        <v>29</v>
      </c>
      <c r="H505" s="3">
        <v>367</v>
      </c>
      <c r="I505" s="3">
        <v>370.8</v>
      </c>
      <c r="J505" s="3">
        <v>371.06</v>
      </c>
      <c r="K505" s="3">
        <v>371.74</v>
      </c>
      <c r="L505" s="3">
        <v>373.37</v>
      </c>
      <c r="M505" s="3">
        <v>2</v>
      </c>
      <c r="N505" s="3">
        <v>2</v>
      </c>
      <c r="O505" s="3">
        <v>4</v>
      </c>
    </row>
    <row r="506" spans="1:15" x14ac:dyDescent="0.3">
      <c r="A506" s="3">
        <v>543024</v>
      </c>
      <c r="B506" s="3" t="s">
        <v>563</v>
      </c>
      <c r="C506" s="3" t="s">
        <v>34</v>
      </c>
      <c r="D506" s="3">
        <v>-27.4937</v>
      </c>
      <c r="E506" s="3">
        <v>148.3356</v>
      </c>
      <c r="F506" s="3" t="s">
        <v>20</v>
      </c>
      <c r="G506" s="3" t="s">
        <v>29</v>
      </c>
      <c r="H506" s="3">
        <v>242.83</v>
      </c>
      <c r="I506" s="3">
        <v>245.4</v>
      </c>
      <c r="J506" s="3">
        <v>245.49</v>
      </c>
      <c r="K506" s="3">
        <v>245.52</v>
      </c>
      <c r="L506" s="3">
        <v>245.72</v>
      </c>
      <c r="M506" s="3">
        <v>2</v>
      </c>
      <c r="N506" s="3">
        <v>1</v>
      </c>
      <c r="O506" s="3">
        <v>2</v>
      </c>
    </row>
    <row r="507" spans="1:15" x14ac:dyDescent="0.3">
      <c r="A507" s="3">
        <v>544020</v>
      </c>
      <c r="B507" s="3" t="s">
        <v>564</v>
      </c>
      <c r="C507" s="3" t="s">
        <v>146</v>
      </c>
      <c r="D507" s="3">
        <v>-26.403099999999998</v>
      </c>
      <c r="E507" s="3">
        <v>146.23830000000001</v>
      </c>
      <c r="F507" s="3" t="s">
        <v>20</v>
      </c>
      <c r="G507" s="3" t="s">
        <v>21</v>
      </c>
      <c r="H507" s="3">
        <v>295.05</v>
      </c>
      <c r="I507" s="3">
        <v>296.33</v>
      </c>
      <c r="J507" s="3">
        <v>296.58999999999997</v>
      </c>
      <c r="K507" s="3">
        <v>297.58999999999997</v>
      </c>
      <c r="L507" s="3">
        <v>299.68</v>
      </c>
      <c r="M507" s="3">
        <v>2</v>
      </c>
      <c r="N507" s="3">
        <v>1</v>
      </c>
      <c r="O507" s="3">
        <v>2</v>
      </c>
    </row>
    <row r="508" spans="1:15" x14ac:dyDescent="0.3">
      <c r="A508" s="3">
        <v>544027</v>
      </c>
      <c r="B508" s="3" t="s">
        <v>565</v>
      </c>
      <c r="C508" s="3" t="s">
        <v>146</v>
      </c>
      <c r="D508" s="3">
        <v>-26.3736</v>
      </c>
      <c r="E508" s="3">
        <v>146.33969999999999</v>
      </c>
      <c r="F508" s="3" t="s">
        <v>20</v>
      </c>
      <c r="G508" s="3" t="s">
        <v>29</v>
      </c>
      <c r="H508" s="3">
        <v>310.67</v>
      </c>
      <c r="I508" s="3">
        <v>311.2</v>
      </c>
      <c r="J508" s="3">
        <v>311.29000000000002</v>
      </c>
      <c r="K508" s="3">
        <v>311.52999999999997</v>
      </c>
      <c r="L508" s="3">
        <v>312.08999999999997</v>
      </c>
      <c r="M508" s="3">
        <v>2</v>
      </c>
      <c r="N508" s="3">
        <v>2</v>
      </c>
      <c r="O508" s="3">
        <v>4</v>
      </c>
    </row>
    <row r="509" spans="1:15" x14ac:dyDescent="0.3">
      <c r="A509" s="3">
        <v>544028</v>
      </c>
      <c r="B509" s="3" t="s">
        <v>566</v>
      </c>
      <c r="C509" s="3" t="s">
        <v>146</v>
      </c>
      <c r="D509" s="3">
        <v>-26.408300000000001</v>
      </c>
      <c r="E509" s="3">
        <v>146.4042</v>
      </c>
      <c r="F509" s="3" t="s">
        <v>20</v>
      </c>
      <c r="G509" s="3" t="s">
        <v>29</v>
      </c>
      <c r="H509" s="3">
        <v>327.87</v>
      </c>
      <c r="M509" s="3">
        <v>2</v>
      </c>
      <c r="N509" s="3">
        <v>1</v>
      </c>
      <c r="O509" s="3">
        <v>2</v>
      </c>
    </row>
    <row r="510" spans="1:15" x14ac:dyDescent="0.3">
      <c r="A510" s="3">
        <v>544038</v>
      </c>
      <c r="B510" s="3" t="s">
        <v>567</v>
      </c>
      <c r="C510" s="3" t="s">
        <v>146</v>
      </c>
      <c r="D510" s="3">
        <v>-25.338100000000001</v>
      </c>
      <c r="E510" s="3">
        <v>147.10059999999999</v>
      </c>
      <c r="F510" s="3" t="s">
        <v>20</v>
      </c>
      <c r="G510" s="3" t="s">
        <v>29</v>
      </c>
      <c r="H510" s="3">
        <v>471.11</v>
      </c>
      <c r="I510" s="3">
        <v>472.11</v>
      </c>
      <c r="J510" s="3">
        <v>472.19</v>
      </c>
      <c r="K510" s="3">
        <v>472.55</v>
      </c>
      <c r="L510" s="3">
        <v>473.35</v>
      </c>
      <c r="M510" s="3">
        <v>2</v>
      </c>
      <c r="N510" s="3">
        <v>1</v>
      </c>
      <c r="O510" s="3">
        <v>2</v>
      </c>
    </row>
    <row r="511" spans="1:15" x14ac:dyDescent="0.3">
      <c r="A511" s="3">
        <v>544041</v>
      </c>
      <c r="B511" s="3" t="s">
        <v>568</v>
      </c>
      <c r="C511" s="3" t="s">
        <v>146</v>
      </c>
      <c r="D511" s="3">
        <v>-25.6053</v>
      </c>
      <c r="E511" s="3">
        <v>146.5025</v>
      </c>
      <c r="F511" s="3" t="s">
        <v>20</v>
      </c>
      <c r="G511" s="3" t="s">
        <v>29</v>
      </c>
      <c r="H511" s="3">
        <v>378.23</v>
      </c>
      <c r="K511" s="3">
        <v>378.44</v>
      </c>
      <c r="L511" s="3">
        <v>378.98</v>
      </c>
      <c r="M511" s="3">
        <v>2</v>
      </c>
      <c r="N511" s="3">
        <v>1</v>
      </c>
      <c r="O511" s="3">
        <v>2</v>
      </c>
    </row>
    <row r="512" spans="1:15" x14ac:dyDescent="0.3">
      <c r="A512" s="3">
        <v>544042</v>
      </c>
      <c r="B512" s="3" t="s">
        <v>569</v>
      </c>
      <c r="C512" s="3" t="s">
        <v>146</v>
      </c>
      <c r="D512" s="3">
        <v>-25.614699999999999</v>
      </c>
      <c r="E512" s="3">
        <v>146.74889999999999</v>
      </c>
      <c r="F512" s="3" t="s">
        <v>20</v>
      </c>
      <c r="G512" s="3" t="s">
        <v>29</v>
      </c>
      <c r="H512" s="3">
        <v>398.09</v>
      </c>
      <c r="I512" s="3">
        <v>401.72</v>
      </c>
      <c r="J512" s="3">
        <v>401.78</v>
      </c>
      <c r="K512" s="3">
        <v>402.24</v>
      </c>
      <c r="L512" s="3">
        <v>402.32</v>
      </c>
      <c r="M512" s="3">
        <v>2</v>
      </c>
      <c r="N512" s="3">
        <v>1</v>
      </c>
      <c r="O512" s="3">
        <v>2</v>
      </c>
    </row>
    <row r="513" spans="1:15" x14ac:dyDescent="0.3">
      <c r="A513" s="3">
        <v>544044</v>
      </c>
      <c r="B513" s="3" t="s">
        <v>570</v>
      </c>
      <c r="C513" s="3" t="s">
        <v>146</v>
      </c>
      <c r="D513" s="3">
        <v>-25.665600000000001</v>
      </c>
      <c r="E513" s="3">
        <v>146.12280000000001</v>
      </c>
      <c r="F513" s="3" t="s">
        <v>20</v>
      </c>
      <c r="G513" s="3" t="s">
        <v>29</v>
      </c>
      <c r="H513" s="3">
        <v>336.46</v>
      </c>
      <c r="M513" s="3">
        <v>2</v>
      </c>
      <c r="N513" s="3">
        <v>1</v>
      </c>
      <c r="O513" s="3">
        <v>2</v>
      </c>
    </row>
    <row r="514" spans="1:15" x14ac:dyDescent="0.3">
      <c r="A514" s="3">
        <v>544047</v>
      </c>
      <c r="B514" s="3" t="s">
        <v>571</v>
      </c>
      <c r="C514" s="3" t="s">
        <v>146</v>
      </c>
      <c r="D514" s="3">
        <v>-25.8033</v>
      </c>
      <c r="E514" s="3">
        <v>146.42529999999999</v>
      </c>
      <c r="F514" s="3" t="s">
        <v>20</v>
      </c>
      <c r="G514" s="3" t="s">
        <v>29</v>
      </c>
      <c r="H514" s="3">
        <v>353.13</v>
      </c>
      <c r="I514" s="3">
        <v>355.1</v>
      </c>
      <c r="J514" s="3">
        <v>355.34</v>
      </c>
      <c r="K514" s="3">
        <v>355.81</v>
      </c>
      <c r="L514" s="3">
        <v>356.45</v>
      </c>
      <c r="M514" s="3">
        <v>2</v>
      </c>
      <c r="N514" s="3">
        <v>2</v>
      </c>
      <c r="O514" s="3">
        <v>4</v>
      </c>
    </row>
    <row r="515" spans="1:15" x14ac:dyDescent="0.3">
      <c r="A515" s="3">
        <v>544049</v>
      </c>
      <c r="B515" s="3" t="s">
        <v>572</v>
      </c>
      <c r="C515" s="3" t="s">
        <v>146</v>
      </c>
      <c r="D515" s="3">
        <v>-25.9497</v>
      </c>
      <c r="E515" s="3">
        <v>146.11359999999999</v>
      </c>
      <c r="F515" s="3" t="s">
        <v>20</v>
      </c>
      <c r="G515" s="3" t="s">
        <v>29</v>
      </c>
      <c r="H515" s="3">
        <v>314.66000000000003</v>
      </c>
      <c r="I515" s="3">
        <v>317.64</v>
      </c>
      <c r="J515" s="3">
        <v>317.8</v>
      </c>
      <c r="K515" s="3">
        <v>318.37</v>
      </c>
      <c r="L515" s="3">
        <v>318.42</v>
      </c>
      <c r="M515" s="3">
        <v>2</v>
      </c>
      <c r="N515" s="3">
        <v>2</v>
      </c>
      <c r="O515" s="3">
        <v>4</v>
      </c>
    </row>
    <row r="516" spans="1:15" x14ac:dyDescent="0.3">
      <c r="A516" s="3">
        <v>544056</v>
      </c>
      <c r="B516" s="3" t="s">
        <v>573</v>
      </c>
      <c r="C516" s="3" t="s">
        <v>146</v>
      </c>
      <c r="D516" s="3">
        <v>-26.3264</v>
      </c>
      <c r="E516" s="3">
        <v>146.09780000000001</v>
      </c>
      <c r="F516" s="3" t="s">
        <v>20</v>
      </c>
      <c r="G516" s="3" t="s">
        <v>29</v>
      </c>
      <c r="H516" s="3">
        <v>295.7</v>
      </c>
      <c r="L516" s="3">
        <v>296.62</v>
      </c>
      <c r="M516" s="3">
        <v>2</v>
      </c>
      <c r="N516" s="3">
        <v>1</v>
      </c>
      <c r="O516" s="3">
        <v>2</v>
      </c>
    </row>
    <row r="517" spans="1:15" x14ac:dyDescent="0.3">
      <c r="A517" s="3">
        <v>544058</v>
      </c>
      <c r="B517" s="3" t="s">
        <v>574</v>
      </c>
      <c r="C517" s="3" t="s">
        <v>146</v>
      </c>
      <c r="D517" s="3">
        <v>-26.1267</v>
      </c>
      <c r="E517" s="3">
        <v>145.6694</v>
      </c>
      <c r="F517" s="3" t="s">
        <v>20</v>
      </c>
      <c r="G517" s="3" t="s">
        <v>29</v>
      </c>
      <c r="H517" s="3">
        <v>306.47000000000003</v>
      </c>
      <c r="I517" s="3">
        <v>308.17</v>
      </c>
      <c r="J517" s="3">
        <v>308.62</v>
      </c>
      <c r="K517" s="3">
        <v>309.70999999999998</v>
      </c>
      <c r="L517" s="3">
        <v>311.66000000000003</v>
      </c>
      <c r="M517" s="3">
        <v>2</v>
      </c>
      <c r="N517" s="3">
        <v>2</v>
      </c>
      <c r="O517" s="3">
        <v>4</v>
      </c>
    </row>
    <row r="518" spans="1:15" x14ac:dyDescent="0.3">
      <c r="A518" s="3">
        <v>544059</v>
      </c>
      <c r="B518" s="3" t="s">
        <v>575</v>
      </c>
      <c r="C518" s="3" t="s">
        <v>576</v>
      </c>
      <c r="D518" s="3">
        <v>-26.633299999999998</v>
      </c>
      <c r="E518" s="3">
        <v>145.46360000000001</v>
      </c>
      <c r="F518" s="3" t="s">
        <v>20</v>
      </c>
      <c r="G518" s="3" t="s">
        <v>29</v>
      </c>
      <c r="H518" s="3">
        <v>265.89</v>
      </c>
      <c r="M518" s="3">
        <v>2</v>
      </c>
      <c r="N518" s="3">
        <v>1</v>
      </c>
      <c r="O518" s="3">
        <v>2</v>
      </c>
    </row>
    <row r="519" spans="1:15" x14ac:dyDescent="0.3">
      <c r="A519" s="3">
        <v>544064</v>
      </c>
      <c r="B519" s="3" t="s">
        <v>577</v>
      </c>
      <c r="C519" s="3" t="s">
        <v>578</v>
      </c>
      <c r="D519" s="3">
        <v>-25.689399999999999</v>
      </c>
      <c r="E519" s="3">
        <v>144.76570000000001</v>
      </c>
      <c r="F519" s="3" t="s">
        <v>20</v>
      </c>
      <c r="G519" s="3" t="s">
        <v>29</v>
      </c>
      <c r="H519" s="3">
        <v>250.44</v>
      </c>
      <c r="I519" s="3">
        <v>251.48</v>
      </c>
      <c r="J519" s="3">
        <v>251.53</v>
      </c>
      <c r="K519" s="3">
        <v>251.74</v>
      </c>
      <c r="L519" s="3">
        <v>251.96</v>
      </c>
      <c r="M519" s="3">
        <v>1</v>
      </c>
      <c r="N519" s="3">
        <v>2</v>
      </c>
      <c r="O519" s="3">
        <v>2</v>
      </c>
    </row>
    <row r="520" spans="1:15" x14ac:dyDescent="0.3">
      <c r="A520" s="3">
        <v>544075</v>
      </c>
      <c r="B520" s="3" t="s">
        <v>579</v>
      </c>
      <c r="C520" s="3" t="s">
        <v>576</v>
      </c>
      <c r="D520" s="3">
        <v>-27.398399999999999</v>
      </c>
      <c r="E520" s="3">
        <v>145.20760000000001</v>
      </c>
      <c r="F520" s="3" t="s">
        <v>20</v>
      </c>
      <c r="G520" s="3" t="s">
        <v>29</v>
      </c>
      <c r="H520" s="3">
        <v>199.5</v>
      </c>
      <c r="I520" s="3">
        <v>202.59</v>
      </c>
      <c r="J520" s="3">
        <v>202.72</v>
      </c>
      <c r="K520" s="3">
        <v>202.96</v>
      </c>
      <c r="L520" s="3">
        <v>203.26</v>
      </c>
      <c r="M520" s="3">
        <v>2</v>
      </c>
      <c r="N520" s="3">
        <v>2</v>
      </c>
      <c r="O520" s="3">
        <v>4</v>
      </c>
    </row>
    <row r="521" spans="1:15" x14ac:dyDescent="0.3">
      <c r="A521" s="3">
        <v>544080</v>
      </c>
      <c r="B521" s="3" t="s">
        <v>580</v>
      </c>
      <c r="C521" s="3" t="s">
        <v>576</v>
      </c>
      <c r="D521" s="3">
        <v>-27.805499999999999</v>
      </c>
      <c r="E521" s="3">
        <v>144.7079</v>
      </c>
      <c r="F521" s="3" t="s">
        <v>20</v>
      </c>
      <c r="G521" s="3" t="s">
        <v>29</v>
      </c>
      <c r="H521" s="3">
        <v>181.69</v>
      </c>
      <c r="I521" s="3">
        <v>182.37</v>
      </c>
      <c r="J521" s="3">
        <v>182.44</v>
      </c>
      <c r="K521" s="3">
        <v>182.72</v>
      </c>
      <c r="L521" s="3">
        <v>182.97</v>
      </c>
      <c r="M521" s="3">
        <v>2</v>
      </c>
      <c r="N521" s="3">
        <v>2</v>
      </c>
      <c r="O521" s="3">
        <v>4</v>
      </c>
    </row>
    <row r="522" spans="1:15" x14ac:dyDescent="0.3">
      <c r="A522" s="4">
        <v>545003</v>
      </c>
      <c r="B522" s="4" t="s">
        <v>581</v>
      </c>
      <c r="C522" s="4" t="s">
        <v>358</v>
      </c>
      <c r="D522" s="4">
        <v>-27.500599999999999</v>
      </c>
      <c r="E522" s="4">
        <v>141.93170000000001</v>
      </c>
      <c r="F522" s="4" t="s">
        <v>20</v>
      </c>
      <c r="G522" s="4" t="s">
        <v>21</v>
      </c>
      <c r="H522" s="4">
        <v>70</v>
      </c>
      <c r="I522" s="4">
        <v>72.34</v>
      </c>
      <c r="J522" s="4">
        <v>72.63</v>
      </c>
      <c r="K522" s="4">
        <v>72.73</v>
      </c>
      <c r="L522" s="4">
        <v>72.790000000000006</v>
      </c>
      <c r="M522" s="4">
        <v>1</v>
      </c>
      <c r="N522" s="4">
        <v>1</v>
      </c>
      <c r="O522" s="3">
        <v>1</v>
      </c>
    </row>
    <row r="523" spans="1:15" x14ac:dyDescent="0.3">
      <c r="A523" s="3">
        <v>545004</v>
      </c>
      <c r="B523" s="3" t="s">
        <v>582</v>
      </c>
      <c r="C523" s="3" t="s">
        <v>578</v>
      </c>
      <c r="D523" s="3">
        <v>-26.880099999999999</v>
      </c>
      <c r="E523" s="3">
        <v>144.3289</v>
      </c>
      <c r="F523" s="3" t="s">
        <v>20</v>
      </c>
      <c r="G523" s="3" t="s">
        <v>29</v>
      </c>
      <c r="H523" s="3">
        <v>175.61</v>
      </c>
      <c r="I523" s="3">
        <v>176.24</v>
      </c>
      <c r="J523" s="3">
        <v>176.37</v>
      </c>
      <c r="K523" s="3">
        <v>176.65</v>
      </c>
      <c r="L523" s="3">
        <v>176.98</v>
      </c>
      <c r="M523" s="3">
        <v>1</v>
      </c>
      <c r="N523" s="3">
        <v>1</v>
      </c>
      <c r="O523" s="3">
        <v>1</v>
      </c>
    </row>
    <row r="524" spans="1:15" x14ac:dyDescent="0.3">
      <c r="A524" s="3">
        <v>545005</v>
      </c>
      <c r="B524" s="3" t="s">
        <v>583</v>
      </c>
      <c r="C524" s="3" t="s">
        <v>578</v>
      </c>
      <c r="D524" s="3">
        <v>-27.707799999999999</v>
      </c>
      <c r="E524" s="3">
        <v>144.00479999999999</v>
      </c>
      <c r="F524" s="3" t="s">
        <v>20</v>
      </c>
      <c r="G524" s="3" t="s">
        <v>29</v>
      </c>
      <c r="H524" s="3">
        <v>137.66999999999999</v>
      </c>
      <c r="I524" s="3">
        <v>140.28</v>
      </c>
      <c r="J524" s="3">
        <v>140.36000000000001</v>
      </c>
      <c r="K524" s="3">
        <v>140.52000000000001</v>
      </c>
      <c r="L524" s="3">
        <v>140.71</v>
      </c>
      <c r="M524" s="3">
        <v>1</v>
      </c>
      <c r="N524" s="3">
        <v>1</v>
      </c>
      <c r="O524" s="3">
        <v>1</v>
      </c>
    </row>
    <row r="525" spans="1:15" x14ac:dyDescent="0.3">
      <c r="A525" s="4">
        <v>545006</v>
      </c>
      <c r="B525" s="4" t="s">
        <v>584</v>
      </c>
      <c r="C525" s="4" t="s">
        <v>358</v>
      </c>
      <c r="D525" s="4">
        <v>-27.6983</v>
      </c>
      <c r="E525" s="4">
        <v>142.75229999999999</v>
      </c>
      <c r="F525" s="4" t="s">
        <v>20</v>
      </c>
      <c r="G525" s="4" t="s">
        <v>29</v>
      </c>
      <c r="H525" s="4">
        <v>93.2</v>
      </c>
      <c r="I525" s="4">
        <v>95.65</v>
      </c>
      <c r="J525" s="4">
        <v>95.88</v>
      </c>
      <c r="K525" s="4">
        <v>96.41</v>
      </c>
      <c r="L525" s="4">
        <v>96.69</v>
      </c>
      <c r="M525" s="4">
        <v>1</v>
      </c>
      <c r="N525" s="4">
        <v>2</v>
      </c>
      <c r="O525" s="3">
        <v>2</v>
      </c>
    </row>
    <row r="526" spans="1:15" x14ac:dyDescent="0.3">
      <c r="A526" s="3">
        <v>545008</v>
      </c>
      <c r="B526" s="3" t="s">
        <v>585</v>
      </c>
      <c r="C526" s="3" t="s">
        <v>578</v>
      </c>
      <c r="D526" s="3">
        <v>-26.6189</v>
      </c>
      <c r="E526" s="3">
        <v>144.51240000000001</v>
      </c>
      <c r="F526" s="3" t="s">
        <v>20</v>
      </c>
      <c r="G526" s="3" t="s">
        <v>29</v>
      </c>
      <c r="H526" s="3">
        <v>202.57</v>
      </c>
      <c r="I526" s="3">
        <v>202.99</v>
      </c>
      <c r="J526" s="3">
        <v>203.04</v>
      </c>
      <c r="K526" s="3">
        <v>203.56</v>
      </c>
      <c r="L526" s="3">
        <v>204.23</v>
      </c>
      <c r="M526" s="3">
        <v>1</v>
      </c>
      <c r="N526" s="3">
        <v>2</v>
      </c>
      <c r="O526" s="3">
        <v>2</v>
      </c>
    </row>
    <row r="527" spans="1:15" x14ac:dyDescent="0.3">
      <c r="A527" s="3">
        <v>545009</v>
      </c>
      <c r="B527" s="3" t="s">
        <v>586</v>
      </c>
      <c r="C527" s="3" t="s">
        <v>578</v>
      </c>
      <c r="D527" s="3">
        <v>-27.9039</v>
      </c>
      <c r="E527" s="3">
        <v>143.80090000000001</v>
      </c>
      <c r="F527" s="3" t="s">
        <v>20</v>
      </c>
      <c r="G527" s="3" t="s">
        <v>29</v>
      </c>
      <c r="H527" s="3">
        <v>128.51</v>
      </c>
      <c r="I527" s="3">
        <v>129.44</v>
      </c>
      <c r="J527" s="3">
        <v>129.47999999999999</v>
      </c>
      <c r="K527" s="3">
        <v>129.59</v>
      </c>
      <c r="L527" s="3">
        <v>129.72</v>
      </c>
      <c r="M527" s="3">
        <v>1</v>
      </c>
      <c r="N527" s="3">
        <v>2</v>
      </c>
      <c r="O527" s="3">
        <v>2</v>
      </c>
    </row>
    <row r="528" spans="1:15" x14ac:dyDescent="0.3">
      <c r="A528" s="3">
        <v>545010</v>
      </c>
      <c r="B528" s="3" t="s">
        <v>587</v>
      </c>
      <c r="C528" s="3" t="s">
        <v>578</v>
      </c>
      <c r="D528" s="3">
        <v>-26.055599999999998</v>
      </c>
      <c r="E528" s="3">
        <v>144.35329999999999</v>
      </c>
      <c r="F528" s="3" t="s">
        <v>20</v>
      </c>
      <c r="G528" s="3" t="s">
        <v>29</v>
      </c>
      <c r="H528" s="3">
        <v>218.27</v>
      </c>
      <c r="I528" s="3">
        <v>219.67</v>
      </c>
      <c r="J528" s="3">
        <v>219.77</v>
      </c>
      <c r="K528" s="3">
        <v>220.03</v>
      </c>
      <c r="L528" s="3">
        <v>220.33</v>
      </c>
      <c r="M528" s="3">
        <v>1</v>
      </c>
      <c r="N528" s="3">
        <v>1</v>
      </c>
      <c r="O528" s="3">
        <v>1</v>
      </c>
    </row>
    <row r="529" spans="1:16" x14ac:dyDescent="0.3">
      <c r="A529" s="4">
        <v>545012</v>
      </c>
      <c r="B529" s="4" t="s">
        <v>588</v>
      </c>
      <c r="C529" s="4" t="s">
        <v>358</v>
      </c>
      <c r="D529" s="4">
        <v>-27.019100000000002</v>
      </c>
      <c r="E529" s="4">
        <v>142.94040000000001</v>
      </c>
      <c r="F529" s="4" t="s">
        <v>20</v>
      </c>
      <c r="G529" s="4" t="s">
        <v>29</v>
      </c>
      <c r="H529" s="4">
        <v>144.65</v>
      </c>
      <c r="I529" s="4">
        <v>145.54</v>
      </c>
      <c r="J529" s="4">
        <v>145.6</v>
      </c>
      <c r="K529" s="4">
        <v>145.86000000000001</v>
      </c>
      <c r="L529" s="4">
        <v>146.22</v>
      </c>
      <c r="M529" s="4">
        <v>1</v>
      </c>
      <c r="N529" s="4">
        <v>2</v>
      </c>
      <c r="O529" s="3">
        <v>2</v>
      </c>
    </row>
    <row r="530" spans="1:16" x14ac:dyDescent="0.3">
      <c r="A530" s="5">
        <v>532150</v>
      </c>
      <c r="B530" s="5" t="s">
        <v>589</v>
      </c>
      <c r="C530" s="5" t="s">
        <v>590</v>
      </c>
      <c r="D530" s="5">
        <v>-19.281666999999999</v>
      </c>
      <c r="E530" s="5">
        <v>149.592229</v>
      </c>
      <c r="F530" s="5" t="s">
        <v>20</v>
      </c>
      <c r="G530" s="6" t="s">
        <v>29</v>
      </c>
      <c r="H530" s="5"/>
      <c r="I530" s="5"/>
      <c r="J530" s="5"/>
      <c r="K530" s="5"/>
      <c r="L530" s="5"/>
      <c r="M530" s="5">
        <v>1</v>
      </c>
      <c r="N530" s="5">
        <v>1</v>
      </c>
      <c r="O530" s="5">
        <v>1</v>
      </c>
      <c r="P530" s="7" t="s">
        <v>591</v>
      </c>
    </row>
  </sheetData>
  <autoFilter ref="A1:P530" xr:uid="{CAB9FC8A-21C8-46B4-A7BA-773001730223}"/>
  <conditionalFormatting sqref="M2:M5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5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5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oM Word Document" ma:contentTypeID="0x01010090F4FE4D31484F48AE8A6F9ABB06794F00E56FD4A30864BF49B2CF0DC1E8DFE682" ma:contentTypeVersion="44" ma:contentTypeDescription="BoM Document Content Type is the base content type used to control all Bureau managed word document." ma:contentTypeScope="" ma:versionID="7fa1f7c66a411f8f805a19f77211e12b">
  <xsd:schema xmlns:xsd="http://www.w3.org/2001/XMLSchema" xmlns:xs="http://www.w3.org/2001/XMLSchema" xmlns:p="http://schemas.microsoft.com/office/2006/metadata/properties" xmlns:ns2="21b13081-1bdf-44db-9f8a-1278b790a071" xmlns:ns3="1277e1a3-053e-4110-b1ac-eb9940f14a0e" xmlns:ns4="http://schemas.microsoft.com/sharepoint/v3/fields" targetNamespace="http://schemas.microsoft.com/office/2006/metadata/properties" ma:root="true" ma:fieldsID="87b3fc290f88dc53852af6344d1aac86" ns2:_="" ns3:_="" ns4:_="">
    <xsd:import namespace="21b13081-1bdf-44db-9f8a-1278b790a071"/>
    <xsd:import namespace="1277e1a3-053e-4110-b1ac-eb9940f14a0e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State" minOccurs="0"/>
                <xsd:element ref="ns2:Region_x002f_Catchment" minOccurs="0"/>
                <xsd:element ref="ns3:FileCategory" minOccurs="0"/>
                <xsd:element ref="ns3:pfa4581a01424660b23021e80c1f49c2" minOccurs="0"/>
                <xsd:element ref="ns3:TaxCatchAll" minOccurs="0"/>
                <xsd:element ref="ns3:TaxCatchAllLabel" minOccurs="0"/>
                <xsd:element ref="ns3:SiteKeyword" minOccurs="0"/>
                <xsd:element ref="ns2:Progress" minOccurs="0"/>
                <xsd:element ref="ns2:Approvedby" minOccurs="0"/>
                <xsd:element ref="ns2:LocationofProject" minOccurs="0"/>
                <xsd:element ref="ns3:FileClas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Organisation" minOccurs="0"/>
                <xsd:element ref="ns2:MediaServiceSearchProperties" minOccurs="0"/>
                <xsd:element ref="ns2:lcf76f155ced4ddcb4097134ff3c332f" minOccurs="0"/>
                <xsd:element ref="ns2:Project" minOccurs="0"/>
                <xsd:element ref="ns4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13081-1bdf-44db-9f8a-1278b790a071" elementFormDefault="qualified">
    <xsd:import namespace="http://schemas.microsoft.com/office/2006/documentManagement/types"/>
    <xsd:import namespace="http://schemas.microsoft.com/office/infopath/2007/PartnerControls"/>
    <xsd:element name="Category" ma:index="2" nillable="true" ma:displayName="Category" ma:default="Project Plans, Budget &amp; Resourcing" ma:format="Dropdown" ma:internalName="Catego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Governance &amp; Risk"/>
                    <xsd:enumeration value="Project Plans, Budget &amp; Resourcing"/>
                    <xsd:enumeration value="Recruitment, Onboarding &amp; PDS"/>
                    <xsd:enumeration value="Policies &amp; Procedures"/>
                    <xsd:enumeration value="FWIN Program General &amp; Reporting"/>
                    <xsd:enumeration value="External Reports &amp; Reviews"/>
                    <xsd:enumeration value="Talking Points"/>
                    <xsd:enumeration value="Presentation Slides"/>
                    <xsd:enumeration value="Images"/>
                    <xsd:enumeration value="Communications Collateral"/>
                    <xsd:enumeration value="Document Template"/>
                    <xsd:enumeration value="Engagement Plans"/>
                    <xsd:enumeration value="Contact Details &amp; Distribution Lists"/>
                    <xsd:enumeration value="Internal Engagement"/>
                    <xsd:enumeration value="External Engagement"/>
                    <xsd:enumeration value="Travel &amp; Conferences"/>
                    <xsd:enumeration value="FWCC"/>
                    <xsd:enumeration value="Meeting Minutes"/>
                    <xsd:enumeration value="Pre-Workshop Materials"/>
                    <xsd:enumeration value="Post-Workshop Materials"/>
                    <xsd:enumeration value="Correspondence Regarding Acquisition of Assets"/>
                    <xsd:enumeration value="Enviromon"/>
                    <xsd:enumeration value="Alert 2"/>
                    <xsd:enumeration value="Service Level Specification (SLS), Flood Classification &amp; Risk"/>
                    <xsd:enumeration value="Catchment &amp; Asset Prioritisation Process"/>
                    <xsd:enumeration value="Pilot Projects"/>
                    <xsd:enumeration value="Commissioning &amp; New Station ID Requests"/>
                    <xsd:enumeration value="Asset Prioritisation Assessment"/>
                    <xsd:enumeration value="Site Information &amp; Documentation"/>
                    <xsd:enumeration value="Rating Table"/>
                    <xsd:enumeration value="Asset Maintenace"/>
                    <xsd:enumeration value="CH Database Check"/>
                    <xsd:enumeration value="Due Diligence"/>
                    <xsd:enumeration value="Native Title Notice"/>
                    <xsd:enumeration value="Transfer Agreement"/>
                  </xsd:restriction>
                </xsd:simpleType>
              </xsd:element>
            </xsd:sequence>
          </xsd:extension>
        </xsd:complexContent>
      </xsd:complexType>
    </xsd:element>
    <xsd:element name="State" ma:index="3" nillable="true" ma:displayName="State / Territory" ma:format="Dropdown" ma:internalName="Stat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ational"/>
                    <xsd:enumeration value="Queensland"/>
                    <xsd:enumeration value="New South Wales"/>
                    <xsd:enumeration value="Australian Capital Territory"/>
                    <xsd:enumeration value="Victoria"/>
                    <xsd:enumeration value="South Australia"/>
                    <xsd:enumeration value="Tasmania"/>
                    <xsd:enumeration value="Western Australia"/>
                    <xsd:enumeration value="Northern Territory"/>
                  </xsd:restriction>
                </xsd:simpleType>
              </xsd:element>
            </xsd:sequence>
          </xsd:extension>
        </xsd:complexContent>
      </xsd:complexType>
    </xsd:element>
    <xsd:element name="Region_x002f_Catchment" ma:index="4" nillable="true" ma:displayName="Region" ma:format="Dropdown" ma:internalName="Region_x002f_Catch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ar North Queensland"/>
                    <xsd:enumeration value="North West Queensland"/>
                    <xsd:enumeration value="Rocky to Bundy"/>
                    <xsd:enumeration value="South East Queensland"/>
                    <xsd:enumeration value="Townsville to Mackay"/>
                    <xsd:enumeration value="South Queensland"/>
                    <xsd:enumeration value="South West Queensland"/>
                    <xsd:enumeration value="Northern Rivers NSW"/>
                    <xsd:enumeration value="Mid-North Coast NSW"/>
                    <xsd:enumeration value="Central Coast &amp; Sydney NSW"/>
                    <xsd:enumeration value="South Coast NSW"/>
                    <xsd:enumeration value="South West NSW"/>
                    <xsd:enumeration value="Western NSW"/>
                    <xsd:enumeration value="North West NSW"/>
                  </xsd:restriction>
                </xsd:simpleType>
              </xsd:element>
            </xsd:sequence>
          </xsd:extension>
        </xsd:complexContent>
      </xsd:complexType>
    </xsd:element>
    <xsd:element name="Progress" ma:index="14" nillable="true" ma:displayName="Progress" ma:format="Dropdown" ma:hidden="true" ma:internalName="Progress" ma:readOnly="false">
      <xsd:simpleType>
        <xsd:restriction base="dms:Choice">
          <xsd:enumeration value="Draft"/>
          <xsd:enumeration value="Final"/>
          <xsd:enumeration value="In review"/>
          <xsd:enumeration value="Archive"/>
        </xsd:restriction>
      </xsd:simpleType>
    </xsd:element>
    <xsd:element name="Approvedby" ma:index="15" nillable="true" ma:displayName="Approved by" ma:format="Dropdown" ma:hidden="true" ma:internalName="Approvedby" ma:readOnly="false">
      <xsd:simpleType>
        <xsd:restriction base="dms:Choice">
          <xsd:enumeration value="CEO"/>
          <xsd:enumeration value="GE DDG"/>
          <xsd:enumeration value="GE CSG"/>
          <xsd:enumeration value="GE BSG"/>
          <xsd:enumeration value="GM Comms"/>
          <xsd:enumeration value="GM EPS"/>
          <xsd:enumeration value="GM OSO"/>
          <xsd:enumeration value="Public Affairs Manager"/>
          <xsd:enumeration value="SME"/>
        </xsd:restriction>
      </xsd:simpleType>
    </xsd:element>
    <xsd:element name="LocationofProject" ma:index="16" nillable="true" ma:displayName="Location of Project" ma:format="Dropdown" ma:hidden="true" ma:internalName="LocationofProject" ma:readOnly="false">
      <xsd:simpleType>
        <xsd:restriction base="dms:Choice">
          <xsd:enumeration value="All"/>
          <xsd:enumeration value="Other TBD"/>
          <xsd:enumeration value="Queensland"/>
          <xsd:enumeration value="NSW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4" nillable="true" ma:displayName="Tags" ma:hidden="true" ma:internalName="MediaServiceAutoTags" ma:readOnly="true">
      <xsd:simpleType>
        <xsd:restriction base="dms:Text"/>
      </xsd:simpleType>
    </xsd:element>
    <xsd:element name="MediaServiceOCR" ma:index="2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Organisation" ma:index="34" nillable="true" ma:displayName="Organisation" ma:format="Dropdown" ma:hidden="true" ma:internalName="Organisa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ar North Queensland ROC"/>
                    <xsd:enumeration value="South West Queensland ROC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8" nillable="true" ma:taxonomy="true" ma:internalName="lcf76f155ced4ddcb4097134ff3c332f" ma:taxonomyFieldName="MediaServiceImageTags" ma:displayName="Image Tags" ma:readOnly="false" ma:fieldId="{5cf76f15-5ced-4ddc-b409-7134ff3c332f}" ma:taxonomyMulti="true" ma:sspId="ec9612d0-dc94-4ffe-ad7d-ed54524ecf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ject" ma:index="39" nillable="true" ma:displayName="Project" ma:format="Dropdown" ma:hidden="true" ma:internalName="Projec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WIN General"/>
                    <xsd:enumeration value="Scoping Study"/>
                    <xsd:enumeration value="Asset Maintenance Transition"/>
                    <xsd:enumeration value="Equipment Upgrade"/>
                    <xsd:enumeration value="Software Replacement"/>
                    <xsd:enumeration value="Alert 2"/>
                    <xsd:enumeration value="Enviromon"/>
                    <xsd:enumeration value="General Maintenance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7e1a3-053e-4110-b1ac-eb9940f14a0e" elementFormDefault="qualified">
    <xsd:import namespace="http://schemas.microsoft.com/office/2006/documentManagement/types"/>
    <xsd:import namespace="http://schemas.microsoft.com/office/infopath/2007/PartnerControls"/>
    <xsd:element name="FileCategory" ma:index="5" nillable="true" ma:displayName="File Category" ma:format="Dropdown" ma:internalName="FileCatego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 - WHS - travel"/>
                    <xsd:enumeration value="Agriculture"/>
                    <xsd:enumeration value="Briefing"/>
                    <xsd:enumeration value="Budget"/>
                    <xsd:enumeration value="Climate change"/>
                    <xsd:enumeration value="Committees"/>
                    <xsd:enumeration value="Communications"/>
                    <xsd:enumeration value="Compliance"/>
                    <xsd:enumeration value="Customer engagement"/>
                    <xsd:enumeration value="Data"/>
                    <xsd:enumeration value="Energy"/>
                    <xsd:enumeration value="Evaporation"/>
                    <xsd:enumeration value="Events"/>
                    <xsd:enumeration value="Emergency management"/>
                    <xsd:enumeration value="Extremes"/>
                    <xsd:enumeration value="Finance"/>
                    <xsd:enumeration value="Flood"/>
                    <xsd:enumeration value="Governance"/>
                    <xsd:enumeration value="Hazards warnings and forecasts"/>
                    <xsd:enumeration value="Issues management"/>
                    <xsd:enumeration value="Leadership"/>
                    <xsd:enumeration value="Legal"/>
                    <xsd:enumeration value="Meetings"/>
                    <xsd:enumeration value="Ministerial"/>
                    <xsd:enumeration value="Observations"/>
                    <xsd:enumeration value="Operational"/>
                    <xsd:enumeration value="Outlooks"/>
                    <xsd:enumeration value="People management"/>
                    <xsd:enumeration value="Planning"/>
                    <xsd:enumeration value="Procurement"/>
                    <xsd:enumeration value="Project Management"/>
                    <xsd:enumeration value="Projections"/>
                    <xsd:enumeration value="Rainfall"/>
                    <xsd:enumeration value="Reporting"/>
                    <xsd:enumeration value="Research"/>
                    <xsd:enumeration value="Risk management"/>
                    <xsd:enumeration value="Severe weather - storms"/>
                    <xsd:enumeration value="Skill - verification"/>
                    <xsd:enumeration value="Snow"/>
                    <xsd:enumeration value="Soil moisture"/>
                    <xsd:enumeration value="Streamflow"/>
                    <xsd:enumeration value="Temperature"/>
                    <xsd:enumeration value="Tools"/>
                    <xsd:enumeration value="Training"/>
                    <xsd:enumeration value="Tropical / TCs"/>
                    <xsd:enumeration value="Water"/>
                    <xsd:enumeration value="Website"/>
                    <xsd:enumeration value="Wind"/>
                  </xsd:restriction>
                </xsd:simpleType>
              </xsd:element>
            </xsd:sequence>
          </xsd:extension>
        </xsd:complexContent>
      </xsd:complexType>
    </xsd:element>
    <xsd:element name="pfa4581a01424660b23021e80c1f49c2" ma:index="7" nillable="true" ma:taxonomy="true" ma:internalName="pfa4581a01424660b23021e80c1f49c2" ma:taxonomyFieldName="Record_x0020_Activity" ma:displayName="Record Activity" ma:readOnly="false" ma:fieldId="{9fa4581a-0142-4660-b230-21e80c1f49c2}" ma:sspId="ec9612d0-dc94-4ffe-ad7d-ed54524ecfd4" ma:termSetId="2edc4fbf-5846-4093-a4e9-2dc17d184c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a7dfc4dc-dbd6-4d63-a873-a60ec18de961}" ma:internalName="TaxCatchAll" ma:readOnly="false" ma:showField="CatchAllData" ma:web="1277e1a3-053e-4110-b1ac-eb9940f14a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dfc4dc-dbd6-4d63-a873-a60ec18de961}" ma:internalName="TaxCatchAllLabel" ma:readOnly="false" ma:showField="CatchAllDataLabel" ma:web="1277e1a3-053e-4110-b1ac-eb9940f14a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iteKeyword" ma:index="11" nillable="true" ma:displayName="Site Keyword" ma:description="Site keywords with semicolon(;) delimiter." ma:hidden="true" ma:internalName="SiteKeyword" ma:readOnly="false">
      <xsd:simpleType>
        <xsd:restriction base="dms:Text"/>
      </xsd:simpleType>
    </xsd:element>
    <xsd:element name="FileClass" ma:index="17" nillable="true" ma:displayName="File Class" ma:format="Dropdown" ma:hidden="true" ma:internalName="FileClas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tion plan"/>
                    <xsd:enumeration value="Advertisement"/>
                    <xsd:enumeration value="Agenda"/>
                    <xsd:enumeration value="Agreement"/>
                    <xsd:enumeration value="Article - Bulletin - Newsletter"/>
                    <xsd:enumeration value="Blog"/>
                    <xsd:enumeration value="Brief"/>
                    <xsd:enumeration value="Checklist"/>
                    <xsd:enumeration value="Contract"/>
                    <xsd:enumeration value="Correspondence"/>
                    <xsd:enumeration value="Data file"/>
                    <xsd:enumeration value="Design"/>
                    <xsd:enumeration value="Diagram"/>
                    <xsd:enumeration value="Dictionary"/>
                    <xsd:enumeration value="Drawing"/>
                    <xsd:enumeration value="Evidence"/>
                    <xsd:enumeration value="Fact sheet"/>
                    <xsd:enumeration value="FAQs"/>
                    <xsd:enumeration value="Feedback"/>
                    <xsd:enumeration value="Flow chart"/>
                    <xsd:enumeration value="Flyer"/>
                    <xsd:enumeration value="Form"/>
                    <xsd:enumeration value="Graph"/>
                    <xsd:enumeration value="Graphic"/>
                    <xsd:enumeration value="Guidelines"/>
                    <xsd:enumeration value="Icon"/>
                    <xsd:enumeration value="Image"/>
                    <xsd:enumeration value="Infographic"/>
                    <xsd:enumeration value="Instruction"/>
                    <xsd:enumeration value="Key messages"/>
                    <xsd:enumeration value="Map"/>
                    <xsd:enumeration value="Media release"/>
                    <xsd:enumeration value="memo"/>
                    <xsd:enumeration value="Ministerial update"/>
                    <xsd:enumeration value="Minutes"/>
                    <xsd:enumeration value="Notes"/>
                    <xsd:enumeration value="Papers - Board - Executive"/>
                    <xsd:enumeration value="Papers - Meetings - Supporting"/>
                    <xsd:enumeration value="Plan"/>
                    <xsd:enumeration value="Policy"/>
                    <xsd:enumeration value="Presentation"/>
                    <xsd:enumeration value="Procedure"/>
                    <xsd:enumeration value="Proposal"/>
                    <xsd:enumeration value="Poster"/>
                    <xsd:enumeration value="Publication"/>
                    <xsd:enumeration value="Quote"/>
                    <xsd:enumeration value="Receipt/Invoice"/>
                    <xsd:enumeration value="Reference Material"/>
                    <xsd:enumeration value="Register"/>
                    <xsd:enumeration value="Report"/>
                    <xsd:enumeration value="Roster"/>
                    <xsd:enumeration value="Social Media post"/>
                    <xsd:enumeration value="Supporting material"/>
                    <xsd:enumeration value="Survey"/>
                    <xsd:enumeration value="Talking Points"/>
                    <xsd:enumeration value="Template"/>
                    <xsd:enumeration value="Transcript"/>
                    <xsd:enumeration value="Video"/>
                    <xsd:enumeration value="Webinar"/>
                    <xsd:enumeration value="Webtext"/>
                    <xsd:enumeration value="Terms of Reference"/>
                    <xsd:enumeration value="List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2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40" nillable="true" ma:displayName="Version" ma:hidden="true" ma:internalName="_Version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e xmlns="21b13081-1bdf-44db-9f8a-1278b790a071">
      <Value>Queensland</Value>
    </State>
    <LocationofProject xmlns="21b13081-1bdf-44db-9f8a-1278b790a071" xsi:nil="true"/>
    <_Version xmlns="http://schemas.microsoft.com/sharepoint/v3/fields" xsi:nil="true"/>
    <FileClass xmlns="1277e1a3-053e-4110-b1ac-eb9940f14a0e" xsi:nil="true"/>
    <Organisation xmlns="21b13081-1bdf-44db-9f8a-1278b790a071" xsi:nil="true"/>
    <Approvedby xmlns="21b13081-1bdf-44db-9f8a-1278b790a071" xsi:nil="true"/>
    <TaxCatchAllLabel xmlns="1277e1a3-053e-4110-b1ac-eb9940f14a0e" xsi:nil="true"/>
    <FileCategory xmlns="1277e1a3-053e-4110-b1ac-eb9940f14a0e" xsi:nil="true"/>
    <Project xmlns="21b13081-1bdf-44db-9f8a-1278b790a071" xsi:nil="true"/>
    <Region_x002f_Catchment xmlns="21b13081-1bdf-44db-9f8a-1278b790a071" xsi:nil="true"/>
    <lcf76f155ced4ddcb4097134ff3c332f xmlns="21b13081-1bdf-44db-9f8a-1278b790a071">
      <Terms xmlns="http://schemas.microsoft.com/office/infopath/2007/PartnerControls"/>
    </lcf76f155ced4ddcb4097134ff3c332f>
    <Category xmlns="21b13081-1bdf-44db-9f8a-1278b790a071">
      <Value>Catchment &amp; Asset Prioritisation Process</Value>
    </Category>
    <SiteKeyword xmlns="1277e1a3-053e-4110-b1ac-eb9940f14a0e" xsi:nil="true"/>
    <Progress xmlns="21b13081-1bdf-44db-9f8a-1278b790a071" xsi:nil="true"/>
    <pfa4581a01424660b23021e80c1f49c2 xmlns="1277e1a3-053e-4110-b1ac-eb9940f14a0e">
      <Terms xmlns="http://schemas.microsoft.com/office/infopath/2007/PartnerControls"/>
    </pfa4581a01424660b23021e80c1f49c2>
    <TaxCatchAll xmlns="1277e1a3-053e-4110-b1ac-eb9940f14a0e" xsi:nil="true"/>
  </documentManagement>
</p:properties>
</file>

<file path=customXml/itemProps1.xml><?xml version="1.0" encoding="utf-8"?>
<ds:datastoreItem xmlns:ds="http://schemas.openxmlformats.org/officeDocument/2006/customXml" ds:itemID="{F5947640-1D12-4264-AF7B-97E9A92BA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13081-1bdf-44db-9f8a-1278b790a071"/>
    <ds:schemaRef ds:uri="1277e1a3-053e-4110-b1ac-eb9940f14a0e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EFAA46-D429-4098-886F-D435CDF858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69474A-0668-498C-8F0B-C1CACF177228}">
  <ds:schemaRefs>
    <ds:schemaRef ds:uri="http://schemas.microsoft.com/office/2006/metadata/properties"/>
    <ds:schemaRef ds:uri="http://schemas.microsoft.com/office/infopath/2007/PartnerControls"/>
    <ds:schemaRef ds:uri="21b13081-1bdf-44db-9f8a-1278b790a071"/>
    <ds:schemaRef ds:uri="http://schemas.microsoft.com/sharepoint/v3/fields"/>
    <ds:schemaRef ds:uri="1277e1a3-053e-4110-b1ac-eb9940f14a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FWIN_QLD_V9_2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JBP QLD Elevation and AEP data</dc:title>
  <dc:subject/>
  <dc:creator>Zoe Nehring</dc:creator>
  <cp:keywords/>
  <dc:description/>
  <cp:lastModifiedBy>David Woodman</cp:lastModifiedBy>
  <cp:revision/>
  <dcterms:created xsi:type="dcterms:W3CDTF">2024-11-12T00:22:38Z</dcterms:created>
  <dcterms:modified xsi:type="dcterms:W3CDTF">2025-09-08T23:14:23Z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0x01010090F4FE4D31484F48AE8A6F9ABB06794F00E56FD4A30864BF49B2CF0DC1E8DFE682</vt:lpwstr>
  </property>
  <property fmtid="{D5CDD505-2E9C-101B-9397-08002B2CF9AE}" pid="3" name="MediaServiceImageTags">
    <vt:lpwstr/>
  </property>
  <property fmtid="{D5CDD505-2E9C-101B-9397-08002B2CF9AE}" pid="4" name="Record Activity">
    <vt:lpwstr/>
  </property>
  <property fmtid="{D5CDD505-2E9C-101B-9397-08002B2CF9AE}" pid="5" name="Record_x0020_Activity">
    <vt:lpwstr/>
  </property>
  <property fmtid="{D5CDD505-2E9C-101B-9397-08002B2CF9AE}" pid="6" name="MSIP_Label_55edad5e-85c4-4d99-839f-4db88ccef5c5_Enabled">
    <vt:lpwstr>true</vt:lpwstr>
  </property>
  <property fmtid="{D5CDD505-2E9C-101B-9397-08002B2CF9AE}" pid="7" name="MSIP_Label_55edad5e-85c4-4d99-839f-4db88ccef5c5_SetDate">
    <vt:lpwstr>2024-12-09T23:32:22Z</vt:lpwstr>
  </property>
  <property fmtid="{D5CDD505-2E9C-101B-9397-08002B2CF9AE}" pid="8" name="MSIP_Label_55edad5e-85c4-4d99-839f-4db88ccef5c5_Method">
    <vt:lpwstr>Standard</vt:lpwstr>
  </property>
  <property fmtid="{D5CDD505-2E9C-101B-9397-08002B2CF9AE}" pid="9" name="MSIP_Label_55edad5e-85c4-4d99-839f-4db88ccef5c5_Name">
    <vt:lpwstr>PSPF Official</vt:lpwstr>
  </property>
  <property fmtid="{D5CDD505-2E9C-101B-9397-08002B2CF9AE}" pid="10" name="MSIP_Label_55edad5e-85c4-4d99-839f-4db88ccef5c5_SiteId">
    <vt:lpwstr>d1ad7db5-97dd-4f2b-816e-50d663b7bb94</vt:lpwstr>
  </property>
  <property fmtid="{D5CDD505-2E9C-101B-9397-08002B2CF9AE}" pid="11" name="MSIP_Label_55edad5e-85c4-4d99-839f-4db88ccef5c5_ActionId">
    <vt:lpwstr>9d5b64f1-0ef2-494a-96d4-2dc7774e8136</vt:lpwstr>
  </property>
  <property fmtid="{D5CDD505-2E9C-101B-9397-08002B2CF9AE}" pid="12" name="MSIP_Label_55edad5e-85c4-4d99-839f-4db88ccef5c5_ContentBits">
    <vt:lpwstr>3</vt:lpwstr>
  </property>
</Properties>
</file>