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3_ncr:1_{24FF2C3D-6347-4757-985B-B4110B6CEB52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  <sheet name="MENAGE" sheetId="7" r:id="rId6"/>
  </sheets>
  <calcPr calcId="181029"/>
  <fileRecoveryPr autoRecover="0"/>
</workbook>
</file>

<file path=xl/calcChain.xml><?xml version="1.0" encoding="utf-8"?>
<calcChain xmlns="http://schemas.openxmlformats.org/spreadsheetml/2006/main">
  <c r="C24" i="7" l="1"/>
  <c r="B24" i="7" s="1"/>
  <c r="C23" i="7"/>
  <c r="B23" i="7" s="1"/>
  <c r="C22" i="7"/>
  <c r="B22" i="7"/>
  <c r="C21" i="7"/>
  <c r="B21" i="7" s="1"/>
  <c r="C20" i="7"/>
  <c r="B20" i="7" s="1"/>
  <c r="C19" i="7"/>
  <c r="B19" i="7" s="1"/>
  <c r="C18" i="7"/>
  <c r="B18" i="7" s="1"/>
  <c r="C17" i="7"/>
  <c r="B17" i="7" s="1"/>
  <c r="C16" i="7"/>
  <c r="B16" i="7" s="1"/>
  <c r="C15" i="7"/>
  <c r="B15" i="7" s="1"/>
  <c r="C14" i="7"/>
  <c r="B14" i="7"/>
  <c r="C13" i="7"/>
  <c r="B13" i="7" s="1"/>
  <c r="C12" i="7"/>
  <c r="B12" i="7" s="1"/>
  <c r="C11" i="7"/>
  <c r="B11" i="7" s="1"/>
  <c r="C10" i="7"/>
  <c r="B10" i="7"/>
  <c r="C9" i="7"/>
  <c r="B9" i="7" s="1"/>
  <c r="C8" i="7"/>
  <c r="B8" i="7" s="1"/>
  <c r="C7" i="7"/>
  <c r="B7" i="7" s="1"/>
  <c r="C6" i="7"/>
  <c r="B6" i="7"/>
  <c r="C5" i="7"/>
  <c r="B5" i="7" s="1"/>
  <c r="C4" i="7"/>
  <c r="B4" i="7" s="1"/>
  <c r="C3" i="7"/>
  <c r="B3" i="7" s="1"/>
</calcChain>
</file>

<file path=xl/sharedStrings.xml><?xml version="1.0" encoding="utf-8"?>
<sst xmlns="http://schemas.openxmlformats.org/spreadsheetml/2006/main" count="220" uniqueCount="171">
  <si>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</si>
  <si>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</si>
  <si>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</si>
  <si>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</si>
  <si>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</si>
  <si>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</si>
  <si>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</si>
  <si>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</si>
  <si>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</si>
  <si>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</si>
  <si>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</si>
  <si>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</si>
  <si>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</si>
  <si>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</si>
  <si>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</si>
  <si>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</si>
  <si>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</si>
  <si>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</si>
  <si>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</si>
  <si>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</si>
  <si>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</si>
  <si>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</si>
  <si>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</si>
  <si>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</si>
  <si>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</si>
  <si>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</si>
  <si>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</si>
  <si>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</si>
  <si>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</si>
  <si>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</si>
  <si>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</si>
  <si>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</si>
  <si>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</si>
  <si>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</si>
  <si>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</si>
  <si>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</si>
  <si>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</si>
  <si>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</si>
  <si>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</si>
  <si>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</si>
  <si>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</si>
  <si>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</si>
  <si>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</si>
  <si>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</si>
  <si>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</si>
  <si>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</si>
  <si>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</si>
  <si>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</si>
  <si>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</si>
  <si>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</si>
  <si>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</si>
  <si>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</si>
  <si>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</si>
  <si>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</si>
  <si>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</si>
  <si>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</si>
  <si>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</si>
  <si>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</si>
  <si>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</si>
  <si>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</si>
  <si>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</si>
  <si>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</si>
  <si>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</si>
  <si>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</si>
  <si>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</si>
  <si>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</si>
  <si>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</si>
  <si>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</si>
  <si>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</si>
  <si>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</si>
  <si>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</si>
  <si>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</si>
  <si>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</si>
  <si>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</si>
  <si>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</si>
  <si>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</si>
  <si>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</si>
  <si>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</si>
  <si>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</si>
  <si>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</si>
  <si>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</si>
  <si>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</si>
  <si>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</si>
  <si>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</si>
  <si>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</si>
  <si>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</si>
  <si>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</si>
  <si>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</si>
  <si>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</si>
  <si>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</si>
  <si>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</si>
  <si>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</si>
  <si>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</si>
  <si>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</si>
  <si>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</si>
  <si>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</si>
  <si>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</si>
  <si>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</si>
  <si>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</si>
  <si>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</si>
  <si>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</si>
  <si>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</si>
  <si>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</si>
  <si>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</si>
  <si>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</si>
  <si>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</si>
  <si>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</si>
  <si>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</si>
  <si>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</si>
  <si>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</si>
  <si>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</si>
  <si>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</si>
  <si>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</si>
  <si>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</si>
  <si>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</si>
  <si>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</si>
  <si>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</si>
  <si>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</si>
  <si>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</si>
  <si>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</si>
  <si>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</si>
  <si>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</si>
  <si>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</si>
  <si>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</si>
  <si>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</si>
  <si>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</si>
  <si>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</si>
  <si>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</si>
  <si>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</si>
  <si>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</si>
  <si>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</si>
  <si>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</si>
  <si>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</si>
  <si>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205 rue de l'Auberge</t>
  </si>
  <si>
    <t>Base de Roc,  1 Parcours :  18 trous   Trajet2870 Base de Roc, Joliette, Lanaudière  450-759-1818</t>
  </si>
  <si>
    <t>900 Chemin de la presqu'île</t>
  </si>
  <si>
    <t>Berthier,  3 Parcours :  27 trous   Trajet1480, Grande cote RR 1, Berthierville, Lanaudière  514-954-1564</t>
  </si>
  <si>
    <t>971 chemin du Lac Thomas</t>
  </si>
  <si>
    <t>Crabtree,  1 Parcours :  18 trous   Trajet1039, chemin Archambault RR 1, Crabtree, Lanaudière  800-363-1799  450-754-2662</t>
  </si>
  <si>
    <t>Base de Roc</t>
  </si>
  <si>
    <t>Joliette,  1 Parcours :  18 trous   Trajet221, chemin du Golf est, St-Charles Borromée, Lanaudière  450-753-9059  450-586-6007</t>
  </si>
  <si>
    <t>Berthier</t>
  </si>
  <si>
    <t>Lanaudière (De),  3 Parcours :  27 trous   Trajet</t>
  </si>
  <si>
    <t>Crabtree</t>
  </si>
  <si>
    <t>Épiphanie (L')</t>
  </si>
  <si>
    <t>900 Chemin de la presqu'île, L'Assomption, Lanaudière  450-654-4653</t>
  </si>
  <si>
    <t>Joliette</t>
  </si>
  <si>
    <t>Montcalm,  2 Parcours :  36 trous   Trajet1800, chemin Nadeau RR 1, St-Liguori, Lanaudière  800-363-2772</t>
  </si>
  <si>
    <t>Lanaudière (De)</t>
  </si>
  <si>
    <t>Portage (Le),  1 Parcours :  18 trous   Trajet1020, Chemin du Golf,, L'Assomption, Lanaudière  450-589-5686</t>
  </si>
  <si>
    <t>Montcalm</t>
  </si>
  <si>
    <t>Presqu'île (De la),  1 Parcours :  18 trous   Trajet935, rang de la Presqu'île,, L'Assomption, Lanaudière  450-589-2882</t>
  </si>
  <si>
    <t>Portage (Le)</t>
  </si>
  <si>
    <t>Rawdon,  1 Parcours :  18 trous   Trajet3999, rue Lakeshore Drive RR 1, Rawdon, Lanaudière  800-363-8655  450-834-2320</t>
  </si>
  <si>
    <t>Presqu'île (De la)</t>
  </si>
  <si>
    <t>Saint-Didace,  1 Parcours :  9 trous   Trajet</t>
  </si>
  <si>
    <t>Rawdon</t>
  </si>
  <si>
    <t>Saint-Didace</t>
  </si>
  <si>
    <t>971 chemin du Lac Thomas, St-Didace, Lanaudière  877-835-2496  450-835-2496</t>
  </si>
  <si>
    <t>Saint-Donat</t>
  </si>
  <si>
    <t>Saint-Donat,  1 Parcours :  18 trous   Trajet92 Route 329, St-Donat, Lanaudière  819-424-2658  888-424-2658</t>
  </si>
  <si>
    <t>Sainte-Béatrix</t>
  </si>
  <si>
    <t>Saint-Jean-de-Matha,  1 Parcours :  18 trous   Trajet2650 Route Louis-Cyr, C.P. 1578, St-Jean de Matha, St-Jean-de-Matha, Lanaudière  450-886-9321</t>
  </si>
  <si>
    <t>Saint-Jean-de-Matha</t>
  </si>
  <si>
    <t>Saint-Michel-des-Saints,  1 Parcours :  18 trous   Trajet220 Chemin Mont Trinité, St-Michel-des-Saints, Lanaudière  450-833-5050</t>
  </si>
  <si>
    <t>Saint-Michel-des-Saints</t>
  </si>
  <si>
    <t>Sainte-Béatrix,  1 Parcours :  18 trous   Trajet1124, rang Ste-Cécille, Ste-Béatrix, Lanaudière  877-833-1414  450-883-1414</t>
  </si>
  <si>
    <t>Val Saint-Côme</t>
  </si>
  <si>
    <t>Val Saint-Côme,  1 Parcours :  9 trous   Trajet</t>
  </si>
  <si>
    <t>205 rue de l'Auberge, Saint-Côme, Lanaudière  450-883-1777  514-269-7748</t>
  </si>
  <si>
    <t>Épiphanie (L'),  1 Parcours :  18 trous   Trajet200, chemin du Golf, L'Épiphanie, Lanaudière  450-588-5475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</si>
</sst>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24</xdr:row>
      <xdr:rowOff>0</xdr:rowOff>
    </xdr:from>
    <xdr:to>
      <xdr:col>4</xdr:col>
      <xdr:colOff>28575</xdr:colOff>
      <xdr:row>24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</xdr:colOff>
      <xdr:row>24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28575</xdr:colOff>
      <xdr:row>24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28575</xdr:colOff>
      <xdr:row>24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28575</xdr:colOff>
      <xdr:row>24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28575</xdr:colOff>
      <xdr:row>24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23"/>
  <sheetViews>
    <sheetView tabSelected="1" topLeftCell="A10" workbookViewId="0">
      <selection activeCell="C26" sqref="C26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48" t="s">
        <v>10</v>
      </c>
      <c r="D8" s="48">
        <v>405</v>
      </c>
      <c r="E8" s="48">
        <v>370</v>
      </c>
      <c r="F8" s="48">
        <v>120</v>
      </c>
      <c r="G8" s="48">
        <v>362</v>
      </c>
      <c r="H8" s="48">
        <v>385</v>
      </c>
      <c r="I8" s="48">
        <v>304</v>
      </c>
      <c r="J8" s="48">
        <v>120</v>
      </c>
      <c r="K8" s="48">
        <v>167</v>
      </c>
      <c r="L8" s="48">
        <v>402</v>
      </c>
      <c r="M8" s="48">
        <v>2635</v>
      </c>
      <c r="N8" s="48">
        <v>460</v>
      </c>
      <c r="O8" s="48">
        <v>330</v>
      </c>
      <c r="P8" s="48">
        <v>300</v>
      </c>
      <c r="Q8" s="48">
        <v>170</v>
      </c>
      <c r="R8" s="48">
        <v>340</v>
      </c>
      <c r="S8" s="48">
        <v>331</v>
      </c>
      <c r="T8" s="48">
        <v>435</v>
      </c>
      <c r="U8" s="48">
        <v>140</v>
      </c>
      <c r="V8" s="48">
        <v>345</v>
      </c>
      <c r="W8" s="48">
        <v>2851</v>
      </c>
      <c r="X8" s="48">
        <v>5486</v>
      </c>
      <c r="Y8" s="8" t="s">
        <v>12</v>
      </c>
      <c r="Z8" s="8" t="s">
        <v>14</v>
      </c>
    </row>
    <row r="9" spans="2:26" x14ac:dyDescent="0.25">
      <c r="B9">
        <v>36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</sheetData>
  <mergeCells count="23"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4" t="s">
        <v>128</v>
      </c>
      <c r="C3" s="34" t="s">
        <v>23</v>
      </c>
    </row>
    <row r="4" spans="1:3" x14ac:dyDescent="0.25">
      <c r="A4" s="32" t="s">
        <v>24</v>
      </c>
      <c r="B4" s="46" t="s">
        <v>121</v>
      </c>
      <c r="C4" s="34" t="s">
        <v>25</v>
      </c>
    </row>
    <row r="5" spans="1:3" x14ac:dyDescent="0.25">
      <c r="A5" s="32" t="s">
        <v>26</v>
      </c>
      <c r="B5" s="35" t="s">
        <v>27</v>
      </c>
      <c r="C5" s="35" t="s">
        <v>27</v>
      </c>
    </row>
    <row r="6" spans="1:3" x14ac:dyDescent="0.25">
      <c r="A6" s="32" t="s">
        <v>28</v>
      </c>
      <c r="B6" s="37">
        <v>1960</v>
      </c>
      <c r="C6" s="37">
        <v>1993</v>
      </c>
    </row>
    <row r="7" spans="1:3" x14ac:dyDescent="0.25">
      <c r="A7" s="32" t="s">
        <v>29</v>
      </c>
      <c r="B7" s="34" t="s">
        <v>123</v>
      </c>
      <c r="C7" s="34" t="s">
        <v>23</v>
      </c>
    </row>
    <row r="8" spans="1:3" x14ac:dyDescent="0.25">
      <c r="A8" s="32" t="s">
        <v>30</v>
      </c>
      <c r="B8" s="34" t="s">
        <v>51</v>
      </c>
      <c r="C8" s="34" t="s">
        <v>31</v>
      </c>
    </row>
    <row r="9" spans="1:3" x14ac:dyDescent="0.25">
      <c r="A9" s="32" t="s">
        <v>32</v>
      </c>
      <c r="B9" s="34" t="s">
        <v>120</v>
      </c>
      <c r="C9" s="34" t="s">
        <v>33</v>
      </c>
    </row>
    <row r="10" spans="1:3" x14ac:dyDescent="0.25">
      <c r="A10" s="32" t="s">
        <v>34</v>
      </c>
      <c r="B10" s="34" t="s">
        <v>51</v>
      </c>
    </row>
    <row r="11" spans="1:3" x14ac:dyDescent="0.25">
      <c r="A11" s="32" t="s">
        <v>35</v>
      </c>
      <c r="B11" s="34" t="s">
        <v>51</v>
      </c>
    </row>
    <row r="12" spans="1:3" x14ac:dyDescent="0.25">
      <c r="A12" s="32" t="s">
        <v>36</v>
      </c>
      <c r="B12" s="34" t="s">
        <v>122</v>
      </c>
      <c r="C12" s="34" t="s">
        <v>37</v>
      </c>
    </row>
    <row r="13" spans="1:3" x14ac:dyDescent="0.25">
      <c r="A13" s="32" t="s">
        <v>38</v>
      </c>
      <c r="B13" s="34" t="s">
        <v>119</v>
      </c>
      <c r="C13" s="34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4" t="s">
        <v>119</v>
      </c>
      <c r="C15" s="34" t="s">
        <v>42</v>
      </c>
    </row>
    <row r="16" spans="1:3" x14ac:dyDescent="0.25">
      <c r="A16" s="32" t="s">
        <v>43</v>
      </c>
      <c r="B16" s="38" t="s">
        <v>125</v>
      </c>
      <c r="C16" s="36" t="s">
        <v>44</v>
      </c>
    </row>
    <row r="17" spans="1:3" x14ac:dyDescent="0.25">
      <c r="A17" s="32" t="s">
        <v>45</v>
      </c>
      <c r="B17" s="36" t="s">
        <v>124</v>
      </c>
      <c r="C17" s="36" t="s">
        <v>46</v>
      </c>
    </row>
    <row r="18" spans="1:3" x14ac:dyDescent="0.25">
      <c r="A18" s="32" t="s">
        <v>47</v>
      </c>
    </row>
    <row r="19" spans="1:3" x14ac:dyDescent="0.25">
      <c r="A19" s="32" t="s">
        <v>48</v>
      </c>
    </row>
    <row r="20" spans="1:3" x14ac:dyDescent="0.25">
      <c r="A20" s="42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39" t="s">
        <v>21</v>
      </c>
      <c r="B2" s="33">
        <v>597</v>
      </c>
      <c r="C2" s="33">
        <v>596</v>
      </c>
    </row>
    <row r="3" spans="1:3" x14ac:dyDescent="0.25">
      <c r="A3" s="39" t="s">
        <v>52</v>
      </c>
      <c r="B3" s="33">
        <v>532</v>
      </c>
      <c r="C3" s="33">
        <v>531</v>
      </c>
    </row>
    <row r="4" spans="1:3" x14ac:dyDescent="0.25">
      <c r="A4" s="39" t="s">
        <v>53</v>
      </c>
      <c r="B4" s="47" t="s">
        <v>51</v>
      </c>
      <c r="C4" s="33" t="s">
        <v>118</v>
      </c>
    </row>
    <row r="5" spans="1:3" x14ac:dyDescent="0.25">
      <c r="A5" s="39" t="s">
        <v>54</v>
      </c>
      <c r="B5" t="s">
        <v>51</v>
      </c>
      <c r="C5" t="s">
        <v>51</v>
      </c>
    </row>
    <row r="6" spans="1:3" x14ac:dyDescent="0.25">
      <c r="A6" s="39" t="s">
        <v>55</v>
      </c>
      <c r="B6" s="37">
        <v>1960</v>
      </c>
      <c r="C6" s="37">
        <v>1924</v>
      </c>
    </row>
    <row r="7" spans="1:3" x14ac:dyDescent="0.25">
      <c r="A7" s="39" t="s">
        <v>56</v>
      </c>
      <c r="B7" s="37">
        <v>18</v>
      </c>
      <c r="C7" s="37">
        <v>9</v>
      </c>
    </row>
    <row r="8" spans="1:3" x14ac:dyDescent="0.25">
      <c r="A8" s="39" t="s">
        <v>57</v>
      </c>
      <c r="B8" s="37">
        <v>71</v>
      </c>
      <c r="C8" s="37">
        <v>32</v>
      </c>
    </row>
    <row r="9" spans="1:3" x14ac:dyDescent="0.25">
      <c r="A9" s="39" t="s">
        <v>58</v>
      </c>
      <c r="B9" s="44">
        <v>7276</v>
      </c>
      <c r="C9" s="44">
        <v>2311</v>
      </c>
    </row>
    <row r="10" spans="1:3" x14ac:dyDescent="0.25">
      <c r="A10" s="42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3" t="s">
        <v>61</v>
      </c>
    </row>
    <row r="18" spans="1:1" x14ac:dyDescent="0.25">
      <c r="A18" s="43" t="s">
        <v>62</v>
      </c>
    </row>
    <row r="19" spans="1:1" x14ac:dyDescent="0.25">
      <c r="A19" s="43" t="s">
        <v>63</v>
      </c>
    </row>
    <row r="20" spans="1:1" x14ac:dyDescent="0.25">
      <c r="A20" s="43" t="s">
        <v>64</v>
      </c>
    </row>
    <row r="21" spans="1:1" x14ac:dyDescent="0.25">
      <c r="A21" s="43" t="s">
        <v>65</v>
      </c>
    </row>
    <row r="22" spans="1:1" x14ac:dyDescent="0.25">
      <c r="A22" s="43" t="s">
        <v>66</v>
      </c>
    </row>
    <row r="23" spans="1:1" x14ac:dyDescent="0.25">
      <c r="A23" s="43"/>
    </row>
    <row r="24" spans="1:1" x14ac:dyDescent="0.25">
      <c r="A24" s="43" t="s">
        <v>67</v>
      </c>
    </row>
    <row r="25" spans="1:1" x14ac:dyDescent="0.25">
      <c r="A25" s="43" t="s">
        <v>68</v>
      </c>
    </row>
    <row r="26" spans="1:1" x14ac:dyDescent="0.25">
      <c r="A26" s="43" t="s">
        <v>62</v>
      </c>
    </row>
    <row r="27" spans="1:1" x14ac:dyDescent="0.25">
      <c r="A27" s="43" t="s">
        <v>127</v>
      </c>
    </row>
    <row r="28" spans="1:1" x14ac:dyDescent="0.25">
      <c r="A28" s="43" t="s">
        <v>64</v>
      </c>
    </row>
    <row r="29" spans="1:1" x14ac:dyDescent="0.25">
      <c r="A29" s="43" t="s">
        <v>65</v>
      </c>
    </row>
    <row r="30" spans="1:1" x14ac:dyDescent="0.25">
      <c r="A30" s="43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39" t="s">
        <v>70</v>
      </c>
      <c r="B2" s="39" t="s">
        <v>71</v>
      </c>
      <c r="C2" s="39" t="s">
        <v>72</v>
      </c>
      <c r="D2" s="39" t="s">
        <v>73</v>
      </c>
      <c r="E2" s="39" t="s">
        <v>74</v>
      </c>
      <c r="F2" s="39" t="s">
        <v>75</v>
      </c>
      <c r="G2" s="39" t="s">
        <v>76</v>
      </c>
      <c r="H2" s="39" t="s">
        <v>77</v>
      </c>
      <c r="I2" s="39" t="s">
        <v>78</v>
      </c>
      <c r="J2" s="39" t="s">
        <v>79</v>
      </c>
      <c r="K2" s="39" t="s">
        <v>80</v>
      </c>
      <c r="L2" s="39" t="s">
        <v>1</v>
      </c>
      <c r="M2" s="39" t="s">
        <v>81</v>
      </c>
      <c r="N2" s="39" t="s">
        <v>82</v>
      </c>
      <c r="O2" s="39" t="s">
        <v>83</v>
      </c>
      <c r="P2" s="39" t="s">
        <v>84</v>
      </c>
      <c r="Q2" s="39" t="s">
        <v>85</v>
      </c>
      <c r="R2" s="39" t="s">
        <v>86</v>
      </c>
      <c r="S2" s="39" t="s">
        <v>87</v>
      </c>
      <c r="T2" s="39" t="s">
        <v>88</v>
      </c>
      <c r="U2" s="39" t="s">
        <v>89</v>
      </c>
      <c r="V2" s="39" t="s">
        <v>2</v>
      </c>
      <c r="W2" s="39" t="s">
        <v>3</v>
      </c>
      <c r="X2" s="39" t="s">
        <v>90</v>
      </c>
      <c r="Y2" s="39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1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5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39"/>
      <c r="K2" s="37"/>
    </row>
    <row r="3" spans="1:11" x14ac:dyDescent="0.25">
      <c r="A3" t="s">
        <v>132</v>
      </c>
      <c r="J3" s="39"/>
    </row>
    <row r="4" spans="1:11" x14ac:dyDescent="0.25">
      <c r="J4" s="39"/>
      <c r="K4" s="40"/>
    </row>
    <row r="5" spans="1:11" x14ac:dyDescent="0.25">
      <c r="J5" s="39"/>
    </row>
    <row r="6" spans="1:11" x14ac:dyDescent="0.25">
      <c r="J6" s="39"/>
    </row>
    <row r="7" spans="1:11" x14ac:dyDescent="0.25">
      <c r="J7" s="39"/>
    </row>
    <row r="8" spans="1:11" x14ac:dyDescent="0.25">
      <c r="J8" s="39"/>
    </row>
    <row r="9" spans="1:11" x14ac:dyDescent="0.25">
      <c r="J9" s="39"/>
    </row>
    <row r="10" spans="1:11" x14ac:dyDescent="0.25">
      <c r="J10" s="39"/>
    </row>
    <row r="11" spans="1:11" x14ac:dyDescent="0.25">
      <c r="J11" s="39"/>
    </row>
    <row r="12" spans="1:11" x14ac:dyDescent="0.25">
      <c r="J12" s="39"/>
    </row>
    <row r="13" spans="1:11" x14ac:dyDescent="0.25">
      <c r="J13" s="39"/>
    </row>
    <row r="14" spans="1:11" x14ac:dyDescent="0.25">
      <c r="J14" s="39"/>
    </row>
    <row r="15" spans="1:11" x14ac:dyDescent="0.25">
      <c r="J15" s="39"/>
    </row>
    <row r="16" spans="1:11" x14ac:dyDescent="0.25">
      <c r="J16" s="39"/>
    </row>
    <row r="17" spans="10:10" x14ac:dyDescent="0.25">
      <c r="J17" s="39"/>
    </row>
    <row r="18" spans="10:10" x14ac:dyDescent="0.25">
      <c r="J18" s="39"/>
    </row>
    <row r="19" spans="10:10" x14ac:dyDescent="0.25">
      <c r="J19" s="39"/>
    </row>
    <row r="20" spans="10:10" x14ac:dyDescent="0.25">
      <c r="J20" s="39"/>
    </row>
    <row r="21" spans="10:10" x14ac:dyDescent="0.25">
      <c r="J21" s="39"/>
    </row>
    <row r="22" spans="10:10" x14ac:dyDescent="0.25">
      <c r="J22" s="39"/>
    </row>
    <row r="23" spans="10:10" x14ac:dyDescent="0.25">
      <c r="J23" s="39"/>
    </row>
    <row r="24" spans="10:10" x14ac:dyDescent="0.25">
      <c r="J24" s="39"/>
    </row>
    <row r="25" spans="10:10" x14ac:dyDescent="0.25">
      <c r="J25" s="39"/>
    </row>
    <row r="26" spans="10:10" x14ac:dyDescent="0.25">
      <c r="J26" s="39"/>
    </row>
    <row r="27" spans="10:10" x14ac:dyDescent="0.25">
      <c r="J27" s="39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2FE7-7C3D-4EFC-8DB9-04DBBF189735}">
  <dimension ref="A3:D24"/>
  <sheetViews>
    <sheetView workbookViewId="0">
      <selection sqref="A1:XFD1048576"/>
    </sheetView>
  </sheetViews>
  <sheetFormatPr baseColWidth="10" defaultRowHeight="15" x14ac:dyDescent="0.25"/>
  <sheetData>
    <row r="3" spans="1:4" x14ac:dyDescent="0.25">
      <c r="A3" t="s">
        <v>133</v>
      </c>
      <c r="B3" t="str">
        <f>LEFT(D3,C3-1)</f>
        <v>Base de Roc</v>
      </c>
      <c r="C3">
        <f>SEARCH(",",D3)</f>
        <v>12</v>
      </c>
      <c r="D3" t="s">
        <v>134</v>
      </c>
    </row>
    <row r="4" spans="1:4" x14ac:dyDescent="0.25">
      <c r="A4" t="s">
        <v>135</v>
      </c>
      <c r="B4" t="str">
        <f t="shared" ref="B4:B24" si="0">LEFT(D4,C4-1)</f>
        <v>Berthier</v>
      </c>
      <c r="C4">
        <f t="shared" ref="C4:C24" si="1">SEARCH(",",D4)</f>
        <v>9</v>
      </c>
      <c r="D4" t="s">
        <v>136</v>
      </c>
    </row>
    <row r="5" spans="1:4" x14ac:dyDescent="0.25">
      <c r="A5" t="s">
        <v>137</v>
      </c>
      <c r="B5" t="str">
        <f t="shared" si="0"/>
        <v>Crabtree</v>
      </c>
      <c r="C5">
        <f t="shared" si="1"/>
        <v>9</v>
      </c>
      <c r="D5" t="s">
        <v>138</v>
      </c>
    </row>
    <row r="6" spans="1:4" x14ac:dyDescent="0.25">
      <c r="A6" t="s">
        <v>139</v>
      </c>
      <c r="B6" t="str">
        <f t="shared" si="0"/>
        <v>Joliette</v>
      </c>
      <c r="C6">
        <f t="shared" si="1"/>
        <v>9</v>
      </c>
      <c r="D6" t="s">
        <v>140</v>
      </c>
    </row>
    <row r="7" spans="1:4" x14ac:dyDescent="0.25">
      <c r="A7" t="s">
        <v>141</v>
      </c>
      <c r="B7" t="str">
        <f t="shared" si="0"/>
        <v>Lanaudière (De)</v>
      </c>
      <c r="C7">
        <f t="shared" si="1"/>
        <v>16</v>
      </c>
      <c r="D7" t="s">
        <v>142</v>
      </c>
    </row>
    <row r="8" spans="1:4" x14ac:dyDescent="0.25">
      <c r="A8" t="s">
        <v>143</v>
      </c>
      <c r="B8" t="e">
        <f t="shared" si="0"/>
        <v>#VALUE!</v>
      </c>
      <c r="C8" t="e">
        <f t="shared" si="1"/>
        <v>#VALUE!</v>
      </c>
    </row>
    <row r="9" spans="1:4" x14ac:dyDescent="0.25">
      <c r="A9" t="s">
        <v>144</v>
      </c>
      <c r="B9" t="str">
        <f t="shared" si="0"/>
        <v>900 Chemin de la presqu'île</v>
      </c>
      <c r="C9">
        <f t="shared" si="1"/>
        <v>28</v>
      </c>
      <c r="D9" t="s">
        <v>145</v>
      </c>
    </row>
    <row r="10" spans="1:4" x14ac:dyDescent="0.25">
      <c r="A10" t="s">
        <v>146</v>
      </c>
      <c r="B10" t="str">
        <f t="shared" si="0"/>
        <v>Montcalm</v>
      </c>
      <c r="C10">
        <f t="shared" si="1"/>
        <v>9</v>
      </c>
      <c r="D10" t="s">
        <v>147</v>
      </c>
    </row>
    <row r="11" spans="1:4" x14ac:dyDescent="0.25">
      <c r="A11" t="s">
        <v>148</v>
      </c>
      <c r="B11" t="str">
        <f t="shared" si="0"/>
        <v>Portage (Le)</v>
      </c>
      <c r="C11">
        <f t="shared" si="1"/>
        <v>13</v>
      </c>
      <c r="D11" t="s">
        <v>149</v>
      </c>
    </row>
    <row r="12" spans="1:4" x14ac:dyDescent="0.25">
      <c r="A12" t="s">
        <v>150</v>
      </c>
      <c r="B12" t="str">
        <f t="shared" si="0"/>
        <v>Presqu'île (De la)</v>
      </c>
      <c r="C12">
        <f t="shared" si="1"/>
        <v>19</v>
      </c>
      <c r="D12" t="s">
        <v>151</v>
      </c>
    </row>
    <row r="13" spans="1:4" x14ac:dyDescent="0.25">
      <c r="A13" t="s">
        <v>152</v>
      </c>
      <c r="B13" t="str">
        <f t="shared" si="0"/>
        <v>Rawdon</v>
      </c>
      <c r="C13">
        <f t="shared" si="1"/>
        <v>7</v>
      </c>
      <c r="D13" t="s">
        <v>153</v>
      </c>
    </row>
    <row r="14" spans="1:4" x14ac:dyDescent="0.25">
      <c r="A14" t="s">
        <v>154</v>
      </c>
      <c r="B14" t="str">
        <f t="shared" si="0"/>
        <v>Saint-Didace</v>
      </c>
      <c r="C14">
        <f t="shared" si="1"/>
        <v>13</v>
      </c>
      <c r="D14" t="s">
        <v>155</v>
      </c>
    </row>
    <row r="15" spans="1:4" x14ac:dyDescent="0.25">
      <c r="A15" t="s">
        <v>156</v>
      </c>
      <c r="B15" t="e">
        <f t="shared" si="0"/>
        <v>#VALUE!</v>
      </c>
      <c r="C15" t="e">
        <f t="shared" si="1"/>
        <v>#VALUE!</v>
      </c>
    </row>
    <row r="16" spans="1:4" x14ac:dyDescent="0.25">
      <c r="A16" t="s">
        <v>157</v>
      </c>
      <c r="B16" t="str">
        <f t="shared" si="0"/>
        <v>971 chemin du Lac Thomas</v>
      </c>
      <c r="C16">
        <f t="shared" si="1"/>
        <v>25</v>
      </c>
      <c r="D16" t="s">
        <v>158</v>
      </c>
    </row>
    <row r="17" spans="1:4" x14ac:dyDescent="0.25">
      <c r="A17" t="s">
        <v>159</v>
      </c>
      <c r="B17" t="str">
        <f t="shared" si="0"/>
        <v>Saint-Donat</v>
      </c>
      <c r="C17">
        <f t="shared" si="1"/>
        <v>12</v>
      </c>
      <c r="D17" t="s">
        <v>160</v>
      </c>
    </row>
    <row r="18" spans="1:4" x14ac:dyDescent="0.25">
      <c r="A18" t="s">
        <v>161</v>
      </c>
      <c r="B18" t="str">
        <f t="shared" si="0"/>
        <v>Saint-Jean-de-Matha</v>
      </c>
      <c r="C18">
        <f t="shared" si="1"/>
        <v>20</v>
      </c>
      <c r="D18" t="s">
        <v>162</v>
      </c>
    </row>
    <row r="19" spans="1:4" x14ac:dyDescent="0.25">
      <c r="A19" t="s">
        <v>163</v>
      </c>
      <c r="B19" t="str">
        <f t="shared" si="0"/>
        <v>Saint-Michel-des-Saints</v>
      </c>
      <c r="C19">
        <f t="shared" si="1"/>
        <v>24</v>
      </c>
      <c r="D19" t="s">
        <v>164</v>
      </c>
    </row>
    <row r="20" spans="1:4" x14ac:dyDescent="0.25">
      <c r="A20" t="s">
        <v>165</v>
      </c>
      <c r="B20" t="str">
        <f t="shared" si="0"/>
        <v>Sainte-Béatrix</v>
      </c>
      <c r="C20">
        <f t="shared" si="1"/>
        <v>15</v>
      </c>
      <c r="D20" t="s">
        <v>166</v>
      </c>
    </row>
    <row r="21" spans="1:4" x14ac:dyDescent="0.25">
      <c r="A21" t="s">
        <v>167</v>
      </c>
      <c r="B21" t="str">
        <f t="shared" si="0"/>
        <v>Val Saint-Côme</v>
      </c>
      <c r="C21">
        <f t="shared" si="1"/>
        <v>15</v>
      </c>
      <c r="D21" t="s">
        <v>168</v>
      </c>
    </row>
    <row r="22" spans="1:4" x14ac:dyDescent="0.25">
      <c r="A22" t="e">
        <v>#VALUE!</v>
      </c>
      <c r="B22" t="e">
        <f t="shared" si="0"/>
        <v>#VALUE!</v>
      </c>
      <c r="C22" t="e">
        <f t="shared" si="1"/>
        <v>#VALUE!</v>
      </c>
    </row>
    <row r="23" spans="1:4" x14ac:dyDescent="0.25">
      <c r="A23" t="e">
        <v>#VALUE!</v>
      </c>
      <c r="B23" t="str">
        <f t="shared" si="0"/>
        <v>205 rue de l'Auberge</v>
      </c>
      <c r="C23">
        <f t="shared" si="1"/>
        <v>21</v>
      </c>
      <c r="D23" t="s">
        <v>169</v>
      </c>
    </row>
    <row r="24" spans="1:4" x14ac:dyDescent="0.25">
      <c r="A24" t="e">
        <v>#VALUE!</v>
      </c>
      <c r="B24" t="str">
        <f t="shared" si="0"/>
        <v>Épiphanie (L')</v>
      </c>
      <c r="C24">
        <f t="shared" si="1"/>
        <v>15</v>
      </c>
      <c r="D24" t="s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golf.club</vt:lpstr>
      <vt:lpstr>golf.parcours</vt:lpstr>
      <vt:lpstr>golf.blocs</vt:lpstr>
      <vt:lpstr>blocs</vt:lpstr>
      <vt:lpstr>MENAGE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2020-08-28T21:31:21Z</dcterms:modified>
</cp:coreProperties>
</file>