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0_ncr:8100000_{15A3912E-F41F-4138-B003-AD65D495B833}" xr6:coauthVersionLast="34" xr6:coauthVersionMax="34" xr10:uidLastSave="{00000000-0000-0000-0000-000000000000}"/>
  <bookViews>
    <workbookView xWindow="240" yWindow="60" windowWidth="23580" windowHeight="1011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</sheets>
  <calcPr calcId="162913"/>
  <fileRecoveryPr autoRecover="0"/>
</workbook>
</file>

<file path=xl/calcChain.xml><?xml version="1.0" encoding="utf-8"?>
<calcChain xmlns="http://schemas.openxmlformats.org/spreadsheetml/2006/main">
  <c r="W27" i="1" l="1"/>
  <c r="M27" i="1"/>
  <c r="W29" i="1"/>
  <c r="W30" i="1"/>
  <c r="W32" i="1"/>
  <c r="W33" i="1"/>
  <c r="M33" i="1"/>
  <c r="M29" i="1"/>
  <c r="M30" i="1"/>
  <c r="M32" i="1"/>
  <c r="W28" i="1"/>
  <c r="M28" i="1"/>
  <c r="X27" i="1" l="1"/>
  <c r="X28" i="1"/>
  <c r="X30" i="1"/>
  <c r="X29" i="1"/>
  <c r="X33" i="1"/>
  <c r="X32" i="1"/>
</calcChain>
</file>

<file path=xl/sharedStrings.xml><?xml version="1.0" encoding="utf-8"?>
<sst xmlns="http://schemas.openxmlformats.org/spreadsheetml/2006/main" count="210" uniqueCount="138">
  <si>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</si>
  <si>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</si>
  <si>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</si>
  <si>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</si>
  <si>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</si>
  <si>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</si>
  <si>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</si>
  <si>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</si>
  <si>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</si>
  <si>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</si>
  <si>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</si>
  <si>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</si>
  <si>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</si>
  <si>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</si>
  <si>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</si>
  <si>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</si>
  <si>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</si>
  <si>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</si>
  <si>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</si>
  <si>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</si>
  <si>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</si>
  <si>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</si>
  <si>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</si>
  <si>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</si>
  <si>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</si>
  <si>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</si>
  <si>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</si>
  <si>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</si>
  <si>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</si>
  <si>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</si>
  <si>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</si>
  <si>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</si>
  <si>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</si>
  <si>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</si>
  <si>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</si>
  <si>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</si>
  <si>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</si>
  <si>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</si>
  <si>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</si>
  <si>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</si>
  <si>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</si>
  <si>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</si>
  <si>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</si>
  <si>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</si>
  <si>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</si>
  <si>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</si>
  <si>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</si>
  <si>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</si>
  <si>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</si>
  <si>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</si>
  <si>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</si>
  <si>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</si>
  <si>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</si>
  <si>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</si>
  <si>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</si>
  <si>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</si>
  <si>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</si>
  <si>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</si>
  <si>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</si>
  <si>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</si>
  <si>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</si>
  <si>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</si>
  <si>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</si>
  <si>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</si>
  <si>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</si>
  <si>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</si>
  <si>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</si>
  <si>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</si>
  <si>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</si>
  <si>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</si>
  <si>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</si>
  <si>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</si>
  <si>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</si>
  <si>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</si>
  <si>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</si>
  <si>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</si>
  <si>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</si>
  <si>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</si>
  <si>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</si>
  <si>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</si>
  <si>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</si>
  <si>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</si>
  <si>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</si>
  <si>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</si>
  <si>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</si>
  <si>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</si>
  <si>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</si>
  <si>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</si>
  <si>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</si>
  <si>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</si>
  <si>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</si>
  <si>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</si>
  <si>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</si>
  <si>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</si>
  <si>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</si>
  <si>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</si>
  <si>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</si>
  <si>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</si>
  <si>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</si>
  <si>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</si>
  <si>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</si>
  <si>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</si>
  <si>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</si>
  <si>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</si>
  <si>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</si>
  <si>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</si>
  <si>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</si>
  <si>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</si>
  <si>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</si>
  <si>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</si>
  <si>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</si>
  <si>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</si>
  <si>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</si>
  <si>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</si>
  <si>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</si>
  <si>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</si>
  <si>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</si>
  <si>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</si>
  <si>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</si>
  <si>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</si>
  <si>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</si>
  <si>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</si>
  <si>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</si>
  <si>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</si>
  <si>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</si>
  <si>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</si>
  <si>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</si>
  <si>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</si>
  <si>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</si>
  <si>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</si>
  <si>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</si>
  <si>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</si>
  <si>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</si>
  <si>
    <t>hole</t>
  </si>
  <si>
    <t>out</t>
  </si>
  <si>
    <t>in</t>
  </si>
  <si>
    <t>total</t>
  </si>
  <si>
    <t>Jaune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</si>
</sst>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D4E5C0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0" fillId="0" borderId="0" xfId="0" applyAlignment="1"/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 wrapText="1"/>
    </xf>
    <xf numFmtId="0" fontId="2" fillId="6" borderId="0" xfId="0" applyFont="1" applyFill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21" fillId="14" borderId="0" xfId="0" applyFont="1" applyFill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95250</xdr:colOff>
      <xdr:row>24</xdr:row>
      <xdr:rowOff>95250</xdr:rowOff>
    </xdr:to>
    <xdr:pic>
      <xdr:nvPicPr>
        <xdr:cNvPr id="578" name="Image 577" descr="http://golfeur.qc.ca/filler.gif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820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79" name="Image 578" descr="http://golfeur.qc.ca/filler.gif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95250</xdr:colOff>
      <xdr:row>24</xdr:row>
      <xdr:rowOff>95250</xdr:rowOff>
    </xdr:to>
    <xdr:pic>
      <xdr:nvPicPr>
        <xdr:cNvPr id="580" name="Image 579" descr="http://golfeur.qc.ca/filler.gif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95250</xdr:colOff>
      <xdr:row>24</xdr:row>
      <xdr:rowOff>95250</xdr:rowOff>
    </xdr:to>
    <xdr:pic>
      <xdr:nvPicPr>
        <xdr:cNvPr id="581" name="Image 580" descr="http://golfeur.qc.ca/filler.gif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95250</xdr:colOff>
      <xdr:row>24</xdr:row>
      <xdr:rowOff>95250</xdr:rowOff>
    </xdr:to>
    <xdr:pic>
      <xdr:nvPicPr>
        <xdr:cNvPr id="582" name="Image 581" descr="http://golfeur.qc.ca/filler.gif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83" name="Image 582" descr="http://golfeur.qc.ca/filler.gif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0</xdr:colOff>
      <xdr:row>24</xdr:row>
      <xdr:rowOff>0</xdr:rowOff>
    </xdr:from>
    <xdr:ext cx="95250" cy="95250"/>
    <xdr:pic>
      <xdr:nvPicPr>
        <xdr:cNvPr id="584" name="Image 583" descr="http://golfeur.qc.ca/filler.gif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5" name="Image 584" descr="http://golfeur.qc.ca/filler.gif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7" name="Image 586" descr="http://golfeur.qc.ca/filler.gif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0</xdr:colOff>
      <xdr:row>40</xdr:row>
      <xdr:rowOff>0</xdr:rowOff>
    </xdr:from>
    <xdr:to>
      <xdr:col>4</xdr:col>
      <xdr:colOff>28575</xdr:colOff>
      <xdr:row>40</xdr:row>
      <xdr:rowOff>47625</xdr:rowOff>
    </xdr:to>
    <xdr:pic>
      <xdr:nvPicPr>
        <xdr:cNvPr id="633" name="Image 632" descr="https://www.golfpei.ca/admin/Editor/assets/spacer.gif">
          <a:extLst>
            <a:ext uri="{FF2B5EF4-FFF2-40B4-BE49-F238E27FC236}">
              <a16:creationId xmlns:a16="http://schemas.microsoft.com/office/drawing/2014/main" id="{3ECC8320-8672-4A3B-A90E-12A29CA704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50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28575</xdr:colOff>
      <xdr:row>40</xdr:row>
      <xdr:rowOff>47625</xdr:rowOff>
    </xdr:to>
    <xdr:pic>
      <xdr:nvPicPr>
        <xdr:cNvPr id="634" name="Image 633" descr="https://www.golfpei.ca/admin/Editor/assets/spacer.gif">
          <a:extLst>
            <a:ext uri="{FF2B5EF4-FFF2-40B4-BE49-F238E27FC236}">
              <a16:creationId xmlns:a16="http://schemas.microsoft.com/office/drawing/2014/main" id="{E7246A40-48F9-42D5-A077-3440376C8C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56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40</xdr:row>
      <xdr:rowOff>0</xdr:rowOff>
    </xdr:from>
    <xdr:to>
      <xdr:col>10</xdr:col>
      <xdr:colOff>28575</xdr:colOff>
      <xdr:row>40</xdr:row>
      <xdr:rowOff>47625</xdr:rowOff>
    </xdr:to>
    <xdr:pic>
      <xdr:nvPicPr>
        <xdr:cNvPr id="635" name="Image 634" descr="https://www.golfpei.ca/admin/Editor/assets/spacer.gif">
          <a:extLst>
            <a:ext uri="{FF2B5EF4-FFF2-40B4-BE49-F238E27FC236}">
              <a16:creationId xmlns:a16="http://schemas.microsoft.com/office/drawing/2014/main" id="{571AB6E5-A146-49A5-A464-DFCFF1EC6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28575</xdr:colOff>
      <xdr:row>40</xdr:row>
      <xdr:rowOff>47625</xdr:rowOff>
    </xdr:to>
    <xdr:pic>
      <xdr:nvPicPr>
        <xdr:cNvPr id="636" name="Image 635" descr="https://www.golfpei.ca/admin/Editor/assets/spacer.gif">
          <a:extLst>
            <a:ext uri="{FF2B5EF4-FFF2-40B4-BE49-F238E27FC236}">
              <a16:creationId xmlns:a16="http://schemas.microsoft.com/office/drawing/2014/main" id="{1D9F768F-CEEF-417A-AA04-A2F861CD0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674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28575</xdr:colOff>
      <xdr:row>51</xdr:row>
      <xdr:rowOff>47625</xdr:rowOff>
    </xdr:to>
    <xdr:pic>
      <xdr:nvPicPr>
        <xdr:cNvPr id="639" name="Image 638" descr="https://www.golfpei.ca/admin/Editor/assets/spacer.gif">
          <a:extLst>
            <a:ext uri="{FF2B5EF4-FFF2-40B4-BE49-F238E27FC236}">
              <a16:creationId xmlns:a16="http://schemas.microsoft.com/office/drawing/2014/main" id="{491CA9DD-32E2-4299-A6B2-8A1A22F48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51</xdr:row>
      <xdr:rowOff>0</xdr:rowOff>
    </xdr:from>
    <xdr:to>
      <xdr:col>14</xdr:col>
      <xdr:colOff>28575</xdr:colOff>
      <xdr:row>51</xdr:row>
      <xdr:rowOff>47625</xdr:rowOff>
    </xdr:to>
    <xdr:pic>
      <xdr:nvPicPr>
        <xdr:cNvPr id="640" name="Image 639" descr="https://www.golfpei.ca/admin/Editor/assets/spacer.gif">
          <a:extLst>
            <a:ext uri="{FF2B5EF4-FFF2-40B4-BE49-F238E27FC236}">
              <a16:creationId xmlns:a16="http://schemas.microsoft.com/office/drawing/2014/main" id="{7ACF5FDC-4541-4018-A279-3C437EF59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54"/>
  <sheetViews>
    <sheetView tabSelected="1" topLeftCell="B48" workbookViewId="0">
      <selection activeCell="C50" sqref="C50:Z54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51" t="s">
        <v>10</v>
      </c>
      <c r="D8" s="51">
        <v>405</v>
      </c>
      <c r="E8" s="51">
        <v>370</v>
      </c>
      <c r="F8" s="51">
        <v>120</v>
      </c>
      <c r="G8" s="51">
        <v>362</v>
      </c>
      <c r="H8" s="51">
        <v>385</v>
      </c>
      <c r="I8" s="51">
        <v>304</v>
      </c>
      <c r="J8" s="51">
        <v>120</v>
      </c>
      <c r="K8" s="51">
        <v>167</v>
      </c>
      <c r="L8" s="51">
        <v>402</v>
      </c>
      <c r="M8" s="51">
        <v>2635</v>
      </c>
      <c r="N8" s="51">
        <v>460</v>
      </c>
      <c r="O8" s="51">
        <v>330</v>
      </c>
      <c r="P8" s="51">
        <v>300</v>
      </c>
      <c r="Q8" s="51">
        <v>170</v>
      </c>
      <c r="R8" s="51">
        <v>340</v>
      </c>
      <c r="S8" s="51">
        <v>331</v>
      </c>
      <c r="T8" s="51">
        <v>435</v>
      </c>
      <c r="U8" s="51">
        <v>140</v>
      </c>
      <c r="V8" s="51">
        <v>345</v>
      </c>
      <c r="W8" s="51">
        <v>2851</v>
      </c>
      <c r="X8" s="51">
        <v>5486</v>
      </c>
      <c r="Y8" s="8" t="s">
        <v>12</v>
      </c>
      <c r="Z8" s="8" t="s">
        <v>14</v>
      </c>
    </row>
    <row r="9" spans="2:26" x14ac:dyDescent="0.25">
      <c r="B9">
        <v>36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27" spans="2:26" x14ac:dyDescent="0.25">
      <c r="C27" s="4" t="s">
        <v>6</v>
      </c>
      <c r="D27" s="31">
        <v>4</v>
      </c>
      <c r="E27" s="31">
        <v>4</v>
      </c>
      <c r="F27" s="31">
        <v>4</v>
      </c>
      <c r="G27" s="31">
        <v>4</v>
      </c>
      <c r="H27" s="31">
        <v>3</v>
      </c>
      <c r="I27" s="31">
        <v>5</v>
      </c>
      <c r="J27" s="31">
        <v>4</v>
      </c>
      <c r="K27" s="31">
        <v>4</v>
      </c>
      <c r="L27" s="31">
        <v>4</v>
      </c>
      <c r="M27" s="49">
        <f>SUM(D27:L27)</f>
        <v>36</v>
      </c>
      <c r="N27" s="31">
        <v>4</v>
      </c>
      <c r="O27" s="31">
        <v>3</v>
      </c>
      <c r="P27" s="31">
        <v>5</v>
      </c>
      <c r="Q27" s="31">
        <v>5</v>
      </c>
      <c r="R27" s="31">
        <v>4</v>
      </c>
      <c r="S27" s="31">
        <v>3</v>
      </c>
      <c r="T27" s="31">
        <v>4</v>
      </c>
      <c r="U27" s="31">
        <v>3</v>
      </c>
      <c r="V27" s="31">
        <v>5</v>
      </c>
      <c r="W27" s="49">
        <f>SUM(N27:V27)</f>
        <v>36</v>
      </c>
      <c r="X27" s="49">
        <f>M27+W27</f>
        <v>72</v>
      </c>
    </row>
    <row r="28" spans="2:26" x14ac:dyDescent="0.25">
      <c r="C28" s="15" t="s">
        <v>18</v>
      </c>
      <c r="D28">
        <v>408</v>
      </c>
      <c r="E28">
        <v>375</v>
      </c>
      <c r="F28">
        <v>401</v>
      </c>
      <c r="G28">
        <v>389</v>
      </c>
      <c r="H28">
        <v>204</v>
      </c>
      <c r="I28">
        <v>470</v>
      </c>
      <c r="J28">
        <v>307</v>
      </c>
      <c r="K28">
        <v>345</v>
      </c>
      <c r="L28">
        <v>311</v>
      </c>
      <c r="M28" s="49">
        <f>SUM(D28:L28)</f>
        <v>3210</v>
      </c>
      <c r="N28">
        <v>415</v>
      </c>
      <c r="O28">
        <v>179</v>
      </c>
      <c r="P28">
        <v>589</v>
      </c>
      <c r="Q28">
        <v>555</v>
      </c>
      <c r="R28">
        <v>361</v>
      </c>
      <c r="S28">
        <v>143</v>
      </c>
      <c r="T28">
        <v>360</v>
      </c>
      <c r="U28">
        <v>186</v>
      </c>
      <c r="V28">
        <v>482</v>
      </c>
      <c r="W28" s="49">
        <f>SUM(N28:V28)</f>
        <v>3270</v>
      </c>
      <c r="X28" s="49">
        <f>M28+W28</f>
        <v>6480</v>
      </c>
      <c r="Y28">
        <v>72.400000000000006</v>
      </c>
      <c r="Z28">
        <v>132</v>
      </c>
    </row>
    <row r="29" spans="2:26" ht="15.75" x14ac:dyDescent="0.25">
      <c r="C29" s="14" t="s">
        <v>8</v>
      </c>
      <c r="D29">
        <v>397</v>
      </c>
      <c r="E29">
        <v>348</v>
      </c>
      <c r="F29">
        <v>391</v>
      </c>
      <c r="G29">
        <v>354</v>
      </c>
      <c r="H29">
        <v>195</v>
      </c>
      <c r="I29">
        <v>445</v>
      </c>
      <c r="J29">
        <v>282</v>
      </c>
      <c r="K29">
        <v>332</v>
      </c>
      <c r="L29">
        <v>283</v>
      </c>
      <c r="M29" s="49">
        <f t="shared" ref="M29:M32" si="0">SUM(D29:L29)</f>
        <v>3027</v>
      </c>
      <c r="N29">
        <v>376</v>
      </c>
      <c r="O29">
        <v>161</v>
      </c>
      <c r="P29">
        <v>550</v>
      </c>
      <c r="Q29">
        <v>490</v>
      </c>
      <c r="R29">
        <v>348</v>
      </c>
      <c r="S29">
        <v>143</v>
      </c>
      <c r="T29">
        <v>350</v>
      </c>
      <c r="U29">
        <v>162</v>
      </c>
      <c r="V29">
        <v>472</v>
      </c>
      <c r="W29" s="49">
        <f t="shared" ref="W29:W33" si="1">SUM(N29:V29)</f>
        <v>3052</v>
      </c>
      <c r="X29" s="49">
        <f t="shared" ref="X29:X33" si="2">M29+W29</f>
        <v>6079</v>
      </c>
      <c r="Y29">
        <v>70.099999999999994</v>
      </c>
      <c r="Z29">
        <v>128</v>
      </c>
    </row>
    <row r="30" spans="2:26" x14ac:dyDescent="0.25">
      <c r="C30" s="15" t="s">
        <v>7</v>
      </c>
      <c r="D30">
        <v>386</v>
      </c>
      <c r="E30">
        <v>332</v>
      </c>
      <c r="F30">
        <v>388</v>
      </c>
      <c r="G30">
        <v>268</v>
      </c>
      <c r="H30">
        <v>178</v>
      </c>
      <c r="I30">
        <v>393</v>
      </c>
      <c r="J30">
        <v>271</v>
      </c>
      <c r="K30">
        <v>283</v>
      </c>
      <c r="L30">
        <v>266</v>
      </c>
      <c r="M30" s="49">
        <f t="shared" si="0"/>
        <v>2765</v>
      </c>
      <c r="N30">
        <v>322</v>
      </c>
      <c r="O30">
        <v>139</v>
      </c>
      <c r="P30">
        <v>497</v>
      </c>
      <c r="Q30">
        <v>475</v>
      </c>
      <c r="R30">
        <v>327</v>
      </c>
      <c r="S30">
        <v>138</v>
      </c>
      <c r="T30">
        <v>337</v>
      </c>
      <c r="U30">
        <v>162</v>
      </c>
      <c r="V30">
        <v>457</v>
      </c>
      <c r="W30" s="49">
        <f t="shared" si="1"/>
        <v>2854</v>
      </c>
      <c r="X30" s="49">
        <f t="shared" si="2"/>
        <v>5619</v>
      </c>
      <c r="Y30">
        <v>68.2</v>
      </c>
      <c r="Z30">
        <v>123</v>
      </c>
    </row>
    <row r="31" spans="2:26" ht="15.75" x14ac:dyDescent="0.25">
      <c r="C31" s="14" t="s">
        <v>19</v>
      </c>
      <c r="D31">
        <v>3</v>
      </c>
      <c r="E31">
        <v>9</v>
      </c>
      <c r="F31">
        <v>5</v>
      </c>
      <c r="G31">
        <v>1</v>
      </c>
      <c r="H31">
        <v>11</v>
      </c>
      <c r="I31">
        <v>13</v>
      </c>
      <c r="J31">
        <v>15</v>
      </c>
      <c r="K31">
        <v>7</v>
      </c>
      <c r="L31">
        <v>17</v>
      </c>
      <c r="M31" s="49"/>
      <c r="N31">
        <v>2</v>
      </c>
      <c r="O31">
        <v>16</v>
      </c>
      <c r="P31">
        <v>4</v>
      </c>
      <c r="Q31">
        <v>6</v>
      </c>
      <c r="R31">
        <v>12</v>
      </c>
      <c r="S31">
        <v>18</v>
      </c>
      <c r="T31">
        <v>10</v>
      </c>
      <c r="U31">
        <v>14</v>
      </c>
      <c r="V31">
        <v>8</v>
      </c>
      <c r="W31" s="49"/>
      <c r="X31" s="49"/>
    </row>
    <row r="32" spans="2:26" x14ac:dyDescent="0.25">
      <c r="C32" t="s">
        <v>10</v>
      </c>
      <c r="D32">
        <v>290</v>
      </c>
      <c r="E32">
        <v>297</v>
      </c>
      <c r="F32">
        <v>342</v>
      </c>
      <c r="G32">
        <v>268</v>
      </c>
      <c r="H32">
        <v>161</v>
      </c>
      <c r="I32">
        <v>393</v>
      </c>
      <c r="J32">
        <v>246</v>
      </c>
      <c r="K32">
        <v>283</v>
      </c>
      <c r="L32">
        <v>252</v>
      </c>
      <c r="M32" s="49">
        <f t="shared" si="0"/>
        <v>2532</v>
      </c>
      <c r="N32">
        <v>368</v>
      </c>
      <c r="O32">
        <v>139</v>
      </c>
      <c r="P32">
        <v>456</v>
      </c>
      <c r="Q32">
        <v>390</v>
      </c>
      <c r="R32">
        <v>320</v>
      </c>
      <c r="S32">
        <v>138</v>
      </c>
      <c r="T32">
        <v>303</v>
      </c>
      <c r="U32">
        <v>135</v>
      </c>
      <c r="V32">
        <v>416</v>
      </c>
      <c r="W32" s="49">
        <f t="shared" si="1"/>
        <v>2665</v>
      </c>
      <c r="X32" s="49">
        <f t="shared" si="2"/>
        <v>5197</v>
      </c>
      <c r="Y32">
        <v>70.3</v>
      </c>
      <c r="Z32">
        <v>126</v>
      </c>
    </row>
    <row r="33" spans="3:26" ht="15.75" x14ac:dyDescent="0.25">
      <c r="C33" s="14" t="s">
        <v>9</v>
      </c>
      <c r="D33">
        <v>290</v>
      </c>
      <c r="E33">
        <v>297</v>
      </c>
      <c r="F33">
        <v>342</v>
      </c>
      <c r="G33">
        <v>268</v>
      </c>
      <c r="H33">
        <v>145</v>
      </c>
      <c r="I33">
        <v>393</v>
      </c>
      <c r="J33">
        <v>215</v>
      </c>
      <c r="K33">
        <v>110</v>
      </c>
      <c r="L33">
        <v>225</v>
      </c>
      <c r="M33" s="49">
        <f>SUM(D33:L33)</f>
        <v>2285</v>
      </c>
      <c r="N33">
        <v>368</v>
      </c>
      <c r="O33">
        <v>139</v>
      </c>
      <c r="P33">
        <v>426</v>
      </c>
      <c r="Q33">
        <v>390</v>
      </c>
      <c r="R33">
        <v>225</v>
      </c>
      <c r="S33">
        <v>138</v>
      </c>
      <c r="T33">
        <v>303</v>
      </c>
      <c r="U33">
        <v>135</v>
      </c>
      <c r="V33">
        <v>416</v>
      </c>
      <c r="W33" s="49">
        <f t="shared" si="1"/>
        <v>2540</v>
      </c>
      <c r="X33" s="49">
        <f t="shared" si="2"/>
        <v>4825</v>
      </c>
      <c r="Y33">
        <v>68.7</v>
      </c>
      <c r="Z33">
        <v>107</v>
      </c>
    </row>
    <row r="34" spans="3:26" ht="15.75" x14ac:dyDescent="0.25">
      <c r="C34" s="14" t="s">
        <v>19</v>
      </c>
      <c r="D34">
        <v>9</v>
      </c>
      <c r="E34">
        <v>7</v>
      </c>
      <c r="F34">
        <v>3</v>
      </c>
      <c r="G34">
        <v>17</v>
      </c>
      <c r="H34">
        <v>13</v>
      </c>
      <c r="I34">
        <v>5</v>
      </c>
      <c r="J34">
        <v>11</v>
      </c>
      <c r="K34">
        <v>1</v>
      </c>
      <c r="L34">
        <v>15</v>
      </c>
      <c r="M34" s="49"/>
      <c r="N34">
        <v>10</v>
      </c>
      <c r="O34">
        <v>16</v>
      </c>
      <c r="P34">
        <v>2</v>
      </c>
      <c r="Q34">
        <v>12</v>
      </c>
      <c r="R34">
        <v>8</v>
      </c>
      <c r="S34">
        <v>6</v>
      </c>
      <c r="T34">
        <v>4</v>
      </c>
      <c r="U34">
        <v>18</v>
      </c>
      <c r="V34">
        <v>14</v>
      </c>
      <c r="W34" s="49"/>
    </row>
    <row r="36" spans="3:26" x14ac:dyDescent="0.25">
      <c r="C36" s="31"/>
      <c r="D36" s="31"/>
      <c r="E36" s="31"/>
      <c r="F36" s="31"/>
      <c r="G36" s="31"/>
    </row>
    <row r="37" spans="3:26" x14ac:dyDescent="0.25">
      <c r="C37" s="54" t="s">
        <v>133</v>
      </c>
      <c r="D37" s="52">
        <v>1</v>
      </c>
      <c r="E37" s="52">
        <v>2</v>
      </c>
      <c r="F37" s="52">
        <v>3</v>
      </c>
      <c r="G37" s="52">
        <v>4</v>
      </c>
      <c r="H37" s="52">
        <v>5</v>
      </c>
      <c r="I37" s="52">
        <v>6</v>
      </c>
      <c r="J37" s="52">
        <v>7</v>
      </c>
      <c r="K37" s="52">
        <v>8</v>
      </c>
      <c r="L37" s="52">
        <v>9</v>
      </c>
      <c r="M37" s="53" t="s">
        <v>134</v>
      </c>
      <c r="N37" s="52">
        <v>10</v>
      </c>
      <c r="O37" s="52">
        <v>11</v>
      </c>
      <c r="P37" s="52">
        <v>12</v>
      </c>
      <c r="Q37" s="52">
        <v>13</v>
      </c>
      <c r="R37" s="52">
        <v>14</v>
      </c>
      <c r="S37" s="52">
        <v>15</v>
      </c>
      <c r="T37" s="52">
        <v>16</v>
      </c>
      <c r="U37" s="52">
        <v>17</v>
      </c>
      <c r="V37" s="52">
        <v>18</v>
      </c>
      <c r="W37" s="53" t="s">
        <v>135</v>
      </c>
      <c r="X37" s="53" t="s">
        <v>136</v>
      </c>
    </row>
    <row r="38" spans="3:26" x14ac:dyDescent="0.25">
      <c r="C38" s="30" t="s">
        <v>6</v>
      </c>
      <c r="D38" s="52">
        <v>4</v>
      </c>
      <c r="E38" s="52">
        <v>5</v>
      </c>
      <c r="F38" s="52">
        <v>4</v>
      </c>
      <c r="G38" s="52">
        <v>5</v>
      </c>
      <c r="H38" s="52">
        <v>3</v>
      </c>
      <c r="I38" s="52">
        <v>4</v>
      </c>
      <c r="J38" s="52">
        <v>3</v>
      </c>
      <c r="K38" s="52">
        <v>4</v>
      </c>
      <c r="L38" s="52">
        <v>4</v>
      </c>
      <c r="M38" s="53">
        <v>36</v>
      </c>
      <c r="N38" s="52">
        <v>5</v>
      </c>
      <c r="O38" s="52">
        <v>4</v>
      </c>
      <c r="P38" s="52">
        <v>4</v>
      </c>
      <c r="Q38" s="52">
        <v>4</v>
      </c>
      <c r="R38" s="52">
        <v>3</v>
      </c>
      <c r="S38" s="52">
        <v>4</v>
      </c>
      <c r="T38" s="52">
        <v>4</v>
      </c>
      <c r="U38" s="52">
        <v>3</v>
      </c>
      <c r="V38" s="52">
        <v>5</v>
      </c>
      <c r="W38" s="53">
        <v>36</v>
      </c>
      <c r="X38" s="53">
        <v>72</v>
      </c>
    </row>
    <row r="39" spans="3:26" x14ac:dyDescent="0.25">
      <c r="C39" s="54" t="s">
        <v>11</v>
      </c>
      <c r="D39" s="52">
        <v>399</v>
      </c>
      <c r="E39" s="52">
        <v>549</v>
      </c>
      <c r="F39" s="52">
        <v>476</v>
      </c>
      <c r="G39" s="52">
        <v>578</v>
      </c>
      <c r="H39" s="52">
        <v>172</v>
      </c>
      <c r="I39" s="52">
        <v>435</v>
      </c>
      <c r="J39" s="52">
        <v>237</v>
      </c>
      <c r="K39" s="52">
        <v>387</v>
      </c>
      <c r="L39" s="52">
        <v>441</v>
      </c>
      <c r="M39" s="53">
        <v>3674</v>
      </c>
      <c r="N39" s="52">
        <v>511</v>
      </c>
      <c r="O39" s="52">
        <v>407</v>
      </c>
      <c r="P39" s="52">
        <v>467</v>
      </c>
      <c r="Q39" s="52">
        <v>451</v>
      </c>
      <c r="R39" s="52">
        <v>228</v>
      </c>
      <c r="S39" s="52">
        <v>467</v>
      </c>
      <c r="T39" s="52">
        <v>332</v>
      </c>
      <c r="U39" s="52">
        <v>211</v>
      </c>
      <c r="V39" s="52">
        <v>542</v>
      </c>
      <c r="W39" s="53">
        <v>3610</v>
      </c>
      <c r="X39" s="53">
        <v>7284</v>
      </c>
    </row>
    <row r="40" spans="3:26" x14ac:dyDescent="0.25">
      <c r="C40" s="54" t="s">
        <v>8</v>
      </c>
      <c r="D40" s="52">
        <v>376</v>
      </c>
      <c r="E40" s="52">
        <v>524</v>
      </c>
      <c r="F40" s="52">
        <v>456</v>
      </c>
      <c r="G40" s="52">
        <v>555</v>
      </c>
      <c r="H40" s="52">
        <v>150</v>
      </c>
      <c r="I40" s="52">
        <v>417</v>
      </c>
      <c r="J40" s="52">
        <v>215</v>
      </c>
      <c r="K40" s="52">
        <v>356</v>
      </c>
      <c r="L40" s="52">
        <v>364</v>
      </c>
      <c r="M40" s="53">
        <v>3413</v>
      </c>
      <c r="N40" s="52">
        <v>481</v>
      </c>
      <c r="O40" s="52">
        <v>373</v>
      </c>
      <c r="P40" s="52">
        <v>459</v>
      </c>
      <c r="Q40" s="52">
        <v>424</v>
      </c>
      <c r="R40" s="52">
        <v>198</v>
      </c>
      <c r="S40" s="52">
        <v>442</v>
      </c>
      <c r="T40" s="52">
        <v>301</v>
      </c>
      <c r="U40" s="52">
        <v>207</v>
      </c>
      <c r="V40" s="52">
        <v>525</v>
      </c>
      <c r="W40" s="53">
        <v>3410</v>
      </c>
      <c r="X40" s="53">
        <v>6823</v>
      </c>
    </row>
    <row r="41" spans="3:26" x14ac:dyDescent="0.25">
      <c r="C41" s="54" t="s">
        <v>7</v>
      </c>
      <c r="D41" s="52">
        <v>341</v>
      </c>
      <c r="E41" s="52">
        <v>478</v>
      </c>
      <c r="F41" s="52">
        <v>424</v>
      </c>
      <c r="G41" s="52">
        <v>522</v>
      </c>
      <c r="H41" s="52">
        <v>136</v>
      </c>
      <c r="I41" s="52">
        <v>383</v>
      </c>
      <c r="J41" s="52">
        <v>188</v>
      </c>
      <c r="K41" s="52">
        <v>326</v>
      </c>
      <c r="L41" s="52">
        <v>336</v>
      </c>
      <c r="M41" s="53">
        <v>3134</v>
      </c>
      <c r="N41" s="52">
        <v>444</v>
      </c>
      <c r="O41" s="52">
        <v>351</v>
      </c>
      <c r="P41" s="52">
        <v>405</v>
      </c>
      <c r="Q41" s="52">
        <v>373</v>
      </c>
      <c r="R41" s="52">
        <v>168</v>
      </c>
      <c r="S41" s="52">
        <v>422</v>
      </c>
      <c r="T41" s="52">
        <v>281</v>
      </c>
      <c r="U41" s="52">
        <v>184</v>
      </c>
      <c r="V41" s="52">
        <v>490</v>
      </c>
      <c r="W41" s="53">
        <v>3118</v>
      </c>
      <c r="X41" s="53">
        <v>6252</v>
      </c>
    </row>
    <row r="42" spans="3:26" x14ac:dyDescent="0.25">
      <c r="C42" s="54" t="s">
        <v>9</v>
      </c>
      <c r="D42" s="52">
        <v>305</v>
      </c>
      <c r="E42" s="52">
        <v>462</v>
      </c>
      <c r="F42" s="52">
        <v>391</v>
      </c>
      <c r="G42" s="52">
        <v>473</v>
      </c>
      <c r="H42" s="52">
        <v>114</v>
      </c>
      <c r="I42" s="52">
        <v>348</v>
      </c>
      <c r="J42" s="52">
        <v>139</v>
      </c>
      <c r="K42" s="52">
        <v>300</v>
      </c>
      <c r="L42" s="52">
        <v>308</v>
      </c>
      <c r="M42" s="53">
        <v>2878</v>
      </c>
      <c r="N42" s="52">
        <v>412</v>
      </c>
      <c r="O42" s="52">
        <v>305</v>
      </c>
      <c r="P42" s="52">
        <v>368</v>
      </c>
      <c r="Q42" s="52">
        <v>334</v>
      </c>
      <c r="R42" s="52">
        <v>138</v>
      </c>
      <c r="S42" s="52">
        <v>327</v>
      </c>
      <c r="T42" s="52">
        <v>239</v>
      </c>
      <c r="U42" s="52">
        <v>150</v>
      </c>
      <c r="V42" s="52">
        <v>456</v>
      </c>
      <c r="W42" s="53">
        <v>2329</v>
      </c>
      <c r="X42" s="53">
        <v>5607</v>
      </c>
    </row>
    <row r="43" spans="3:26" x14ac:dyDescent="0.25">
      <c r="C43" s="54" t="s">
        <v>137</v>
      </c>
      <c r="D43" s="52">
        <v>305</v>
      </c>
      <c r="E43" s="52">
        <v>407</v>
      </c>
      <c r="F43" s="52">
        <v>347</v>
      </c>
      <c r="G43" s="52">
        <v>434</v>
      </c>
      <c r="H43" s="52">
        <v>108</v>
      </c>
      <c r="I43" s="52">
        <v>318</v>
      </c>
      <c r="J43" s="52">
        <v>133</v>
      </c>
      <c r="K43" s="52">
        <v>260</v>
      </c>
      <c r="L43" s="52">
        <v>266</v>
      </c>
      <c r="M43" s="53">
        <v>2553</v>
      </c>
      <c r="N43" s="52">
        <v>388</v>
      </c>
      <c r="O43" s="52">
        <v>271</v>
      </c>
      <c r="P43" s="52">
        <v>318</v>
      </c>
      <c r="Q43" s="52">
        <v>304</v>
      </c>
      <c r="R43" s="52">
        <v>113</v>
      </c>
      <c r="S43" s="52">
        <v>293</v>
      </c>
      <c r="T43" s="52">
        <v>207</v>
      </c>
      <c r="U43" s="52">
        <v>127</v>
      </c>
      <c r="V43" s="52">
        <v>423</v>
      </c>
      <c r="W43" s="53">
        <v>2448</v>
      </c>
      <c r="X43" s="53">
        <v>4997</v>
      </c>
    </row>
    <row r="47" spans="3:26" x14ac:dyDescent="0.25">
      <c r="C47" s="54" t="s">
        <v>133</v>
      </c>
      <c r="D47" s="52">
        <v>1</v>
      </c>
      <c r="E47" s="52">
        <v>2</v>
      </c>
      <c r="F47" s="52">
        <v>3</v>
      </c>
      <c r="G47" s="52">
        <v>4</v>
      </c>
      <c r="H47" s="52">
        <v>5</v>
      </c>
      <c r="I47" s="52">
        <v>6</v>
      </c>
      <c r="J47" s="52">
        <v>7</v>
      </c>
      <c r="K47" s="52">
        <v>8</v>
      </c>
      <c r="L47" s="52">
        <v>9</v>
      </c>
      <c r="M47" s="53" t="s">
        <v>134</v>
      </c>
      <c r="N47" s="52">
        <v>10</v>
      </c>
      <c r="O47" s="52">
        <v>11</v>
      </c>
      <c r="P47" s="52">
        <v>12</v>
      </c>
      <c r="Q47" s="52">
        <v>13</v>
      </c>
      <c r="R47" s="52">
        <v>14</v>
      </c>
      <c r="S47" s="52">
        <v>15</v>
      </c>
      <c r="T47" s="52">
        <v>16</v>
      </c>
      <c r="U47" s="52">
        <v>17</v>
      </c>
      <c r="V47" s="52">
        <v>18</v>
      </c>
      <c r="W47" s="53" t="s">
        <v>135</v>
      </c>
      <c r="X47" s="53" t="s">
        <v>136</v>
      </c>
    </row>
    <row r="48" spans="3:26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</row>
    <row r="49" spans="3:24" x14ac:dyDescent="0.25">
      <c r="C49" s="30" t="s">
        <v>6</v>
      </c>
      <c r="D49" s="52">
        <v>4</v>
      </c>
      <c r="E49" s="52">
        <v>4</v>
      </c>
      <c r="F49" s="52">
        <v>3</v>
      </c>
      <c r="G49" s="52">
        <v>5</v>
      </c>
      <c r="H49" s="52">
        <v>3</v>
      </c>
      <c r="I49" s="52">
        <v>5</v>
      </c>
      <c r="J49" s="52">
        <v>3</v>
      </c>
      <c r="K49" s="52">
        <v>5</v>
      </c>
      <c r="L49" s="52">
        <v>4</v>
      </c>
      <c r="M49" s="53">
        <v>35</v>
      </c>
      <c r="N49" s="52">
        <v>3</v>
      </c>
      <c r="O49" s="52">
        <v>4</v>
      </c>
      <c r="P49" s="52">
        <v>4</v>
      </c>
      <c r="Q49" s="52">
        <v>4</v>
      </c>
      <c r="R49" s="52">
        <v>3</v>
      </c>
      <c r="S49" s="52">
        <v>4</v>
      </c>
      <c r="T49" s="52">
        <v>3</v>
      </c>
      <c r="U49" s="52">
        <v>5</v>
      </c>
      <c r="V49" s="52">
        <v>4</v>
      </c>
      <c r="W49" s="53">
        <v>34</v>
      </c>
      <c r="X49" s="53">
        <v>69</v>
      </c>
    </row>
    <row r="50" spans="3:24" x14ac:dyDescent="0.25">
      <c r="C50" s="30" t="s">
        <v>6</v>
      </c>
      <c r="D50" s="52">
        <v>4</v>
      </c>
      <c r="E50" s="52">
        <v>4</v>
      </c>
      <c r="F50" s="52">
        <v>3</v>
      </c>
      <c r="G50" s="52">
        <v>5</v>
      </c>
      <c r="H50" s="52">
        <v>3</v>
      </c>
      <c r="I50" s="52">
        <v>5</v>
      </c>
      <c r="J50" s="52">
        <v>3</v>
      </c>
      <c r="K50" s="52">
        <v>5</v>
      </c>
      <c r="L50" s="52">
        <v>4</v>
      </c>
      <c r="M50" s="53">
        <v>36</v>
      </c>
      <c r="N50" s="52">
        <v>3</v>
      </c>
      <c r="O50" s="52">
        <v>5</v>
      </c>
      <c r="P50" s="52">
        <v>4</v>
      </c>
      <c r="Q50" s="52">
        <v>4</v>
      </c>
      <c r="R50" s="52">
        <v>3</v>
      </c>
      <c r="S50" s="52">
        <v>5</v>
      </c>
      <c r="T50" s="52">
        <v>3</v>
      </c>
      <c r="U50" s="52">
        <v>5</v>
      </c>
      <c r="V50" s="52">
        <v>4</v>
      </c>
      <c r="W50" s="53">
        <v>36</v>
      </c>
      <c r="X50" s="53">
        <v>72</v>
      </c>
    </row>
    <row r="51" spans="3:24" x14ac:dyDescent="0.25">
      <c r="C51" s="54" t="s">
        <v>8</v>
      </c>
      <c r="D51" s="52">
        <v>404</v>
      </c>
      <c r="E51" s="52">
        <v>472</v>
      </c>
      <c r="F51" s="52">
        <v>172</v>
      </c>
      <c r="G51" s="52">
        <v>490</v>
      </c>
      <c r="H51" s="52">
        <v>163</v>
      </c>
      <c r="I51" s="52">
        <v>490</v>
      </c>
      <c r="J51" s="52">
        <v>197</v>
      </c>
      <c r="K51" s="52">
        <v>527</v>
      </c>
      <c r="L51" s="52">
        <v>390</v>
      </c>
      <c r="M51" s="53">
        <v>3305</v>
      </c>
      <c r="N51" s="52">
        <v>143</v>
      </c>
      <c r="O51" s="52">
        <v>466</v>
      </c>
      <c r="P51" s="52">
        <v>395</v>
      </c>
      <c r="Q51" s="52">
        <v>365</v>
      </c>
      <c r="R51" s="52">
        <v>185</v>
      </c>
      <c r="S51" s="52">
        <v>553</v>
      </c>
      <c r="T51" s="52">
        <v>225</v>
      </c>
      <c r="U51" s="52">
        <v>553</v>
      </c>
      <c r="V51" s="52">
        <v>360</v>
      </c>
      <c r="W51" s="53">
        <v>3237</v>
      </c>
      <c r="X51" s="53">
        <v>6542</v>
      </c>
    </row>
    <row r="52" spans="3:24" x14ac:dyDescent="0.25">
      <c r="C52" s="54" t="s">
        <v>7</v>
      </c>
      <c r="D52" s="52">
        <v>375</v>
      </c>
      <c r="E52" s="52">
        <v>434</v>
      </c>
      <c r="F52" s="52">
        <v>161</v>
      </c>
      <c r="G52" s="52">
        <v>460</v>
      </c>
      <c r="H52" s="52">
        <v>135</v>
      </c>
      <c r="I52" s="52">
        <v>475</v>
      </c>
      <c r="J52" s="52">
        <v>180</v>
      </c>
      <c r="K52" s="52">
        <v>503</v>
      </c>
      <c r="L52" s="52">
        <v>322</v>
      </c>
      <c r="M52" s="53">
        <v>3045</v>
      </c>
      <c r="N52" s="52">
        <v>131</v>
      </c>
      <c r="O52" s="52">
        <v>434</v>
      </c>
      <c r="P52" s="52">
        <v>370</v>
      </c>
      <c r="Q52" s="52">
        <v>304</v>
      </c>
      <c r="R52" s="52">
        <v>174</v>
      </c>
      <c r="S52" s="52">
        <v>529</v>
      </c>
      <c r="T52" s="52">
        <v>170</v>
      </c>
      <c r="U52" s="52">
        <v>536</v>
      </c>
      <c r="V52" s="52">
        <v>354</v>
      </c>
      <c r="W52" s="53">
        <v>3002</v>
      </c>
      <c r="X52" s="53">
        <v>6047</v>
      </c>
    </row>
    <row r="53" spans="3:24" x14ac:dyDescent="0.25">
      <c r="C53" s="54" t="s">
        <v>9</v>
      </c>
      <c r="D53" s="52">
        <v>325</v>
      </c>
      <c r="E53" s="52">
        <v>380</v>
      </c>
      <c r="F53" s="52">
        <v>140</v>
      </c>
      <c r="G53" s="52">
        <v>430</v>
      </c>
      <c r="H53" s="52">
        <v>90</v>
      </c>
      <c r="I53" s="52">
        <v>395</v>
      </c>
      <c r="J53" s="52">
        <v>131</v>
      </c>
      <c r="K53" s="52">
        <v>425</v>
      </c>
      <c r="L53" s="52">
        <v>278</v>
      </c>
      <c r="M53" s="53">
        <v>2594</v>
      </c>
      <c r="N53" s="52">
        <v>94</v>
      </c>
      <c r="O53" s="52">
        <v>348</v>
      </c>
      <c r="P53" s="52">
        <v>299</v>
      </c>
      <c r="Q53" s="52">
        <v>244</v>
      </c>
      <c r="R53" s="52">
        <v>150</v>
      </c>
      <c r="S53" s="52">
        <v>420</v>
      </c>
      <c r="T53" s="52">
        <v>150</v>
      </c>
      <c r="U53" s="52">
        <v>472</v>
      </c>
      <c r="V53" s="52">
        <v>281</v>
      </c>
      <c r="W53" s="53">
        <v>2458</v>
      </c>
      <c r="X53" s="53">
        <v>5052</v>
      </c>
    </row>
    <row r="54" spans="3:24" ht="15.75" x14ac:dyDescent="0.25">
      <c r="C54" s="14" t="s">
        <v>19</v>
      </c>
      <c r="D54" s="52">
        <v>9</v>
      </c>
      <c r="E54" s="52">
        <v>1</v>
      </c>
      <c r="F54" s="52">
        <v>11</v>
      </c>
      <c r="G54" s="52">
        <v>3</v>
      </c>
      <c r="H54" s="52">
        <v>17</v>
      </c>
      <c r="I54" s="52">
        <v>5</v>
      </c>
      <c r="J54" s="52">
        <v>7</v>
      </c>
      <c r="K54" s="52">
        <v>13</v>
      </c>
      <c r="L54" s="52">
        <v>15</v>
      </c>
      <c r="N54" s="52">
        <v>18</v>
      </c>
      <c r="O54" s="52">
        <v>16</v>
      </c>
      <c r="P54" s="52">
        <v>2</v>
      </c>
      <c r="Q54" s="52">
        <v>10</v>
      </c>
      <c r="R54" s="52">
        <v>6</v>
      </c>
      <c r="S54" s="52">
        <v>14</v>
      </c>
      <c r="T54" s="52">
        <v>12</v>
      </c>
      <c r="U54" s="52">
        <v>8</v>
      </c>
      <c r="V54" s="52">
        <v>4</v>
      </c>
    </row>
  </sheetData>
  <mergeCells count="23">
    <mergeCell ref="M8:M9"/>
    <mergeCell ref="N8:N9"/>
    <mergeCell ref="H8:H9"/>
    <mergeCell ref="I8:I9"/>
    <mergeCell ref="J8:J9"/>
    <mergeCell ref="K8:K9"/>
    <mergeCell ref="L8:L9"/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  <mergeCell ref="G8:G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style="34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5" t="s">
        <v>128</v>
      </c>
      <c r="C3" s="35" t="s">
        <v>23</v>
      </c>
    </row>
    <row r="4" spans="1:3" x14ac:dyDescent="0.25">
      <c r="A4" s="32" t="s">
        <v>24</v>
      </c>
      <c r="B4" s="47" t="s">
        <v>121</v>
      </c>
      <c r="C4" s="35" t="s">
        <v>25</v>
      </c>
    </row>
    <row r="5" spans="1:3" x14ac:dyDescent="0.25">
      <c r="A5" s="32" t="s">
        <v>26</v>
      </c>
      <c r="B5" s="36" t="s">
        <v>27</v>
      </c>
      <c r="C5" s="36" t="s">
        <v>27</v>
      </c>
    </row>
    <row r="6" spans="1:3" x14ac:dyDescent="0.25">
      <c r="A6" s="32" t="s">
        <v>28</v>
      </c>
      <c r="B6" s="38">
        <v>1960</v>
      </c>
      <c r="C6" s="38">
        <v>1993</v>
      </c>
    </row>
    <row r="7" spans="1:3" x14ac:dyDescent="0.25">
      <c r="A7" s="32" t="s">
        <v>29</v>
      </c>
      <c r="B7" s="35" t="s">
        <v>123</v>
      </c>
      <c r="C7" s="35" t="s">
        <v>23</v>
      </c>
    </row>
    <row r="8" spans="1:3" x14ac:dyDescent="0.25">
      <c r="A8" s="32" t="s">
        <v>30</v>
      </c>
      <c r="B8" s="35" t="s">
        <v>51</v>
      </c>
      <c r="C8" s="35" t="s">
        <v>31</v>
      </c>
    </row>
    <row r="9" spans="1:3" x14ac:dyDescent="0.25">
      <c r="A9" s="32" t="s">
        <v>32</v>
      </c>
      <c r="B9" s="35" t="s">
        <v>120</v>
      </c>
      <c r="C9" s="35" t="s">
        <v>33</v>
      </c>
    </row>
    <row r="10" spans="1:3" x14ac:dyDescent="0.25">
      <c r="A10" s="32" t="s">
        <v>34</v>
      </c>
      <c r="B10" s="35" t="s">
        <v>51</v>
      </c>
      <c r="C10" s="34"/>
    </row>
    <row r="11" spans="1:3" x14ac:dyDescent="0.25">
      <c r="A11" s="32" t="s">
        <v>35</v>
      </c>
      <c r="B11" s="35" t="s">
        <v>51</v>
      </c>
      <c r="C11" s="34"/>
    </row>
    <row r="12" spans="1:3" x14ac:dyDescent="0.25">
      <c r="A12" s="32" t="s">
        <v>36</v>
      </c>
      <c r="B12" s="35" t="s">
        <v>122</v>
      </c>
      <c r="C12" s="35" t="s">
        <v>37</v>
      </c>
    </row>
    <row r="13" spans="1:3" x14ac:dyDescent="0.25">
      <c r="A13" s="32" t="s">
        <v>38</v>
      </c>
      <c r="B13" s="35" t="s">
        <v>119</v>
      </c>
      <c r="C13" s="35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5" t="s">
        <v>119</v>
      </c>
      <c r="C15" s="35" t="s">
        <v>42</v>
      </c>
    </row>
    <row r="16" spans="1:3" x14ac:dyDescent="0.25">
      <c r="A16" s="32" t="s">
        <v>43</v>
      </c>
      <c r="B16" s="39" t="s">
        <v>125</v>
      </c>
      <c r="C16" s="37" t="s">
        <v>44</v>
      </c>
    </row>
    <row r="17" spans="1:3" x14ac:dyDescent="0.25">
      <c r="A17" s="32" t="s">
        <v>45</v>
      </c>
      <c r="B17" s="37" t="s">
        <v>124</v>
      </c>
      <c r="C17" s="37" t="s">
        <v>46</v>
      </c>
    </row>
    <row r="18" spans="1:3" x14ac:dyDescent="0.25">
      <c r="A18" s="32" t="s">
        <v>47</v>
      </c>
      <c r="C18" s="34"/>
    </row>
    <row r="19" spans="1:3" x14ac:dyDescent="0.25">
      <c r="A19" s="32" t="s">
        <v>48</v>
      </c>
      <c r="C19" s="34"/>
    </row>
    <row r="20" spans="1:3" x14ac:dyDescent="0.25">
      <c r="A20" s="43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40" t="s">
        <v>21</v>
      </c>
      <c r="B2" s="33">
        <v>597</v>
      </c>
      <c r="C2" s="33">
        <v>596</v>
      </c>
    </row>
    <row r="3" spans="1:3" x14ac:dyDescent="0.25">
      <c r="A3" s="40" t="s">
        <v>52</v>
      </c>
      <c r="B3" s="33">
        <v>532</v>
      </c>
      <c r="C3" s="33">
        <v>531</v>
      </c>
    </row>
    <row r="4" spans="1:3" x14ac:dyDescent="0.25">
      <c r="A4" s="40" t="s">
        <v>53</v>
      </c>
      <c r="B4" s="48" t="s">
        <v>51</v>
      </c>
      <c r="C4" s="33" t="s">
        <v>118</v>
      </c>
    </row>
    <row r="5" spans="1:3" x14ac:dyDescent="0.25">
      <c r="A5" s="40" t="s">
        <v>54</v>
      </c>
      <c r="B5" t="s">
        <v>51</v>
      </c>
      <c r="C5" t="s">
        <v>51</v>
      </c>
    </row>
    <row r="6" spans="1:3" x14ac:dyDescent="0.25">
      <c r="A6" s="40" t="s">
        <v>55</v>
      </c>
      <c r="B6" s="38">
        <v>1960</v>
      </c>
      <c r="C6" s="38">
        <v>1924</v>
      </c>
    </row>
    <row r="7" spans="1:3" x14ac:dyDescent="0.25">
      <c r="A7" s="40" t="s">
        <v>56</v>
      </c>
      <c r="B7" s="38">
        <v>18</v>
      </c>
      <c r="C7" s="38">
        <v>9</v>
      </c>
    </row>
    <row r="8" spans="1:3" x14ac:dyDescent="0.25">
      <c r="A8" s="40" t="s">
        <v>57</v>
      </c>
      <c r="B8" s="38">
        <v>71</v>
      </c>
      <c r="C8" s="38">
        <v>32</v>
      </c>
    </row>
    <row r="9" spans="1:3" x14ac:dyDescent="0.25">
      <c r="A9" s="40" t="s">
        <v>58</v>
      </c>
      <c r="B9" s="45">
        <v>7276</v>
      </c>
      <c r="C9" s="45">
        <v>2311</v>
      </c>
    </row>
    <row r="10" spans="1:3" x14ac:dyDescent="0.25">
      <c r="A10" s="43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4" t="s">
        <v>61</v>
      </c>
    </row>
    <row r="18" spans="1:1" x14ac:dyDescent="0.25">
      <c r="A18" s="44" t="s">
        <v>62</v>
      </c>
    </row>
    <row r="19" spans="1:1" x14ac:dyDescent="0.25">
      <c r="A19" s="44" t="s">
        <v>63</v>
      </c>
    </row>
    <row r="20" spans="1:1" x14ac:dyDescent="0.25">
      <c r="A20" s="44" t="s">
        <v>64</v>
      </c>
    </row>
    <row r="21" spans="1:1" x14ac:dyDescent="0.25">
      <c r="A21" s="44" t="s">
        <v>65</v>
      </c>
    </row>
    <row r="22" spans="1:1" x14ac:dyDescent="0.25">
      <c r="A22" s="44" t="s">
        <v>66</v>
      </c>
    </row>
    <row r="23" spans="1:1" x14ac:dyDescent="0.25">
      <c r="A23" s="44"/>
    </row>
    <row r="24" spans="1:1" x14ac:dyDescent="0.25">
      <c r="A24" s="44" t="s">
        <v>67</v>
      </c>
    </row>
    <row r="25" spans="1:1" x14ac:dyDescent="0.25">
      <c r="A25" s="44" t="s">
        <v>68</v>
      </c>
    </row>
    <row r="26" spans="1:1" x14ac:dyDescent="0.25">
      <c r="A26" s="44" t="s">
        <v>62</v>
      </c>
    </row>
    <row r="27" spans="1:1" x14ac:dyDescent="0.25">
      <c r="A27" s="44" t="s">
        <v>127</v>
      </c>
    </row>
    <row r="28" spans="1:1" x14ac:dyDescent="0.25">
      <c r="A28" s="44" t="s">
        <v>64</v>
      </c>
    </row>
    <row r="29" spans="1:1" x14ac:dyDescent="0.25">
      <c r="A29" s="44" t="s">
        <v>65</v>
      </c>
    </row>
    <row r="30" spans="1:1" x14ac:dyDescent="0.25">
      <c r="A30" s="44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40" t="s">
        <v>70</v>
      </c>
      <c r="B2" s="40" t="s">
        <v>71</v>
      </c>
      <c r="C2" s="40" t="s">
        <v>72</v>
      </c>
      <c r="D2" s="40" t="s">
        <v>73</v>
      </c>
      <c r="E2" s="40" t="s">
        <v>74</v>
      </c>
      <c r="F2" s="40" t="s">
        <v>75</v>
      </c>
      <c r="G2" s="40" t="s">
        <v>76</v>
      </c>
      <c r="H2" s="40" t="s">
        <v>77</v>
      </c>
      <c r="I2" s="40" t="s">
        <v>78</v>
      </c>
      <c r="J2" s="40" t="s">
        <v>79</v>
      </c>
      <c r="K2" s="40" t="s">
        <v>80</v>
      </c>
      <c r="L2" s="40" t="s">
        <v>1</v>
      </c>
      <c r="M2" s="40" t="s">
        <v>81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0" t="s">
        <v>87</v>
      </c>
      <c r="T2" s="40" t="s">
        <v>88</v>
      </c>
      <c r="U2" s="40" t="s">
        <v>89</v>
      </c>
      <c r="V2" s="40" t="s">
        <v>2</v>
      </c>
      <c r="W2" s="40" t="s">
        <v>3</v>
      </c>
      <c r="X2" s="40" t="s">
        <v>90</v>
      </c>
      <c r="Y2" s="40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2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6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40"/>
      <c r="K2" s="38"/>
    </row>
    <row r="3" spans="1:11" x14ac:dyDescent="0.25">
      <c r="A3" t="s">
        <v>132</v>
      </c>
      <c r="J3" s="40"/>
    </row>
    <row r="4" spans="1:11" x14ac:dyDescent="0.25">
      <c r="J4" s="40"/>
      <c r="K4" s="41"/>
    </row>
    <row r="5" spans="1:11" x14ac:dyDescent="0.25">
      <c r="J5" s="40"/>
    </row>
    <row r="6" spans="1:11" x14ac:dyDescent="0.25">
      <c r="J6" s="40"/>
    </row>
    <row r="7" spans="1:11" x14ac:dyDescent="0.25">
      <c r="J7" s="40"/>
    </row>
    <row r="8" spans="1:11" x14ac:dyDescent="0.25">
      <c r="J8" s="40"/>
    </row>
    <row r="9" spans="1:11" x14ac:dyDescent="0.25">
      <c r="J9" s="40"/>
    </row>
    <row r="10" spans="1:11" x14ac:dyDescent="0.25">
      <c r="J10" s="40"/>
    </row>
    <row r="11" spans="1:11" x14ac:dyDescent="0.25">
      <c r="J11" s="40"/>
    </row>
    <row r="12" spans="1:11" x14ac:dyDescent="0.25">
      <c r="J12" s="40"/>
    </row>
    <row r="13" spans="1:11" x14ac:dyDescent="0.25">
      <c r="J13" s="40"/>
    </row>
    <row r="14" spans="1:11" x14ac:dyDescent="0.25">
      <c r="J14" s="40"/>
    </row>
    <row r="15" spans="1:11" x14ac:dyDescent="0.25">
      <c r="J15" s="40"/>
    </row>
    <row r="16" spans="1:11" x14ac:dyDescent="0.25">
      <c r="J16" s="40"/>
    </row>
    <row r="17" spans="10:10" x14ac:dyDescent="0.25">
      <c r="J17" s="40"/>
    </row>
    <row r="18" spans="10:10" x14ac:dyDescent="0.25">
      <c r="J18" s="40"/>
    </row>
    <row r="19" spans="10:10" x14ac:dyDescent="0.25">
      <c r="J19" s="40"/>
    </row>
    <row r="20" spans="10:10" x14ac:dyDescent="0.25">
      <c r="J20" s="40"/>
    </row>
    <row r="21" spans="10:10" x14ac:dyDescent="0.25">
      <c r="J21" s="40"/>
    </row>
    <row r="22" spans="10:10" x14ac:dyDescent="0.25">
      <c r="J22" s="40"/>
    </row>
    <row r="23" spans="10:10" x14ac:dyDescent="0.25">
      <c r="J23" s="40"/>
    </row>
    <row r="24" spans="10:10" x14ac:dyDescent="0.25">
      <c r="J24" s="40"/>
    </row>
    <row r="25" spans="10:10" x14ac:dyDescent="0.25">
      <c r="J25" s="40"/>
    </row>
    <row r="26" spans="10:10" x14ac:dyDescent="0.25">
      <c r="J26" s="40"/>
    </row>
    <row r="27" spans="10:10" x14ac:dyDescent="0.25">
      <c r="J27" s="40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golf.club</vt:lpstr>
      <vt:lpstr>golf.parcours</vt:lpstr>
      <vt:lpstr>golf.blocs</vt:lpstr>
      <vt:lpstr>blocs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2018-09-16T01:01:49Z</dcterms:modified>
</cp:coreProperties>
</file>