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pet\Documents\Post School Coursework\Portfolio Website\portfolio-website\data\"/>
    </mc:Choice>
  </mc:AlternateContent>
  <xr:revisionPtr revIDLastSave="0" documentId="13_ncr:1_{8C1F16E5-38D9-48D0-A015-FC9FF29A04F2}" xr6:coauthVersionLast="47" xr6:coauthVersionMax="47" xr10:uidLastSave="{00000000-0000-0000-0000-000000000000}"/>
  <bookViews>
    <workbookView xWindow="-108" yWindow="-108" windowWidth="23256" windowHeight="12720" xr2:uid="{0F48850E-ADBC-4F08-8282-8BC2E517D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3" i="1"/>
</calcChain>
</file>

<file path=xl/sharedStrings.xml><?xml version="1.0" encoding="utf-8"?>
<sst xmlns="http://schemas.openxmlformats.org/spreadsheetml/2006/main" count="153" uniqueCount="125">
  <si>
    <t>python</t>
  </si>
  <si>
    <t>pandas, sklearn</t>
  </si>
  <si>
    <t>crypto_unsupervised</t>
  </si>
  <si>
    <t>section</t>
  </si>
  <si>
    <t>order</t>
  </si>
  <si>
    <t>module_name</t>
  </si>
  <si>
    <t>name</t>
  </si>
  <si>
    <t>website</t>
  </si>
  <si>
    <t>https://github.com/cdpeters/crypto-clustering-unsupervised-ML-sklearn</t>
  </si>
  <si>
    <t>Cryptocurrency</t>
  </si>
  <si>
    <t>concepts</t>
  </si>
  <si>
    <t>languages</t>
  </si>
  <si>
    <t>repo</t>
  </si>
  <si>
    <t>Python</t>
  </si>
  <si>
    <t>libraries_tools</t>
  </si>
  <si>
    <t>credit_supervised</t>
  </si>
  <si>
    <t>Credit Risk</t>
  </si>
  <si>
    <t>https://github.com/cdpeters/credit-risk-supervised-ML-sklearn</t>
  </si>
  <si>
    <t>pandas, sklearn, imblearn</t>
  </si>
  <si>
    <t xml:space="preserve">pandas, splinter, bs4 (beautiful soup 4), bootstrap, mongodb, flask </t>
  </si>
  <si>
    <t>Python, HTML, CSS</t>
  </si>
  <si>
    <t>https://github.com/cdpeters/mars-web-scraping-mongodb-flask</t>
  </si>
  <si>
    <t>Mars Web Scraping</t>
  </si>
  <si>
    <t>mars</t>
  </si>
  <si>
    <t>database</t>
  </si>
  <si>
    <t>pandas, matplotlib, sqlite, sqlalchemy, flask</t>
  </si>
  <si>
    <t>https://github.com/cdpeters/surf-weather-sqlalchemy-flask</t>
  </si>
  <si>
    <t>Surf Weather</t>
  </si>
  <si>
    <t>surf_weather</t>
  </si>
  <si>
    <t>pandas, sqlalchemy</t>
  </si>
  <si>
    <t>https://github.com/cdpeters/movies-ETL</t>
  </si>
  <si>
    <t>Movies ETL</t>
  </si>
  <si>
    <t>movies_etl</t>
  </si>
  <si>
    <t>https://github.com/cdpeters/weather-and-map-apis-python</t>
  </si>
  <si>
    <t>Weather/Map APIs</t>
  </si>
  <si>
    <t>weather_map_api</t>
  </si>
  <si>
    <t>pandas, requests, gmaps, citypy</t>
  </si>
  <si>
    <t>pandas, matplotlib</t>
  </si>
  <si>
    <t>https://github.com/cdpeters/rideshare-analysis-visualization-python</t>
  </si>
  <si>
    <t>Rideshare Analysis</t>
  </si>
  <si>
    <t>rideshare</t>
  </si>
  <si>
    <t>pandas</t>
  </si>
  <si>
    <t>https://github.com/cdpeters/school-district-analysis-pandas</t>
  </si>
  <si>
    <t>School District Analysis</t>
  </si>
  <si>
    <t>school_district</t>
  </si>
  <si>
    <t>dash_test_app</t>
  </si>
  <si>
    <t>Dash Test App</t>
  </si>
  <si>
    <t>https://github.com/cdpeters/dash-test-app</t>
  </si>
  <si>
    <t>Python, CSS</t>
  </si>
  <si>
    <t>pandas, dash, ibis-framework, sqlite, tailwindcss</t>
  </si>
  <si>
    <t>nba_prediction</t>
  </si>
  <si>
    <t>about_me</t>
  </si>
  <si>
    <t>About Me</t>
  </si>
  <si>
    <t>dplyr</t>
  </si>
  <si>
    <t>R</t>
  </si>
  <si>
    <t>https://github.com/cdpeters/MechaCar-statistical-analysis-R</t>
  </si>
  <si>
    <t>MechaCar Statistics</t>
  </si>
  <si>
    <t>r</t>
  </si>
  <si>
    <t>mechacar</t>
  </si>
  <si>
    <t>https://public.tableau.com/views/NYC_CitiBike_Challenge_16506220556720/August2019NYCCitibikeStudy?:language=en-US&amp;:display_count=n&amp;:origin=viz_share_link</t>
  </si>
  <si>
    <t>pandas, tableau</t>
  </si>
  <si>
    <t>https://github.com/cdpeters/bike-sharing-tableau</t>
  </si>
  <si>
    <t>Bike Sharing</t>
  </si>
  <si>
    <t>tableau</t>
  </si>
  <si>
    <t>bike_sharing</t>
  </si>
  <si>
    <t>website_name</t>
  </si>
  <si>
    <t>NYC CitiBike Challenge</t>
  </si>
  <si>
    <t>postgresql</t>
  </si>
  <si>
    <t>SQL</t>
  </si>
  <si>
    <t>https://github.com/cdpeters/employee-database-postgresql</t>
  </si>
  <si>
    <t>Employee Database</t>
  </si>
  <si>
    <t>sql</t>
  </si>
  <si>
    <t>employee_db</t>
  </si>
  <si>
    <t>NBA Champion Analysis</t>
  </si>
  <si>
    <t>https://github.com/cdpeters/nba-prediction-analysis</t>
  </si>
  <si>
    <t>Python, HTML, CSS, Tableau</t>
  </si>
  <si>
    <t>pandas, flask, flask-sqlalchemy, flask-caching, sqlalchemy, selectolax, selenium, beautifulsoup4, seaborn, python-dotenv, scikit-learn, ibis-framework, AWS, railway.app</t>
  </si>
  <si>
    <t>https://nba-champion-analysis.up.railway.app/</t>
  </si>
  <si>
    <t>dev_tool_cli</t>
  </si>
  <si>
    <t>cli</t>
  </si>
  <si>
    <t>Dev Tool CLI</t>
  </si>
  <si>
    <t>https://github.com/cdpeters/portfolio-website/blob/main/tools.py</t>
  </si>
  <si>
    <t>click, subprocess</t>
  </si>
  <si>
    <t>CLI</t>
  </si>
  <si>
    <t>map_earthquakes</t>
  </si>
  <si>
    <t>javascript</t>
  </si>
  <si>
    <t>Mapping Earthquakes</t>
  </si>
  <si>
    <t>https://github.com/cdpeters/mapping-earthquakes-leaflet</t>
  </si>
  <si>
    <t>JavaScript, HTML, CSS</t>
  </si>
  <si>
    <t>leaflet, d3, mapbox</t>
  </si>
  <si>
    <t>Mapbox API</t>
  </si>
  <si>
    <t>biodiversity</t>
  </si>
  <si>
    <t>Biodiversity Dashboard</t>
  </si>
  <si>
    <t>https://github.com/cdpeters/biodiversity-dashboard-plotly</t>
  </si>
  <si>
    <t>bootstrap, d3, plotly</t>
  </si>
  <si>
    <t>https://cdpeters.github.io/biodiversity-dashboard-plotly/</t>
  </si>
  <si>
    <t>ufo_sightings</t>
  </si>
  <si>
    <t>UFO Sightings</t>
  </si>
  <si>
    <t>https://github.com/cdpeters/dynamic-UFO-website-javascript</t>
  </si>
  <si>
    <t>bootstrap</t>
  </si>
  <si>
    <t>app</t>
  </si>
  <si>
    <t>https://cdpeters.github.io/dynamic-UFO-website-javascript/</t>
  </si>
  <si>
    <t>guides</t>
  </si>
  <si>
    <t>markdown</t>
  </si>
  <si>
    <t>Setup/Workflow Guides</t>
  </si>
  <si>
    <t>https://github.com/cdpeters/portfolio-website/tree/main/notes</t>
  </si>
  <si>
    <t>Markdown</t>
  </si>
  <si>
    <t>documentation, project setup, workflows</t>
  </si>
  <si>
    <t>dataframe transformations, PCA, k-means clustering</t>
  </si>
  <si>
    <t>dataframe transformations, resampling, ensemble methods</t>
  </si>
  <si>
    <t>dataframe transformations, database, web scraping, app</t>
  </si>
  <si>
    <t>dataframe transformations, database</t>
  </si>
  <si>
    <t>dataframe transformations, ETL</t>
  </si>
  <si>
    <t>dataframe transformations, API</t>
  </si>
  <si>
    <t>dataframe transformations, database, app</t>
  </si>
  <si>
    <t>dataframe transformations</t>
  </si>
  <si>
    <t>dataframe transformations, database, web scraping, app, logistic regression, PCA, exploratory analysis</t>
  </si>
  <si>
    <t>dataframe transformations, linear regression, t-test, hypothesis testing, study design</t>
  </si>
  <si>
    <t>cfb_analysis</t>
  </si>
  <si>
    <t>CFB 25 Analysis</t>
  </si>
  <si>
    <t>https://github.com/cdpeters/cfb-analysis</t>
  </si>
  <si>
    <t>polars, altair, marimo, httpx</t>
  </si>
  <si>
    <t>dataframe transformations, exploratory analysis, app</t>
  </si>
  <si>
    <t>https://cdpeters.github.io/cfb-analysis/</t>
  </si>
  <si>
    <t>CFB 25 Roster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</si>
</sst>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D4F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1" fontId="1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AD4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dpeters/school-district-analysis-pandas" TargetMode="External"/><Relationship Id="rId13" Type="http://schemas.openxmlformats.org/officeDocument/2006/relationships/hyperlink" Target="https://public.tableau.com/views/NYC_CitiBike_Challenge_16506220556720/August2019NYCCitibikeStudy?:language=en-US&amp;:display_count=n&amp;:origin=viz_share_link" TargetMode="External"/><Relationship Id="rId18" Type="http://schemas.openxmlformats.org/officeDocument/2006/relationships/hyperlink" Target="https://github.com/cdpeters/biodiversity-dashboard-plotly" TargetMode="External"/><Relationship Id="rId3" Type="http://schemas.openxmlformats.org/officeDocument/2006/relationships/hyperlink" Target="https://github.com/cdpeters/mars-web-scraping-mongodb-flask" TargetMode="External"/><Relationship Id="rId21" Type="http://schemas.openxmlformats.org/officeDocument/2006/relationships/hyperlink" Target="https://cdpeters.github.io/dynamic-UFO-website-javascript/" TargetMode="External"/><Relationship Id="rId7" Type="http://schemas.openxmlformats.org/officeDocument/2006/relationships/hyperlink" Target="https://github.com/cdpeters/rideshare-analysis-visualization-python" TargetMode="External"/><Relationship Id="rId12" Type="http://schemas.openxmlformats.org/officeDocument/2006/relationships/hyperlink" Target="https://github.com/cdpeters/bike-sharing-tableau" TargetMode="External"/><Relationship Id="rId17" Type="http://schemas.openxmlformats.org/officeDocument/2006/relationships/hyperlink" Target="https://github.com/cdpeters/mapping-earthquakes-leaflet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github.com/cdpeters/credit-risk-supervised-ML-sklearn" TargetMode="External"/><Relationship Id="rId16" Type="http://schemas.openxmlformats.org/officeDocument/2006/relationships/hyperlink" Target="https://github.com/cdpeters/portfolio-website/blob/main/tools.py" TargetMode="External"/><Relationship Id="rId20" Type="http://schemas.openxmlformats.org/officeDocument/2006/relationships/hyperlink" Target="https://github.com/cdpeters/dynamic-UFO-website-javascript" TargetMode="External"/><Relationship Id="rId1" Type="http://schemas.openxmlformats.org/officeDocument/2006/relationships/hyperlink" Target="https://github.com/cdpeters/crypto-clustering-unsupervised-ML-sklearn" TargetMode="External"/><Relationship Id="rId6" Type="http://schemas.openxmlformats.org/officeDocument/2006/relationships/hyperlink" Target="https://github.com/cdpeters/weather-and-map-apis-python" TargetMode="External"/><Relationship Id="rId11" Type="http://schemas.openxmlformats.org/officeDocument/2006/relationships/hyperlink" Target="https://github.com/cdpeters/MechaCar-statistical-analysis-R" TargetMode="External"/><Relationship Id="rId24" Type="http://schemas.openxmlformats.org/officeDocument/2006/relationships/hyperlink" Target="https://cdpeters.github.io/cfb-analysis/" TargetMode="External"/><Relationship Id="rId5" Type="http://schemas.openxmlformats.org/officeDocument/2006/relationships/hyperlink" Target="https://github.com/cdpeters/movies-ETL" TargetMode="External"/><Relationship Id="rId15" Type="http://schemas.openxmlformats.org/officeDocument/2006/relationships/hyperlink" Target="https://nba-champion-analysis.up.railway.app/" TargetMode="External"/><Relationship Id="rId23" Type="http://schemas.openxmlformats.org/officeDocument/2006/relationships/hyperlink" Target="https://github.com/cdpeters/cfb-analysis" TargetMode="External"/><Relationship Id="rId10" Type="http://schemas.openxmlformats.org/officeDocument/2006/relationships/hyperlink" Target="https://github.com/cdpeters/nba-prediction-analysis" TargetMode="External"/><Relationship Id="rId19" Type="http://schemas.openxmlformats.org/officeDocument/2006/relationships/hyperlink" Target="https://cdpeters.github.io/biodiversity-dashboard-plotly/" TargetMode="External"/><Relationship Id="rId4" Type="http://schemas.openxmlformats.org/officeDocument/2006/relationships/hyperlink" Target="https://github.com/cdpeters/surf-weather-sqlalchemy-flask" TargetMode="External"/><Relationship Id="rId9" Type="http://schemas.openxmlformats.org/officeDocument/2006/relationships/hyperlink" Target="https://github.com/cdpeters/dash-test-app" TargetMode="External"/><Relationship Id="rId14" Type="http://schemas.openxmlformats.org/officeDocument/2006/relationships/hyperlink" Target="https://github.com/cdpeters/employee-database-postgresql" TargetMode="External"/><Relationship Id="rId22" Type="http://schemas.openxmlformats.org/officeDocument/2006/relationships/hyperlink" Target="https://github.com/cdpeters/portfolio-website/tree/main/n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412C-6E97-4788-869B-F51667F527C3}">
  <dimension ref="A1:J21"/>
  <sheetViews>
    <sheetView tabSelected="1" topLeftCell="A3" zoomScale="110" zoomScaleNormal="110" workbookViewId="0">
      <selection activeCell="C12" sqref="C12"/>
    </sheetView>
  </sheetViews>
  <sheetFormatPr defaultRowHeight="17.399999999999999" x14ac:dyDescent="0.35"/>
  <cols>
    <col min="1" max="1" width="25.88671875" style="1" bestFit="1" customWidth="1"/>
    <col min="2" max="2" width="6.6640625" style="1" bestFit="1" customWidth="1"/>
    <col min="3" max="3" width="12" style="1" bestFit="1" customWidth="1"/>
    <col min="4" max="4" width="25.5546875" style="1" bestFit="1" customWidth="1"/>
    <col min="5" max="5" width="63" style="1" bestFit="1" customWidth="1"/>
    <col min="6" max="6" width="31.44140625" style="1" bestFit="1" customWidth="1"/>
    <col min="7" max="7" width="75" style="4" customWidth="1"/>
    <col min="8" max="8" width="58.88671875" style="4" bestFit="1" customWidth="1"/>
    <col min="9" max="9" width="52.5546875" style="1" bestFit="1" customWidth="1"/>
    <col min="10" max="10" width="25.5546875" style="1" bestFit="1" customWidth="1"/>
    <col min="11" max="16384" width="8.88671875" style="1"/>
  </cols>
  <sheetData>
    <row r="1" spans="1:10" x14ac:dyDescent="0.35">
      <c r="A1" s="5" t="s">
        <v>5</v>
      </c>
      <c r="B1" s="5" t="s">
        <v>4</v>
      </c>
      <c r="C1" s="5" t="s">
        <v>3</v>
      </c>
      <c r="D1" s="5" t="s">
        <v>6</v>
      </c>
      <c r="E1" s="5" t="s">
        <v>12</v>
      </c>
      <c r="F1" s="5" t="s">
        <v>11</v>
      </c>
      <c r="G1" s="6" t="s">
        <v>14</v>
      </c>
      <c r="H1" s="6" t="s">
        <v>10</v>
      </c>
      <c r="I1" s="5" t="s">
        <v>7</v>
      </c>
      <c r="J1" s="5" t="s">
        <v>65</v>
      </c>
    </row>
    <row r="2" spans="1:10" x14ac:dyDescent="0.35">
      <c r="A2" s="1" t="s">
        <v>51</v>
      </c>
      <c r="B2" s="7">
        <v>0</v>
      </c>
      <c r="D2" s="1" t="s">
        <v>52</v>
      </c>
      <c r="E2" s="2"/>
      <c r="F2" s="2"/>
    </row>
    <row r="3" spans="1:10" x14ac:dyDescent="0.35">
      <c r="A3" s="1" t="s">
        <v>2</v>
      </c>
      <c r="B3" s="7">
        <f>$B2+1</f>
        <v>1</v>
      </c>
      <c r="C3" s="1" t="s">
        <v>0</v>
      </c>
      <c r="D3" s="1" t="s">
        <v>9</v>
      </c>
      <c r="E3" s="3" t="s">
        <v>8</v>
      </c>
      <c r="F3" s="1" t="s">
        <v>13</v>
      </c>
      <c r="G3" s="4" t="s">
        <v>1</v>
      </c>
      <c r="H3" s="4" t="s">
        <v>108</v>
      </c>
    </row>
    <row r="4" spans="1:10" ht="34.799999999999997" x14ac:dyDescent="0.35">
      <c r="A4" s="1" t="s">
        <v>15</v>
      </c>
      <c r="B4" s="7">
        <f t="shared" ref="B4:B21" si="0">$B3+1</f>
        <v>2</v>
      </c>
      <c r="C4" s="1" t="s">
        <v>0</v>
      </c>
      <c r="D4" s="1" t="s">
        <v>16</v>
      </c>
      <c r="E4" s="3" t="s">
        <v>17</v>
      </c>
      <c r="F4" s="1" t="s">
        <v>13</v>
      </c>
      <c r="G4" s="4" t="s">
        <v>18</v>
      </c>
      <c r="H4" s="4" t="s">
        <v>109</v>
      </c>
    </row>
    <row r="5" spans="1:10" ht="34.799999999999997" x14ac:dyDescent="0.35">
      <c r="A5" s="1" t="s">
        <v>23</v>
      </c>
      <c r="B5" s="7">
        <f t="shared" si="0"/>
        <v>3</v>
      </c>
      <c r="C5" s="1" t="s">
        <v>0</v>
      </c>
      <c r="D5" s="1" t="s">
        <v>22</v>
      </c>
      <c r="E5" s="3" t="s">
        <v>21</v>
      </c>
      <c r="F5" s="1" t="s">
        <v>20</v>
      </c>
      <c r="G5" s="4" t="s">
        <v>19</v>
      </c>
      <c r="H5" s="4" t="s">
        <v>110</v>
      </c>
    </row>
    <row r="6" spans="1:10" x14ac:dyDescent="0.35">
      <c r="A6" s="1" t="s">
        <v>28</v>
      </c>
      <c r="B6" s="7">
        <f t="shared" si="0"/>
        <v>4</v>
      </c>
      <c r="C6" s="1" t="s">
        <v>0</v>
      </c>
      <c r="D6" s="1" t="s">
        <v>27</v>
      </c>
      <c r="E6" s="3" t="s">
        <v>26</v>
      </c>
      <c r="F6" s="1" t="s">
        <v>13</v>
      </c>
      <c r="G6" s="4" t="s">
        <v>25</v>
      </c>
      <c r="H6" s="4" t="s">
        <v>111</v>
      </c>
    </row>
    <row r="7" spans="1:10" x14ac:dyDescent="0.35">
      <c r="A7" s="1" t="s">
        <v>32</v>
      </c>
      <c r="B7" s="7">
        <f t="shared" si="0"/>
        <v>5</v>
      </c>
      <c r="C7" s="1" t="s">
        <v>0</v>
      </c>
      <c r="D7" s="1" t="s">
        <v>31</v>
      </c>
      <c r="E7" s="3" t="s">
        <v>30</v>
      </c>
      <c r="F7" s="1" t="s">
        <v>13</v>
      </c>
      <c r="G7" s="4" t="s">
        <v>29</v>
      </c>
      <c r="H7" s="4" t="s">
        <v>112</v>
      </c>
    </row>
    <row r="8" spans="1:10" x14ac:dyDescent="0.35">
      <c r="A8" s="1" t="s">
        <v>35</v>
      </c>
      <c r="B8" s="7">
        <f t="shared" si="0"/>
        <v>6</v>
      </c>
      <c r="C8" s="1" t="s">
        <v>0</v>
      </c>
      <c r="D8" s="1" t="s">
        <v>34</v>
      </c>
      <c r="E8" s="3" t="s">
        <v>33</v>
      </c>
      <c r="F8" s="1" t="s">
        <v>13</v>
      </c>
      <c r="G8" s="4" t="s">
        <v>36</v>
      </c>
      <c r="H8" s="4" t="s">
        <v>113</v>
      </c>
    </row>
    <row r="9" spans="1:10" x14ac:dyDescent="0.35">
      <c r="A9" s="1" t="s">
        <v>40</v>
      </c>
      <c r="B9" s="7">
        <f t="shared" si="0"/>
        <v>7</v>
      </c>
      <c r="C9" s="1" t="s">
        <v>0</v>
      </c>
      <c r="D9" s="1" t="s">
        <v>39</v>
      </c>
      <c r="E9" s="3" t="s">
        <v>38</v>
      </c>
      <c r="F9" s="1" t="s">
        <v>13</v>
      </c>
      <c r="G9" s="4" t="s">
        <v>37</v>
      </c>
      <c r="H9" s="4" t="s">
        <v>115</v>
      </c>
    </row>
    <row r="10" spans="1:10" x14ac:dyDescent="0.35">
      <c r="A10" s="1" t="s">
        <v>44</v>
      </c>
      <c r="B10" s="7">
        <f t="shared" si="0"/>
        <v>8</v>
      </c>
      <c r="C10" s="1" t="s">
        <v>0</v>
      </c>
      <c r="D10" s="1" t="s">
        <v>43</v>
      </c>
      <c r="E10" s="3" t="s">
        <v>42</v>
      </c>
      <c r="F10" s="1" t="s">
        <v>13</v>
      </c>
      <c r="G10" s="4" t="s">
        <v>41</v>
      </c>
      <c r="H10" s="4" t="s">
        <v>115</v>
      </c>
    </row>
    <row r="11" spans="1:10" x14ac:dyDescent="0.35">
      <c r="A11" s="8" t="s">
        <v>45</v>
      </c>
      <c r="B11" s="7">
        <f t="shared" si="0"/>
        <v>9</v>
      </c>
      <c r="C11" s="9" t="s">
        <v>0</v>
      </c>
      <c r="D11" s="8" t="s">
        <v>46</v>
      </c>
      <c r="E11" s="3" t="s">
        <v>47</v>
      </c>
      <c r="F11" s="8" t="s">
        <v>48</v>
      </c>
      <c r="G11" s="10" t="s">
        <v>49</v>
      </c>
      <c r="H11" s="10" t="s">
        <v>114</v>
      </c>
    </row>
    <row r="12" spans="1:10" ht="52.2" x14ac:dyDescent="0.35">
      <c r="A12" s="1" t="s">
        <v>50</v>
      </c>
      <c r="B12" s="7">
        <f t="shared" si="0"/>
        <v>10</v>
      </c>
      <c r="C12" s="1" t="s">
        <v>0</v>
      </c>
      <c r="D12" s="1" t="s">
        <v>73</v>
      </c>
      <c r="E12" s="3" t="s">
        <v>74</v>
      </c>
      <c r="F12" s="1" t="s">
        <v>75</v>
      </c>
      <c r="G12" s="4" t="s">
        <v>76</v>
      </c>
      <c r="H12" s="4" t="s">
        <v>116</v>
      </c>
      <c r="I12" s="3" t="s">
        <v>77</v>
      </c>
      <c r="J12" s="1" t="s">
        <v>73</v>
      </c>
    </row>
    <row r="13" spans="1:10" x14ac:dyDescent="0.35">
      <c r="A13" s="1" t="s">
        <v>118</v>
      </c>
      <c r="B13" s="7">
        <f t="shared" si="0"/>
        <v>11</v>
      </c>
      <c r="C13" s="1" t="s">
        <v>0</v>
      </c>
      <c r="D13" s="1" t="s">
        <v>119</v>
      </c>
      <c r="E13" s="3" t="s">
        <v>120</v>
      </c>
      <c r="F13" s="1" t="s">
        <v>13</v>
      </c>
      <c r="G13" s="1" t="s">
        <v>121</v>
      </c>
      <c r="H13" s="4" t="s">
        <v>122</v>
      </c>
      <c r="I13" s="3" t="s">
        <v>123</v>
      </c>
      <c r="J13" s="1" t="s">
        <v>124</v>
      </c>
    </row>
    <row r="14" spans="1:10" x14ac:dyDescent="0.35">
      <c r="A14" s="1" t="s">
        <v>72</v>
      </c>
      <c r="B14" s="7">
        <f t="shared" si="0"/>
        <v>12</v>
      </c>
      <c r="C14" s="1" t="s">
        <v>71</v>
      </c>
      <c r="D14" s="1" t="s">
        <v>70</v>
      </c>
      <c r="E14" s="3" t="s">
        <v>69</v>
      </c>
      <c r="F14" s="1" t="s">
        <v>68</v>
      </c>
      <c r="G14" s="4" t="s">
        <v>67</v>
      </c>
      <c r="H14" s="4" t="s">
        <v>24</v>
      </c>
    </row>
    <row r="15" spans="1:10" ht="34.799999999999997" x14ac:dyDescent="0.35">
      <c r="A15" s="1" t="s">
        <v>58</v>
      </c>
      <c r="B15" s="7">
        <f t="shared" si="0"/>
        <v>13</v>
      </c>
      <c r="C15" s="1" t="s">
        <v>57</v>
      </c>
      <c r="D15" s="1" t="s">
        <v>56</v>
      </c>
      <c r="E15" s="3" t="s">
        <v>55</v>
      </c>
      <c r="F15" s="1" t="s">
        <v>54</v>
      </c>
      <c r="G15" s="4" t="s">
        <v>53</v>
      </c>
      <c r="H15" s="4" t="s">
        <v>117</v>
      </c>
    </row>
    <row r="16" spans="1:10" x14ac:dyDescent="0.35">
      <c r="A16" s="1" t="s">
        <v>64</v>
      </c>
      <c r="B16" s="7">
        <f t="shared" si="0"/>
        <v>14</v>
      </c>
      <c r="C16" s="1" t="s">
        <v>63</v>
      </c>
      <c r="D16" s="1" t="s">
        <v>62</v>
      </c>
      <c r="E16" s="3" t="s">
        <v>61</v>
      </c>
      <c r="F16" s="1" t="s">
        <v>13</v>
      </c>
      <c r="G16" s="4" t="s">
        <v>60</v>
      </c>
      <c r="H16" s="4" t="s">
        <v>115</v>
      </c>
      <c r="I16" s="3" t="s">
        <v>59</v>
      </c>
      <c r="J16" s="1" t="s">
        <v>66</v>
      </c>
    </row>
    <row r="17" spans="1:10" x14ac:dyDescent="0.35">
      <c r="A17" s="1" t="s">
        <v>84</v>
      </c>
      <c r="B17" s="7">
        <f t="shared" si="0"/>
        <v>15</v>
      </c>
      <c r="C17" s="1" t="s">
        <v>85</v>
      </c>
      <c r="D17" s="1" t="s">
        <v>86</v>
      </c>
      <c r="E17" s="3" t="s">
        <v>87</v>
      </c>
      <c r="F17" s="1" t="s">
        <v>88</v>
      </c>
      <c r="G17" s="1" t="s">
        <v>89</v>
      </c>
      <c r="H17" s="4" t="s">
        <v>90</v>
      </c>
    </row>
    <row r="18" spans="1:10" x14ac:dyDescent="0.35">
      <c r="A18" s="1" t="s">
        <v>91</v>
      </c>
      <c r="B18" s="7">
        <f t="shared" si="0"/>
        <v>16</v>
      </c>
      <c r="C18" s="1" t="s">
        <v>85</v>
      </c>
      <c r="D18" s="1" t="s">
        <v>92</v>
      </c>
      <c r="E18" s="3" t="s">
        <v>93</v>
      </c>
      <c r="F18" s="1" t="s">
        <v>88</v>
      </c>
      <c r="G18" s="1" t="s">
        <v>94</v>
      </c>
      <c r="I18" s="3" t="s">
        <v>95</v>
      </c>
      <c r="J18" s="1" t="s">
        <v>92</v>
      </c>
    </row>
    <row r="19" spans="1:10" x14ac:dyDescent="0.35">
      <c r="A19" s="1" t="s">
        <v>96</v>
      </c>
      <c r="B19" s="7">
        <f t="shared" si="0"/>
        <v>17</v>
      </c>
      <c r="C19" s="1" t="s">
        <v>85</v>
      </c>
      <c r="D19" s="1" t="s">
        <v>97</v>
      </c>
      <c r="E19" s="3" t="s">
        <v>98</v>
      </c>
      <c r="F19" s="1" t="s">
        <v>88</v>
      </c>
      <c r="G19" s="1" t="s">
        <v>99</v>
      </c>
      <c r="H19" s="4" t="s">
        <v>100</v>
      </c>
      <c r="I19" s="3" t="s">
        <v>101</v>
      </c>
      <c r="J19" s="1" t="s">
        <v>97</v>
      </c>
    </row>
    <row r="20" spans="1:10" x14ac:dyDescent="0.35">
      <c r="A20" s="1" t="s">
        <v>78</v>
      </c>
      <c r="B20" s="7">
        <f t="shared" si="0"/>
        <v>18</v>
      </c>
      <c r="C20" s="1" t="s">
        <v>79</v>
      </c>
      <c r="D20" s="1" t="s">
        <v>80</v>
      </c>
      <c r="E20" s="11" t="s">
        <v>81</v>
      </c>
      <c r="F20" s="1" t="s">
        <v>13</v>
      </c>
      <c r="G20" s="1" t="s">
        <v>82</v>
      </c>
      <c r="H20" s="4" t="s">
        <v>83</v>
      </c>
    </row>
    <row r="21" spans="1:10" x14ac:dyDescent="0.35">
      <c r="A21" s="1" t="s">
        <v>102</v>
      </c>
      <c r="B21" s="7">
        <f t="shared" si="0"/>
        <v>19</v>
      </c>
      <c r="C21" s="1" t="s">
        <v>103</v>
      </c>
      <c r="D21" s="1" t="s">
        <v>104</v>
      </c>
      <c r="E21" s="3" t="s">
        <v>105</v>
      </c>
      <c r="F21" s="1" t="s">
        <v>106</v>
      </c>
      <c r="G21" s="1"/>
      <c r="H21" s="4" t="s">
        <v>107</v>
      </c>
    </row>
  </sheetData>
  <hyperlinks>
    <hyperlink ref="E3" r:id="rId1" xr:uid="{9D280C85-D79B-4336-9A15-038EBEDAD179}"/>
    <hyperlink ref="E4" r:id="rId2" xr:uid="{A8EA1B88-CD2D-41D3-AB2A-75E87D5C2B2D}"/>
    <hyperlink ref="E5" r:id="rId3" xr:uid="{2B7E470C-DE70-4A8C-9D09-DB5384E74915}"/>
    <hyperlink ref="E6" r:id="rId4" xr:uid="{2F243072-A182-4603-97BD-D775BD05ABBE}"/>
    <hyperlink ref="E7" r:id="rId5" xr:uid="{F01E3284-A62B-4DD2-BD47-3FF0163788D3}"/>
    <hyperlink ref="E8" r:id="rId6" xr:uid="{0BBE72C1-DD83-47AD-9C3F-1663B75D12A2}"/>
    <hyperlink ref="E9" r:id="rId7" xr:uid="{5DEC456C-D3DE-4127-A58F-AB908A1F6435}"/>
    <hyperlink ref="E10" r:id="rId8" xr:uid="{08DF44EB-DC79-4D92-A240-4E05E17FBDF7}"/>
    <hyperlink ref="E11" r:id="rId9" xr:uid="{DFA5D084-673E-4D85-BBCF-AEC96AB4B5D1}"/>
    <hyperlink ref="E12" r:id="rId10" xr:uid="{3594118F-A025-4375-8B1A-478101EBBD1E}"/>
    <hyperlink ref="E15" r:id="rId11" xr:uid="{C97D4B86-4F17-4BE5-8771-40E4B8A8781F}"/>
    <hyperlink ref="E16" r:id="rId12" xr:uid="{D4592C7E-1F81-49BA-8CD3-AEC64D82E9B6}"/>
    <hyperlink ref="I16" r:id="rId13" xr:uid="{9F657C65-7C4B-4A61-9A28-012A2D8E8603}"/>
    <hyperlink ref="E14" r:id="rId14" xr:uid="{31227D6A-73B4-49CC-8654-EDFA7CEF3BA3}"/>
    <hyperlink ref="I12" r:id="rId15" xr:uid="{1B953180-0FFE-4C5F-864A-6BAAD97C1C06}"/>
    <hyperlink ref="E20" r:id="rId16" xr:uid="{1C554EC0-F00A-43F4-8835-9026917B0DAA}"/>
    <hyperlink ref="E17" r:id="rId17" xr:uid="{5DC278CA-58BA-4869-993E-EFCED176BC66}"/>
    <hyperlink ref="E18" r:id="rId18" xr:uid="{76992F90-2A53-4B12-B9F8-0FE00BE22385}"/>
    <hyperlink ref="I18" r:id="rId19" xr:uid="{A0455F4C-62DE-4375-A61D-FCFC45FE70B4}"/>
    <hyperlink ref="E19" r:id="rId20" xr:uid="{3DA97EF0-4E20-4D79-AA49-98677FFD5404}"/>
    <hyperlink ref="I19" r:id="rId21" xr:uid="{AFC25449-4BF1-41AC-BA86-A7F8A4614DCE}"/>
    <hyperlink ref="E21" r:id="rId22" xr:uid="{0B43302E-7669-49DC-BA1D-25CECB4B6EFB}"/>
    <hyperlink ref="E13" r:id="rId23" xr:uid="{B9B52198-0FCF-4962-B764-6652E28CED63}"/>
    <hyperlink ref="I13" r:id="rId24" xr:uid="{AC7B633F-BF88-49C1-822F-BB5B7C9DAD1C}"/>
  </hyperlinks>
  <pageMargins left="0.7" right="0.7" top="0.75" bottom="0.75" header="0.3" footer="0.3"/>
  <pageSetup orientation="portrait" horizontalDpi="0" verticalDpi="0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Peterson</dc:creator>
  <cp:lastModifiedBy>Chris Peterson</cp:lastModifiedBy>
  <dcterms:created xsi:type="dcterms:W3CDTF">2023-09-03T16:17:11Z</dcterms:created>
  <dcterms:modified xsi:type="dcterms:W3CDTF">2025-06-12T22:52:54Z</dcterms:modified>
</cp:coreProperties>
</file>