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Rat\SynergyControl\ParameterCalculation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<sst xmlns="http://schemas.openxmlformats.org/spreadsheetml/2006/main" count="60" uniqueCount="59">
  <si>
    <t>Muscle Name</t>
  </si>
  <si>
    <t>Mass (mg)</t>
  </si>
  <si>
    <t>±</t>
  </si>
  <si>
    <t>l0 (mm)</t>
  </si>
  <si>
    <t>Fo (N)</t>
  </si>
  <si>
    <t>adductor brevis</t>
  </si>
  <si>
    <t>adductor longus</t>
  </si>
  <si>
    <t>adductor magnus</t>
  </si>
  <si>
    <t>biceps femoris anterior</t>
  </si>
  <si>
    <t>biceps femoris posterior</t>
  </si>
  <si>
    <t>caudofemoralis</t>
  </si>
  <si>
    <t>flexor digitorum longus</t>
  </si>
  <si>
    <t>flexor hallucis longus</t>
  </si>
  <si>
    <t>gemellus inferior</t>
  </si>
  <si>
    <t>gemellus superior</t>
  </si>
  <si>
    <t>gluteus maximus</t>
  </si>
  <si>
    <t>gluteus medius</t>
  </si>
  <si>
    <t>gluteus minimus</t>
  </si>
  <si>
    <t>gracilis anterior</t>
  </si>
  <si>
    <t>gracilis posterior</t>
  </si>
  <si>
    <t>illiopsoas</t>
  </si>
  <si>
    <t>lateral gastrocnemius</t>
  </si>
  <si>
    <t>medial gastrocnemius</t>
  </si>
  <si>
    <t>obturator externus</t>
  </si>
  <si>
    <t>obturator internus</t>
  </si>
  <si>
    <t>pectineus</t>
  </si>
  <si>
    <t>peroneus longus</t>
  </si>
  <si>
    <t>piriformis</t>
  </si>
  <si>
    <t>plantaris</t>
  </si>
  <si>
    <t>popliteus</t>
  </si>
  <si>
    <t>quadratus femoris</t>
  </si>
  <si>
    <t>semimembranosus</t>
  </si>
  <si>
    <t>semitendinosus accessory</t>
  </si>
  <si>
    <t>semitendinosus principal</t>
  </si>
  <si>
    <t>soleus</t>
  </si>
  <si>
    <t>tensor fascia latae</t>
  </si>
  <si>
    <t>tibialis anterior</t>
  </si>
  <si>
    <t>tibialis posterior</t>
  </si>
  <si>
    <t>rectus femoris</t>
  </si>
  <si>
    <t>vastus intermedius</t>
  </si>
  <si>
    <t>vastus lateralis</t>
  </si>
  <si>
    <t>vastus medialis</t>
  </si>
  <si>
    <t>extensor digitorum longus</t>
  </si>
  <si>
    <t>Ks</t>
  </si>
  <si>
    <t>Kp</t>
  </si>
  <si>
    <t>Stmax</t>
  </si>
  <si>
    <t>Steepness</t>
  </si>
  <si>
    <t>Yoff</t>
  </si>
  <si>
    <t>STLowerLimit</t>
  </si>
  <si>
    <t>STUpperLimit</t>
  </si>
  <si>
    <t>STLowerOutput</t>
  </si>
  <si>
    <t>STUpperOutput</t>
  </si>
  <si>
    <t>LTLowerLimit</t>
  </si>
  <si>
    <t>RestingLength</t>
  </si>
  <si>
    <t>LTUpperLimit</t>
  </si>
  <si>
    <t>Lwidth</t>
  </si>
  <si>
    <t>MaximumTension</t>
  </si>
  <si>
    <t>LTLowerOutput</t>
  </si>
  <si>
    <t>LTUpperOutput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</si>
</sst>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Fill="1" applyBorder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zoomScale="85" zoomScaleNormal="85" workbookViewId="0">
      <pane xSplit="1" topLeftCell="G1" activePane="topRight" state="frozen"/>
      <selection pane="topRight" activeCell="G2" sqref="G2:T39"/>
    </sheetView>
  </sheetViews>
  <sheetFormatPr defaultRowHeight="15" x14ac:dyDescent="0.25"/>
  <cols>
    <col min="1" max="1" width="27" customWidth="1"/>
    <col min="3" max="3" width="4.5703125" customWidth="1"/>
    <col min="5" max="5" width="4.5703125" customWidth="1"/>
    <col min="7" max="7" width="12.5703125" customWidth="1"/>
  </cols>
  <sheetData>
    <row r="1" spans="1:22" ht="45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2" t="s">
        <v>4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</row>
    <row r="2" spans="1:22" x14ac:dyDescent="0.25">
      <c r="A2" t="s">
        <v>5</v>
      </c>
      <c r="B2" s="3">
        <v>1087</v>
      </c>
      <c r="C2" s="9">
        <v>157</v>
      </c>
      <c r="D2" s="6">
        <v>22.8</v>
      </c>
      <c r="E2" s="8">
        <v>0.4</v>
      </c>
      <c r="F2">
        <v>12.210800000000003</v>
      </c>
      <c r="G2">
        <v>964.88884562729652</v>
      </c>
      <c r="H2">
        <v>74.811264805230593</v>
      </c>
      <c r="I2">
        <v>13.145267620013534</v>
      </c>
      <c r="J2">
        <v>1681.8927482316692</v>
      </c>
      <c r="K2">
        <v>-3.8316688590874983E-10</v>
      </c>
      <c r="L2">
        <v>-60</v>
      </c>
      <c r="M2">
        <v>-40</v>
      </c>
      <c r="N2">
        <v>0</v>
      </c>
      <c r="O2">
        <v>13.145267620013534</v>
      </c>
      <c r="P2">
        <v>1.0740679384557621</v>
      </c>
      <c r="Q2">
        <v>2.1481358769115242</v>
      </c>
      <c r="R2">
        <v>3.2222038153672861</v>
      </c>
      <c r="S2">
        <v>1.0740679384557621</v>
      </c>
      <c r="T2">
        <v>12.210800000000001</v>
      </c>
      <c r="U2">
        <v>0</v>
      </c>
      <c r="V2">
        <v>0</v>
      </c>
    </row>
    <row r="3" spans="1:22" x14ac:dyDescent="0.25">
      <c r="A3" t="s">
        <v>6</v>
      </c>
      <c r="B3" s="3">
        <v>94</v>
      </c>
      <c r="C3" s="9">
        <v>19</v>
      </c>
      <c r="D3" s="6">
        <v>16.600000000000001</v>
      </c>
      <c r="E3" s="8">
        <v>2.1</v>
      </c>
      <c r="F3">
        <v>1.0388000000000002</v>
      </c>
      <c r="G3">
        <v>678.73515526746507</v>
      </c>
      <c r="H3">
        <v>81.730322542628571</v>
      </c>
      <c r="I3">
        <v>1.0928213395648341</v>
      </c>
      <c r="J3">
        <v>970.59278274442465</v>
      </c>
      <c r="K3">
        <v>1.0419807390234324E-8</v>
      </c>
      <c r="L3">
        <v>-60</v>
      </c>
      <c r="M3">
        <v>-40</v>
      </c>
      <c r="N3">
        <v>0</v>
      </c>
      <c r="O3">
        <v>1.0928213395648341</v>
      </c>
      <c r="P3">
        <v>0.6819514577231951</v>
      </c>
      <c r="Q3">
        <v>1.3639029154463902</v>
      </c>
      <c r="R3">
        <v>2.0458543731695853</v>
      </c>
      <c r="S3">
        <v>0.6819514577231951</v>
      </c>
      <c r="T3">
        <v>1.0387999999999999</v>
      </c>
      <c r="U3">
        <v>0</v>
      </c>
      <c r="V3">
        <v>0</v>
      </c>
    </row>
    <row r="4" spans="1:22" x14ac:dyDescent="0.25">
      <c r="A4" t="s">
        <v>7</v>
      </c>
      <c r="B4" s="3">
        <v>280</v>
      </c>
      <c r="C4" s="9">
        <v>93</v>
      </c>
      <c r="D4" s="6">
        <v>28.4</v>
      </c>
      <c r="E4" s="8">
        <v>1</v>
      </c>
      <c r="F4">
        <v>3.0184000000000006</v>
      </c>
      <c r="G4">
        <v>915.7355279937052</v>
      </c>
      <c r="H4">
        <v>99.61347269596277</v>
      </c>
      <c r="I4">
        <v>3.1767368924536519</v>
      </c>
      <c r="J4">
        <v>970.59279007387033</v>
      </c>
      <c r="K4">
        <v>1.0419807505105544E-8</v>
      </c>
      <c r="L4">
        <v>-60</v>
      </c>
      <c r="M4">
        <v>-40</v>
      </c>
      <c r="N4">
        <v>0</v>
      </c>
      <c r="O4">
        <v>3.1767368924536519</v>
      </c>
      <c r="P4">
        <v>1.4754747575459182</v>
      </c>
      <c r="Q4">
        <v>2.9509495150918363</v>
      </c>
      <c r="R4">
        <v>4.4264242726377541</v>
      </c>
      <c r="S4">
        <v>1.4754747575459182</v>
      </c>
      <c r="T4">
        <v>3.0184000000000002</v>
      </c>
      <c r="U4">
        <v>0</v>
      </c>
      <c r="V4">
        <v>0</v>
      </c>
    </row>
    <row r="5" spans="1:22" x14ac:dyDescent="0.25">
      <c r="A5" t="s">
        <v>8</v>
      </c>
      <c r="B5" s="3">
        <v>470</v>
      </c>
      <c r="C5" s="9">
        <v>99</v>
      </c>
      <c r="D5" s="6">
        <v>39.700000000000003</v>
      </c>
      <c r="E5" s="8">
        <v>3.9</v>
      </c>
      <c r="F5">
        <v>3.3908000000000005</v>
      </c>
      <c r="G5">
        <v>568.82366691035327</v>
      </c>
      <c r="H5">
        <v>50.850852959614393</v>
      </c>
      <c r="I5">
        <v>3.5713104474987101</v>
      </c>
      <c r="J5">
        <v>972.254092343146</v>
      </c>
      <c r="K5">
        <v>-5.9805267946958673E-10</v>
      </c>
      <c r="L5">
        <v>-60</v>
      </c>
      <c r="M5">
        <v>-40</v>
      </c>
      <c r="N5">
        <v>0</v>
      </c>
      <c r="O5">
        <v>3.5713104474987101</v>
      </c>
      <c r="P5">
        <v>2.6026604179888015</v>
      </c>
      <c r="Q5">
        <v>5.2053208359776031</v>
      </c>
      <c r="R5">
        <v>7.8079812539664051</v>
      </c>
      <c r="S5">
        <v>2.6026604179888015</v>
      </c>
      <c r="T5">
        <v>3.3908</v>
      </c>
      <c r="U5">
        <v>0</v>
      </c>
      <c r="V5">
        <v>0</v>
      </c>
    </row>
    <row r="6" spans="1:22" x14ac:dyDescent="0.25">
      <c r="A6" t="s">
        <v>9</v>
      </c>
      <c r="B6" s="3">
        <v>1655</v>
      </c>
      <c r="C6" s="9">
        <v>348</v>
      </c>
      <c r="D6" s="6">
        <v>37.6</v>
      </c>
      <c r="E6" s="10">
        <v>1.7</v>
      </c>
      <c r="F6">
        <v>12.485200000000003</v>
      </c>
      <c r="G6">
        <v>964.88882169024339</v>
      </c>
      <c r="H6">
        <v>74.811888682028169</v>
      </c>
      <c r="I6">
        <v>13.400003353681761</v>
      </c>
      <c r="J6">
        <v>1273.7205982263815</v>
      </c>
      <c r="K6">
        <v>-3.2827068302375881E-10</v>
      </c>
      <c r="L6">
        <v>-60</v>
      </c>
      <c r="M6">
        <v>-40</v>
      </c>
      <c r="N6">
        <v>0</v>
      </c>
      <c r="O6">
        <v>13.400003353681761</v>
      </c>
      <c r="P6">
        <v>2.2577542121616823</v>
      </c>
      <c r="Q6">
        <v>4.5155084243233645</v>
      </c>
      <c r="R6">
        <v>6.7732626364850477</v>
      </c>
      <c r="S6">
        <v>2.2577542121616823</v>
      </c>
      <c r="T6">
        <v>12.485200000000001</v>
      </c>
      <c r="U6">
        <v>0</v>
      </c>
      <c r="V6">
        <v>0</v>
      </c>
    </row>
    <row r="7" spans="1:22" x14ac:dyDescent="0.25">
      <c r="A7" t="s">
        <v>10</v>
      </c>
      <c r="B7" s="3">
        <v>275</v>
      </c>
      <c r="C7" s="9">
        <v>91</v>
      </c>
      <c r="D7" s="6">
        <v>37.9</v>
      </c>
      <c r="E7" s="10">
        <v>3.2</v>
      </c>
      <c r="F7">
        <v>2.0580000000000003</v>
      </c>
      <c r="G7">
        <v>421.76128744832067</v>
      </c>
      <c r="H7">
        <v>53.834249902219547</v>
      </c>
      <c r="I7">
        <v>2.1681142742195001</v>
      </c>
      <c r="J7">
        <v>970.59278563297494</v>
      </c>
      <c r="K7">
        <v>1.0419807339439452E-8</v>
      </c>
      <c r="L7">
        <v>-60</v>
      </c>
      <c r="M7">
        <v>-40</v>
      </c>
      <c r="N7">
        <v>0</v>
      </c>
      <c r="O7">
        <v>2.1681142742195001</v>
      </c>
      <c r="P7">
        <v>2.1367296848367752</v>
      </c>
      <c r="Q7">
        <v>4.2734593696735503</v>
      </c>
      <c r="R7">
        <v>6.4101890545103259</v>
      </c>
      <c r="S7">
        <v>2.1367296848367752</v>
      </c>
      <c r="T7">
        <v>2.0579999999999998</v>
      </c>
      <c r="U7">
        <v>0</v>
      </c>
      <c r="V7">
        <v>0</v>
      </c>
    </row>
    <row r="8" spans="1:22" x14ac:dyDescent="0.25">
      <c r="A8" t="s">
        <v>42</v>
      </c>
      <c r="B8" s="3">
        <v>146</v>
      </c>
      <c r="C8" s="9">
        <v>14</v>
      </c>
      <c r="D8" s="6">
        <v>13.7</v>
      </c>
      <c r="E8" s="10">
        <v>1</v>
      </c>
      <c r="F8">
        <v>2.21</v>
      </c>
      <c r="G8">
        <v>278.49822985129339</v>
      </c>
      <c r="H8">
        <v>26.297106843548995</v>
      </c>
      <c r="I8">
        <v>2.3347051051593266</v>
      </c>
      <c r="J8">
        <v>970.59278625091144</v>
      </c>
      <c r="K8">
        <v>1.0419807329654527E-8</v>
      </c>
      <c r="L8">
        <v>-60</v>
      </c>
      <c r="M8">
        <v>-40</v>
      </c>
      <c r="N8">
        <v>0</v>
      </c>
      <c r="O8">
        <v>2.3347051051593266</v>
      </c>
      <c r="P8">
        <v>3.3675065648772344</v>
      </c>
      <c r="Q8">
        <v>6.7350131297544689</v>
      </c>
      <c r="R8">
        <v>10.102519694631704</v>
      </c>
      <c r="S8">
        <v>3.3675065648772344</v>
      </c>
      <c r="T8">
        <v>2.21</v>
      </c>
      <c r="U8">
        <v>0</v>
      </c>
      <c r="V8">
        <v>0</v>
      </c>
    </row>
    <row r="9" spans="1:22" x14ac:dyDescent="0.25">
      <c r="A9" t="s">
        <v>11</v>
      </c>
      <c r="B9" s="3">
        <v>470</v>
      </c>
      <c r="C9" s="9">
        <v>53</v>
      </c>
      <c r="D9" s="6">
        <v>9</v>
      </c>
      <c r="E9" s="10">
        <v>0.5</v>
      </c>
      <c r="F9">
        <v>11.015200000000002</v>
      </c>
      <c r="G9">
        <v>964.88869653406766</v>
      </c>
      <c r="H9">
        <v>74.813682576139243</v>
      </c>
      <c r="I9">
        <v>11.749063647516842</v>
      </c>
      <c r="J9">
        <v>1555.5651822845109</v>
      </c>
      <c r="K9">
        <v>2.0197099284881638E-10</v>
      </c>
      <c r="L9">
        <v>-60</v>
      </c>
      <c r="M9">
        <v>-40</v>
      </c>
      <c r="N9">
        <v>0</v>
      </c>
      <c r="O9">
        <v>11.749063647516842</v>
      </c>
      <c r="P9">
        <v>3.1770497211103974</v>
      </c>
      <c r="Q9">
        <v>6.3540994422207948</v>
      </c>
      <c r="R9">
        <v>9.5311491633311931</v>
      </c>
      <c r="S9">
        <v>3.1770497211103974</v>
      </c>
      <c r="T9">
        <v>11.0152</v>
      </c>
      <c r="U9">
        <v>0</v>
      </c>
      <c r="V9">
        <v>0</v>
      </c>
    </row>
    <row r="10" spans="1:22" x14ac:dyDescent="0.25">
      <c r="A10" t="s">
        <v>12</v>
      </c>
      <c r="B10" s="3">
        <v>22</v>
      </c>
      <c r="C10" s="9">
        <v>1</v>
      </c>
      <c r="D10" s="6">
        <v>10.8</v>
      </c>
      <c r="E10" s="10">
        <v>1</v>
      </c>
      <c r="F10">
        <v>0.44100000000000006</v>
      </c>
      <c r="G10">
        <v>11.680991130339603</v>
      </c>
      <c r="H10">
        <v>53.990509384962529</v>
      </c>
      <c r="I10">
        <v>0.48510000000000003</v>
      </c>
      <c r="J10">
        <v>970.59278195447371</v>
      </c>
      <c r="K10">
        <v>1.0419807408204975E-8</v>
      </c>
      <c r="L10">
        <v>-60</v>
      </c>
      <c r="M10">
        <v>-40</v>
      </c>
      <c r="N10">
        <v>0</v>
      </c>
      <c r="O10">
        <v>0.48510000000000003</v>
      </c>
      <c r="P10">
        <v>3.071691927986151</v>
      </c>
      <c r="Q10">
        <v>6.143383855972302</v>
      </c>
      <c r="R10">
        <v>9.2150757839584543</v>
      </c>
      <c r="S10">
        <v>3.071691927986151</v>
      </c>
      <c r="T10">
        <v>0.441</v>
      </c>
      <c r="U10">
        <v>0</v>
      </c>
      <c r="V10">
        <v>0</v>
      </c>
    </row>
    <row r="11" spans="1:22" x14ac:dyDescent="0.25">
      <c r="A11" t="s">
        <v>13</v>
      </c>
      <c r="B11" s="3">
        <v>55</v>
      </c>
      <c r="C11" s="9">
        <v>2</v>
      </c>
      <c r="D11" s="6">
        <v>4.2</v>
      </c>
      <c r="E11" s="10">
        <v>0.2</v>
      </c>
      <c r="F11">
        <v>2.8518000000000003</v>
      </c>
      <c r="G11">
        <v>964.88854770721957</v>
      </c>
      <c r="H11">
        <v>74.815033377504776</v>
      </c>
      <c r="I11">
        <v>3.0495049274861405</v>
      </c>
      <c r="J11">
        <v>1057.5532878325171</v>
      </c>
      <c r="K11">
        <v>-1.4166384473778876E-9</v>
      </c>
      <c r="L11">
        <v>-60</v>
      </c>
      <c r="M11">
        <v>-40</v>
      </c>
      <c r="N11">
        <v>0</v>
      </c>
      <c r="O11">
        <v>3.0495049274861405</v>
      </c>
      <c r="P11">
        <v>0.7143478013034501</v>
      </c>
      <c r="Q11">
        <v>1.4286956026069002</v>
      </c>
      <c r="R11">
        <v>2.1430434039103505</v>
      </c>
      <c r="S11">
        <v>0.7143478013034501</v>
      </c>
      <c r="T11">
        <v>2.8517999999999999</v>
      </c>
      <c r="U11">
        <v>0</v>
      </c>
      <c r="V11">
        <v>0</v>
      </c>
    </row>
    <row r="12" spans="1:22" x14ac:dyDescent="0.25">
      <c r="A12" t="s">
        <v>14</v>
      </c>
      <c r="B12" s="3">
        <v>12</v>
      </c>
      <c r="C12" s="9">
        <v>2</v>
      </c>
      <c r="D12" s="6">
        <v>6.1</v>
      </c>
      <c r="E12" s="10">
        <v>1.1000000000000001</v>
      </c>
      <c r="F12">
        <v>0.37240000000000006</v>
      </c>
      <c r="G12">
        <v>473.28884901725036</v>
      </c>
      <c r="H12">
        <v>45.092370491185598</v>
      </c>
      <c r="I12">
        <v>0.39249235889455036</v>
      </c>
      <c r="J12">
        <v>970.59278188751932</v>
      </c>
      <c r="K12">
        <v>1.0419807396522696E-8</v>
      </c>
      <c r="L12">
        <v>-60</v>
      </c>
      <c r="M12">
        <v>-40</v>
      </c>
      <c r="N12">
        <v>0</v>
      </c>
      <c r="O12">
        <v>0.39249235889455036</v>
      </c>
      <c r="P12">
        <v>0.34469225101316964</v>
      </c>
      <c r="Q12">
        <v>0.68938450202633927</v>
      </c>
      <c r="R12">
        <v>1.034076753039509</v>
      </c>
      <c r="S12">
        <v>0.34469225101316964</v>
      </c>
      <c r="T12">
        <v>0.37240000000000001</v>
      </c>
      <c r="U12">
        <v>0</v>
      </c>
      <c r="V12">
        <v>0</v>
      </c>
    </row>
    <row r="13" spans="1:22" x14ac:dyDescent="0.25">
      <c r="A13" t="s">
        <v>15</v>
      </c>
      <c r="B13" s="3">
        <v>793</v>
      </c>
      <c r="C13" s="9">
        <v>33</v>
      </c>
      <c r="D13" s="6">
        <v>19.600000000000001</v>
      </c>
      <c r="E13" s="10">
        <v>4.7</v>
      </c>
      <c r="F13">
        <v>9.231600000000002</v>
      </c>
      <c r="G13">
        <v>964.88871178035379</v>
      </c>
      <c r="H13">
        <v>74.812952331288031</v>
      </c>
      <c r="I13">
        <v>9.9368399301019323</v>
      </c>
      <c r="J13">
        <v>1124.7115291208486</v>
      </c>
      <c r="K13">
        <v>-1.4232604389657126E-9</v>
      </c>
      <c r="L13">
        <v>-60</v>
      </c>
      <c r="M13">
        <v>-40</v>
      </c>
      <c r="N13">
        <v>0</v>
      </c>
      <c r="O13">
        <v>9.9368399301019323</v>
      </c>
      <c r="P13">
        <v>0.86496146254423367</v>
      </c>
      <c r="Q13">
        <v>1.7299229250884673</v>
      </c>
      <c r="R13">
        <v>2.594884387632701</v>
      </c>
      <c r="S13">
        <v>0.86496146254423367</v>
      </c>
      <c r="T13">
        <v>9.2316000000000003</v>
      </c>
      <c r="U13">
        <v>0</v>
      </c>
      <c r="V13">
        <v>0</v>
      </c>
    </row>
    <row r="14" spans="1:22" x14ac:dyDescent="0.25">
      <c r="A14" t="s">
        <v>16</v>
      </c>
      <c r="B14" s="3">
        <v>1444</v>
      </c>
      <c r="C14" s="9">
        <v>182</v>
      </c>
      <c r="D14" s="6">
        <v>19.899999999999999</v>
      </c>
      <c r="E14" s="10">
        <v>2.7</v>
      </c>
      <c r="F14">
        <v>18.737600000000004</v>
      </c>
      <c r="G14">
        <v>964.88928064066693</v>
      </c>
      <c r="H14">
        <v>74.805661459739568</v>
      </c>
      <c r="I14">
        <v>20.181941844009138</v>
      </c>
      <c r="J14">
        <v>2764.9691170165443</v>
      </c>
      <c r="K14">
        <v>9.48539401295092E-11</v>
      </c>
      <c r="L14">
        <v>-60</v>
      </c>
      <c r="M14">
        <v>-40</v>
      </c>
      <c r="N14">
        <v>0</v>
      </c>
      <c r="O14">
        <v>20.181941844009138</v>
      </c>
      <c r="P14">
        <v>1.0969792064708848</v>
      </c>
      <c r="Q14">
        <v>2.1939584129417695</v>
      </c>
      <c r="R14">
        <v>3.2909376194126545</v>
      </c>
      <c r="S14">
        <v>1.0969792064708848</v>
      </c>
      <c r="T14">
        <v>18.7376</v>
      </c>
      <c r="U14">
        <v>0</v>
      </c>
      <c r="V14">
        <v>0</v>
      </c>
    </row>
    <row r="15" spans="1:22" x14ac:dyDescent="0.25">
      <c r="A15" t="s">
        <v>17</v>
      </c>
      <c r="B15" s="3">
        <v>378</v>
      </c>
      <c r="C15" s="9">
        <v>25</v>
      </c>
      <c r="D15" s="6">
        <v>11.8</v>
      </c>
      <c r="E15" s="10">
        <v>0.3</v>
      </c>
      <c r="F15">
        <v>7.3892000000000007</v>
      </c>
      <c r="G15">
        <v>964.88864767771622</v>
      </c>
      <c r="H15">
        <v>74.813759832252344</v>
      </c>
      <c r="I15">
        <v>7.9525041612801468</v>
      </c>
      <c r="J15">
        <v>1338.9802235312629</v>
      </c>
      <c r="K15">
        <v>-9.1248638888952726E-11</v>
      </c>
      <c r="L15">
        <v>-60</v>
      </c>
      <c r="M15">
        <v>-40</v>
      </c>
      <c r="N15">
        <v>0</v>
      </c>
      <c r="O15">
        <v>7.9525041612801468</v>
      </c>
      <c r="P15">
        <v>0.73964612772368377</v>
      </c>
      <c r="Q15">
        <v>1.4792922554473675</v>
      </c>
      <c r="R15">
        <v>2.2189383831710514</v>
      </c>
      <c r="S15">
        <v>0.73964612772368377</v>
      </c>
      <c r="T15">
        <v>7.3891999999999998</v>
      </c>
      <c r="U15">
        <v>0</v>
      </c>
      <c r="V15">
        <v>0</v>
      </c>
    </row>
    <row r="16" spans="1:22" x14ac:dyDescent="0.25">
      <c r="A16" t="s">
        <v>18</v>
      </c>
      <c r="B16" s="3">
        <v>168</v>
      </c>
      <c r="C16" s="9">
        <v>32</v>
      </c>
      <c r="D16" s="6">
        <v>30.3</v>
      </c>
      <c r="E16" s="10">
        <v>4.9000000000000004</v>
      </c>
      <c r="F16">
        <v>1.5484000000000002</v>
      </c>
      <c r="G16">
        <v>421.76129154565768</v>
      </c>
      <c r="H16">
        <v>53.834247425615516</v>
      </c>
      <c r="I16">
        <v>1.6438156844787695</v>
      </c>
      <c r="J16">
        <v>970.59278398657909</v>
      </c>
      <c r="K16">
        <v>1.0419807430241384E-8</v>
      </c>
      <c r="L16">
        <v>-60</v>
      </c>
      <c r="M16">
        <v>-40</v>
      </c>
      <c r="N16">
        <v>0</v>
      </c>
      <c r="O16">
        <v>1.6438156844787695</v>
      </c>
      <c r="P16">
        <v>1.5229111097674977</v>
      </c>
      <c r="Q16">
        <v>3.0458222195349953</v>
      </c>
      <c r="R16">
        <v>4.5687333293024928</v>
      </c>
      <c r="S16">
        <v>1.5229111097674977</v>
      </c>
      <c r="T16">
        <v>1.5484</v>
      </c>
      <c r="U16">
        <v>0</v>
      </c>
      <c r="V16">
        <v>0</v>
      </c>
    </row>
    <row r="17" spans="1:22" x14ac:dyDescent="0.25">
      <c r="A17" t="s">
        <v>19</v>
      </c>
      <c r="B17" s="3">
        <v>246</v>
      </c>
      <c r="C17" s="9">
        <v>43</v>
      </c>
      <c r="D17" s="6">
        <v>29.3</v>
      </c>
      <c r="E17" s="10">
        <v>4.0999999999999996</v>
      </c>
      <c r="F17">
        <v>2.3520000000000003</v>
      </c>
      <c r="G17">
        <v>616.0446778605924</v>
      </c>
      <c r="H17">
        <v>64.774596627603202</v>
      </c>
      <c r="I17">
        <v>2.4736579087627897</v>
      </c>
      <c r="J17">
        <v>970.59278680135913</v>
      </c>
      <c r="K17">
        <v>1.0419807407500243E-8</v>
      </c>
      <c r="L17">
        <v>-60</v>
      </c>
      <c r="M17">
        <v>-40</v>
      </c>
      <c r="N17">
        <v>0</v>
      </c>
      <c r="O17">
        <v>2.4736579087627897</v>
      </c>
      <c r="P17">
        <v>1.7213459986255004</v>
      </c>
      <c r="Q17">
        <v>3.4426919972510008</v>
      </c>
      <c r="R17">
        <v>5.1640379958765008</v>
      </c>
      <c r="S17">
        <v>1.7213459986255004</v>
      </c>
      <c r="T17">
        <v>2.3519999999999999</v>
      </c>
      <c r="U17">
        <v>0</v>
      </c>
      <c r="V17">
        <v>0</v>
      </c>
    </row>
    <row r="18" spans="1:22" x14ac:dyDescent="0.25">
      <c r="A18" t="s">
        <v>20</v>
      </c>
      <c r="B18" s="3">
        <v>1179</v>
      </c>
      <c r="C18" s="9">
        <v>126</v>
      </c>
      <c r="D18" s="6">
        <v>23.8</v>
      </c>
      <c r="E18" s="10">
        <v>3.3</v>
      </c>
      <c r="F18">
        <v>11.279800000000002</v>
      </c>
      <c r="G18">
        <v>964.88880505448697</v>
      </c>
      <c r="H18">
        <v>74.811724470121632</v>
      </c>
      <c r="I18">
        <v>12.148931852528131</v>
      </c>
      <c r="J18">
        <v>1362.2980919322511</v>
      </c>
      <c r="K18">
        <v>2.2401638874640371E-10</v>
      </c>
      <c r="L18">
        <v>-60</v>
      </c>
      <c r="M18">
        <v>-40</v>
      </c>
      <c r="N18">
        <v>0</v>
      </c>
      <c r="O18">
        <v>12.148931852528131</v>
      </c>
      <c r="P18">
        <v>0.68705617240035788</v>
      </c>
      <c r="Q18">
        <v>1.3741123448007158</v>
      </c>
      <c r="R18">
        <v>2.0611685172010739</v>
      </c>
      <c r="S18">
        <v>0.68705617240035788</v>
      </c>
      <c r="T18">
        <v>11.2798</v>
      </c>
      <c r="U18">
        <v>0</v>
      </c>
      <c r="V18">
        <v>0</v>
      </c>
    </row>
    <row r="19" spans="1:22" x14ac:dyDescent="0.25">
      <c r="A19" t="s">
        <v>21</v>
      </c>
      <c r="B19" s="3">
        <v>805</v>
      </c>
      <c r="C19" s="9">
        <v>161</v>
      </c>
      <c r="D19" s="6">
        <v>12.5</v>
      </c>
      <c r="E19" s="10">
        <v>0.8</v>
      </c>
      <c r="F19">
        <v>18.257400000000004</v>
      </c>
      <c r="G19">
        <v>964.88918494834752</v>
      </c>
      <c r="H19">
        <v>74.807408220819568</v>
      </c>
      <c r="I19">
        <v>19.622175803443472</v>
      </c>
      <c r="J19">
        <v>2763.1200801819646</v>
      </c>
      <c r="K19">
        <v>9.2573334085842576E-11</v>
      </c>
      <c r="L19">
        <v>-60</v>
      </c>
      <c r="M19">
        <v>-40</v>
      </c>
      <c r="N19">
        <v>0</v>
      </c>
      <c r="O19">
        <v>19.622175803443472</v>
      </c>
      <c r="P19">
        <v>2.6669440174759429</v>
      </c>
      <c r="Q19">
        <v>5.3338880349518858</v>
      </c>
      <c r="R19">
        <v>8.0008320524278282</v>
      </c>
      <c r="S19">
        <v>2.6669440174759429</v>
      </c>
      <c r="T19">
        <v>18.257400000000001</v>
      </c>
      <c r="U19">
        <v>0</v>
      </c>
      <c r="V19">
        <v>0</v>
      </c>
    </row>
    <row r="20" spans="1:22" x14ac:dyDescent="0.25">
      <c r="A20" t="s">
        <v>22</v>
      </c>
      <c r="B20" s="3">
        <v>720</v>
      </c>
      <c r="C20" s="9">
        <v>56</v>
      </c>
      <c r="D20" s="6">
        <v>14.6</v>
      </c>
      <c r="E20" s="10">
        <v>0.4</v>
      </c>
      <c r="F20">
        <v>11.642400000000002</v>
      </c>
      <c r="G20">
        <v>964.88876465564817</v>
      </c>
      <c r="H20">
        <v>74.812690766102605</v>
      </c>
      <c r="I20">
        <v>12.473148749000446</v>
      </c>
      <c r="J20">
        <v>2713.9457906656512</v>
      </c>
      <c r="K20">
        <v>1.0162290173411643E-10</v>
      </c>
      <c r="L20">
        <v>-60</v>
      </c>
      <c r="M20">
        <v>-40</v>
      </c>
      <c r="N20">
        <v>0</v>
      </c>
      <c r="O20">
        <v>12.473148749000446</v>
      </c>
      <c r="P20">
        <v>2.5324667381562982</v>
      </c>
      <c r="Q20">
        <v>5.0649334763125964</v>
      </c>
      <c r="R20">
        <v>7.5974002144688937</v>
      </c>
      <c r="S20">
        <v>2.5324667381562982</v>
      </c>
      <c r="T20">
        <v>11.6424</v>
      </c>
      <c r="U20">
        <v>0</v>
      </c>
      <c r="V20">
        <v>0</v>
      </c>
    </row>
    <row r="21" spans="1:22" x14ac:dyDescent="0.25">
      <c r="A21" t="s">
        <v>23</v>
      </c>
      <c r="B21" s="3">
        <v>194</v>
      </c>
      <c r="C21" s="9">
        <v>13</v>
      </c>
      <c r="D21" s="6">
        <v>6</v>
      </c>
      <c r="E21" s="10">
        <v>0.8</v>
      </c>
      <c r="F21">
        <v>7.1736000000000013</v>
      </c>
      <c r="G21">
        <v>964.88864323205053</v>
      </c>
      <c r="H21">
        <v>74.813795258566671</v>
      </c>
      <c r="I21">
        <v>7.7242545641359159</v>
      </c>
      <c r="J21">
        <v>1436.1224525572404</v>
      </c>
      <c r="K21">
        <v>-1.1671319686427043E-9</v>
      </c>
      <c r="L21">
        <v>-60</v>
      </c>
      <c r="M21">
        <v>-40</v>
      </c>
      <c r="N21">
        <v>0</v>
      </c>
      <c r="O21">
        <v>7.7242545641359159</v>
      </c>
      <c r="P21">
        <v>0.55396022614012119</v>
      </c>
      <c r="Q21">
        <v>1.1079204522802424</v>
      </c>
      <c r="R21">
        <v>1.6618806784203637</v>
      </c>
      <c r="S21">
        <v>0.55396022614012119</v>
      </c>
      <c r="T21">
        <v>7.1736000000000004</v>
      </c>
      <c r="U21">
        <v>0</v>
      </c>
      <c r="V21">
        <v>0</v>
      </c>
    </row>
    <row r="22" spans="1:22" x14ac:dyDescent="0.25">
      <c r="A22" t="s">
        <v>24</v>
      </c>
      <c r="B22" s="3">
        <v>54</v>
      </c>
      <c r="C22" s="9">
        <v>11</v>
      </c>
      <c r="D22" s="6">
        <v>4.5</v>
      </c>
      <c r="E22" s="10">
        <v>0.7</v>
      </c>
      <c r="F22">
        <v>3.0086000000000004</v>
      </c>
      <c r="G22">
        <v>964.88854965561848</v>
      </c>
      <c r="H22">
        <v>74.815009967317621</v>
      </c>
      <c r="I22">
        <v>3.2194998734757645</v>
      </c>
      <c r="J22">
        <v>1161.4308784227276</v>
      </c>
      <c r="K22">
        <v>5.484154367584804E-10</v>
      </c>
      <c r="L22">
        <v>-60</v>
      </c>
      <c r="M22">
        <v>-40</v>
      </c>
      <c r="N22">
        <v>0</v>
      </c>
      <c r="O22">
        <v>3.2194998734757645</v>
      </c>
      <c r="P22">
        <v>0.71754839180542296</v>
      </c>
      <c r="Q22">
        <v>1.4350967836108459</v>
      </c>
      <c r="R22">
        <v>2.1526451754162688</v>
      </c>
      <c r="S22">
        <v>0.71754839180542296</v>
      </c>
      <c r="T22">
        <v>3.0085999999999999</v>
      </c>
      <c r="U22">
        <v>0</v>
      </c>
      <c r="V22">
        <v>0</v>
      </c>
    </row>
    <row r="23" spans="1:22" x14ac:dyDescent="0.25">
      <c r="A23" t="s">
        <v>25</v>
      </c>
      <c r="B23" s="3">
        <v>233</v>
      </c>
      <c r="C23" s="9">
        <v>17</v>
      </c>
      <c r="D23" s="6">
        <v>10.9</v>
      </c>
      <c r="E23" s="10">
        <v>0.7</v>
      </c>
      <c r="F23">
        <v>4.9294000000000011</v>
      </c>
      <c r="G23">
        <v>964.88857648858027</v>
      </c>
      <c r="H23">
        <v>74.814713927879978</v>
      </c>
      <c r="I23">
        <v>5.2815531048241402</v>
      </c>
      <c r="J23">
        <v>1104.8488931079476</v>
      </c>
      <c r="K23">
        <v>9.657426235165033E-10</v>
      </c>
      <c r="L23">
        <v>-60</v>
      </c>
      <c r="M23">
        <v>-40</v>
      </c>
      <c r="N23">
        <v>0</v>
      </c>
      <c r="O23">
        <v>5.2815531048241402</v>
      </c>
      <c r="P23">
        <v>1.0651425852178873</v>
      </c>
      <c r="Q23">
        <v>2.1302851704357746</v>
      </c>
      <c r="R23">
        <v>3.1954277556536619</v>
      </c>
      <c r="S23">
        <v>1.0651425852178873</v>
      </c>
      <c r="T23">
        <v>4.9294000000000002</v>
      </c>
      <c r="U23">
        <v>0</v>
      </c>
      <c r="V23">
        <v>0</v>
      </c>
    </row>
    <row r="24" spans="1:22" x14ac:dyDescent="0.25">
      <c r="A24" t="s">
        <v>26</v>
      </c>
      <c r="B24" s="4">
        <v>131</v>
      </c>
      <c r="C24" s="9">
        <v>16</v>
      </c>
      <c r="D24" s="7">
        <v>7.6</v>
      </c>
      <c r="E24" s="10">
        <v>0.3</v>
      </c>
      <c r="F24">
        <v>3.9592000000000005</v>
      </c>
      <c r="G24">
        <v>655.0980073890463</v>
      </c>
      <c r="H24">
        <v>90.271617499368674</v>
      </c>
      <c r="I24">
        <v>4.1609241773326486</v>
      </c>
      <c r="J24">
        <v>1084.345043995366</v>
      </c>
      <c r="K24">
        <v>7.0484870460466807E-10</v>
      </c>
      <c r="L24">
        <v>-60</v>
      </c>
      <c r="M24">
        <v>-40</v>
      </c>
      <c r="N24">
        <v>0</v>
      </c>
      <c r="O24">
        <v>4.1609241773326486</v>
      </c>
      <c r="P24">
        <v>2.6500679504403895</v>
      </c>
      <c r="Q24">
        <v>5.3001359008807789</v>
      </c>
      <c r="R24">
        <v>7.9502038513211692</v>
      </c>
      <c r="S24">
        <v>2.6500679504403895</v>
      </c>
      <c r="T24">
        <v>3.9592000000000001</v>
      </c>
      <c r="U24">
        <v>0</v>
      </c>
      <c r="V24">
        <v>0</v>
      </c>
    </row>
    <row r="25" spans="1:22" x14ac:dyDescent="0.25">
      <c r="A25" t="s">
        <v>27</v>
      </c>
      <c r="B25" s="4">
        <v>478</v>
      </c>
      <c r="C25" s="9">
        <v>60</v>
      </c>
      <c r="D25" s="7">
        <v>10.8</v>
      </c>
      <c r="E25" s="10">
        <v>1.6</v>
      </c>
      <c r="F25">
        <v>11.142600000000002</v>
      </c>
      <c r="G25">
        <v>964.8887965567028</v>
      </c>
      <c r="H25">
        <v>74.811852171993678</v>
      </c>
      <c r="I25">
        <v>11.998777589526354</v>
      </c>
      <c r="J25">
        <v>1954.0513283830689</v>
      </c>
      <c r="K25">
        <v>-8.1452846636326227E-11</v>
      </c>
      <c r="L25">
        <v>-60</v>
      </c>
      <c r="M25">
        <v>-40</v>
      </c>
      <c r="N25">
        <v>0</v>
      </c>
      <c r="O25">
        <v>11.998777589526354</v>
      </c>
      <c r="P25">
        <v>0.81547251145974264</v>
      </c>
      <c r="Q25">
        <v>1.6309450229194853</v>
      </c>
      <c r="R25">
        <v>2.4464175343792283</v>
      </c>
      <c r="S25">
        <v>0.81547251145974264</v>
      </c>
      <c r="T25">
        <v>11.1426</v>
      </c>
      <c r="U25">
        <v>0</v>
      </c>
      <c r="V25">
        <v>0</v>
      </c>
    </row>
    <row r="26" spans="1:22" x14ac:dyDescent="0.25">
      <c r="A26" t="s">
        <v>28</v>
      </c>
      <c r="B26" s="4">
        <v>308</v>
      </c>
      <c r="C26" s="9">
        <v>27</v>
      </c>
      <c r="D26" s="7">
        <v>12.5</v>
      </c>
      <c r="E26" s="10">
        <v>1.5</v>
      </c>
      <c r="F26">
        <v>5.6056000000000008</v>
      </c>
      <c r="G26">
        <v>933.99325073901957</v>
      </c>
      <c r="H26">
        <v>77.491038248343827</v>
      </c>
      <c r="I26">
        <v>5.8916905519731104</v>
      </c>
      <c r="J26">
        <v>1015.1743177040878</v>
      </c>
      <c r="K26">
        <v>-5.4153244412746727E-10</v>
      </c>
      <c r="L26">
        <v>-60</v>
      </c>
      <c r="M26">
        <v>-40</v>
      </c>
      <c r="N26">
        <v>0</v>
      </c>
      <c r="O26">
        <v>5.8916905519731104</v>
      </c>
      <c r="P26">
        <v>2.6504213747458651</v>
      </c>
      <c r="Q26">
        <v>5.3008427494917303</v>
      </c>
      <c r="R26">
        <v>7.9512641242375945</v>
      </c>
      <c r="S26">
        <v>2.6504213747458651</v>
      </c>
      <c r="T26">
        <v>5.6055999999999999</v>
      </c>
      <c r="U26">
        <v>0</v>
      </c>
      <c r="V26">
        <v>0</v>
      </c>
    </row>
    <row r="27" spans="1:22" x14ac:dyDescent="0.25">
      <c r="A27" t="s">
        <v>29</v>
      </c>
      <c r="B27" s="4">
        <v>90</v>
      </c>
      <c r="C27" s="9">
        <v>5</v>
      </c>
      <c r="D27" s="7">
        <v>6.5</v>
      </c>
      <c r="E27" s="10">
        <v>0.6</v>
      </c>
      <c r="F27">
        <v>2.9204000000000003</v>
      </c>
      <c r="G27">
        <v>964.88854071567107</v>
      </c>
      <c r="H27">
        <v>74.81512460443102</v>
      </c>
      <c r="I27">
        <v>3.0896506469680207</v>
      </c>
      <c r="J27">
        <v>970.59278962432313</v>
      </c>
      <c r="K27">
        <v>1.0419807424657743E-8</v>
      </c>
      <c r="L27">
        <v>-60</v>
      </c>
      <c r="M27">
        <v>-40</v>
      </c>
      <c r="N27">
        <v>0</v>
      </c>
      <c r="O27">
        <v>3.0896506469680207</v>
      </c>
      <c r="P27">
        <v>1.1237106940141237</v>
      </c>
      <c r="Q27">
        <v>2.2474213880282474</v>
      </c>
      <c r="R27">
        <v>3.3711320820423709</v>
      </c>
      <c r="S27">
        <v>1.1237106940141237</v>
      </c>
      <c r="T27">
        <v>2.9203999999999999</v>
      </c>
      <c r="U27">
        <v>0</v>
      </c>
      <c r="V27">
        <v>0</v>
      </c>
    </row>
    <row r="28" spans="1:22" x14ac:dyDescent="0.25">
      <c r="A28" t="s">
        <v>30</v>
      </c>
      <c r="B28" s="4">
        <v>155</v>
      </c>
      <c r="C28" s="9">
        <v>14</v>
      </c>
      <c r="D28" s="7">
        <v>11</v>
      </c>
      <c r="E28" s="10">
        <v>1</v>
      </c>
      <c r="F28">
        <v>2.9988000000000006</v>
      </c>
      <c r="G28">
        <v>964.88854827156547</v>
      </c>
      <c r="H28">
        <v>74.815032559851218</v>
      </c>
      <c r="I28">
        <v>3.2034031541909664</v>
      </c>
      <c r="J28">
        <v>970.59279021413749</v>
      </c>
      <c r="K28">
        <v>1.0419807374486287E-8</v>
      </c>
      <c r="L28">
        <v>-60</v>
      </c>
      <c r="M28">
        <v>-40</v>
      </c>
      <c r="N28">
        <v>0</v>
      </c>
      <c r="O28">
        <v>3.2034031541909664</v>
      </c>
      <c r="P28">
        <v>0.79941043356034458</v>
      </c>
      <c r="Q28">
        <v>1.5988208671206892</v>
      </c>
      <c r="R28">
        <v>2.3982313006810339</v>
      </c>
      <c r="S28">
        <v>0.79941043356034458</v>
      </c>
      <c r="T28">
        <v>2.9988000000000001</v>
      </c>
      <c r="U28">
        <v>0</v>
      </c>
      <c r="V28">
        <v>0</v>
      </c>
    </row>
    <row r="29" spans="1:22" x14ac:dyDescent="0.25">
      <c r="A29" t="s">
        <v>31</v>
      </c>
      <c r="B29" s="4">
        <v>1291</v>
      </c>
      <c r="C29" s="9">
        <v>320</v>
      </c>
      <c r="D29" s="7">
        <v>35.700000000000003</v>
      </c>
      <c r="E29" s="10">
        <v>1</v>
      </c>
      <c r="F29">
        <v>10.221400000000001</v>
      </c>
      <c r="G29">
        <v>964.88872728460217</v>
      </c>
      <c r="H29">
        <v>74.81296592386127</v>
      </c>
      <c r="I29">
        <v>10.970419906812999</v>
      </c>
      <c r="J29">
        <v>1944.924695456825</v>
      </c>
      <c r="K29">
        <v>-1.4778067407646721E-10</v>
      </c>
      <c r="L29">
        <v>-60</v>
      </c>
      <c r="M29">
        <v>-40</v>
      </c>
      <c r="N29">
        <v>0</v>
      </c>
      <c r="O29">
        <v>10.970419906812999</v>
      </c>
      <c r="P29">
        <v>1.8467493551032486</v>
      </c>
      <c r="Q29">
        <v>3.6934987102064971</v>
      </c>
      <c r="R29">
        <v>5.5402480653097452</v>
      </c>
      <c r="S29">
        <v>1.8467493551032486</v>
      </c>
      <c r="T29">
        <v>10.221399999999999</v>
      </c>
      <c r="U29">
        <v>0</v>
      </c>
      <c r="V29">
        <v>0</v>
      </c>
    </row>
    <row r="30" spans="1:22" x14ac:dyDescent="0.25">
      <c r="A30" t="s">
        <v>32</v>
      </c>
      <c r="B30" s="4">
        <v>177</v>
      </c>
      <c r="C30" s="9">
        <v>25</v>
      </c>
      <c r="D30" s="7">
        <v>34.1</v>
      </c>
      <c r="E30" s="10">
        <v>6.4</v>
      </c>
      <c r="F30">
        <v>1.3916000000000002</v>
      </c>
      <c r="G30">
        <v>186.87270558583845</v>
      </c>
      <c r="H30">
        <v>40.180913491260469</v>
      </c>
      <c r="I30">
        <v>1.5182151582236156</v>
      </c>
      <c r="J30">
        <v>970.59278365941088</v>
      </c>
      <c r="K30">
        <v>1.0419807436529756E-8</v>
      </c>
      <c r="L30">
        <v>-60</v>
      </c>
      <c r="M30">
        <v>-40</v>
      </c>
      <c r="N30">
        <v>0</v>
      </c>
      <c r="O30">
        <v>1.5182151582236156</v>
      </c>
      <c r="P30">
        <v>2.5480114419962745</v>
      </c>
      <c r="Q30">
        <v>5.096022883992549</v>
      </c>
      <c r="R30">
        <v>7.6440343259888248</v>
      </c>
      <c r="S30">
        <v>2.5480114419962745</v>
      </c>
      <c r="T30">
        <v>1.3915999999999999</v>
      </c>
      <c r="U30">
        <v>0</v>
      </c>
      <c r="V30">
        <v>0</v>
      </c>
    </row>
    <row r="31" spans="1:22" x14ac:dyDescent="0.25">
      <c r="A31" t="s">
        <v>33</v>
      </c>
      <c r="B31" s="4">
        <v>707</v>
      </c>
      <c r="C31" s="9">
        <v>101</v>
      </c>
      <c r="D31" s="7">
        <v>43.6</v>
      </c>
      <c r="E31" s="10">
        <v>10.4</v>
      </c>
      <c r="F31">
        <v>4.5374000000000008</v>
      </c>
      <c r="G31">
        <v>933.99325046175659</v>
      </c>
      <c r="H31">
        <v>77.49103871671052</v>
      </c>
      <c r="I31">
        <v>4.7707857025662772</v>
      </c>
      <c r="J31">
        <v>997.10009259745311</v>
      </c>
      <c r="K31">
        <v>-3.6702085090052558E-10</v>
      </c>
      <c r="L31">
        <v>-60</v>
      </c>
      <c r="M31">
        <v>-40</v>
      </c>
      <c r="N31">
        <v>0</v>
      </c>
      <c r="O31">
        <v>4.7707857025662772</v>
      </c>
      <c r="P31">
        <v>2.132302591982465</v>
      </c>
      <c r="Q31">
        <v>4.2646051839649299</v>
      </c>
      <c r="R31">
        <v>6.396907775947394</v>
      </c>
      <c r="S31">
        <v>2.132302591982465</v>
      </c>
      <c r="T31">
        <v>4.5373999999999999</v>
      </c>
      <c r="U31">
        <v>0</v>
      </c>
      <c r="V31">
        <v>0</v>
      </c>
    </row>
    <row r="32" spans="1:22" x14ac:dyDescent="0.25">
      <c r="A32" t="s">
        <v>34</v>
      </c>
      <c r="B32" s="4">
        <v>155</v>
      </c>
      <c r="C32" s="9">
        <v>27</v>
      </c>
      <c r="D32" s="7">
        <v>16</v>
      </c>
      <c r="E32" s="10">
        <v>5.0999999999999996</v>
      </c>
      <c r="F32">
        <v>1.4210000000000003</v>
      </c>
      <c r="G32">
        <v>278.49822395790767</v>
      </c>
      <c r="H32">
        <v>26.297117588981369</v>
      </c>
      <c r="I32">
        <v>1.5023040163036467</v>
      </c>
      <c r="J32">
        <v>970.59278361985639</v>
      </c>
      <c r="K32">
        <v>1.0419807463228235E-8</v>
      </c>
      <c r="L32">
        <v>-60</v>
      </c>
      <c r="M32">
        <v>-40</v>
      </c>
      <c r="N32">
        <v>0</v>
      </c>
      <c r="O32">
        <v>1.5023040163036467</v>
      </c>
      <c r="P32">
        <v>2.1434788496065242</v>
      </c>
      <c r="Q32">
        <v>4.2869576992130485</v>
      </c>
      <c r="R32">
        <v>6.4304365488195723</v>
      </c>
      <c r="S32">
        <v>2.1434788496065242</v>
      </c>
      <c r="T32">
        <v>1.421</v>
      </c>
      <c r="U32">
        <v>0</v>
      </c>
      <c r="V32">
        <v>0</v>
      </c>
    </row>
    <row r="33" spans="1:22" x14ac:dyDescent="0.25">
      <c r="A33" t="s">
        <v>35</v>
      </c>
      <c r="B33" s="4">
        <v>362</v>
      </c>
      <c r="C33" s="9">
        <v>15</v>
      </c>
      <c r="D33" s="7">
        <v>20.6</v>
      </c>
      <c r="E33" s="10">
        <v>0.6</v>
      </c>
      <c r="F33">
        <v>3.8906000000000005</v>
      </c>
      <c r="G33">
        <v>964.88855880233905</v>
      </c>
      <c r="H33">
        <v>74.814919458513899</v>
      </c>
      <c r="I33">
        <v>4.1614056656251428</v>
      </c>
      <c r="J33">
        <v>1382.6695706314126</v>
      </c>
      <c r="K33">
        <v>1.2465416373625834E-9</v>
      </c>
      <c r="L33">
        <v>-60</v>
      </c>
      <c r="M33">
        <v>-40</v>
      </c>
      <c r="N33">
        <v>0</v>
      </c>
      <c r="O33">
        <v>4.1614056656251428</v>
      </c>
      <c r="P33">
        <v>0.95799035983516656</v>
      </c>
      <c r="Q33">
        <v>1.9159807196703331</v>
      </c>
      <c r="R33">
        <v>2.8739710795054996</v>
      </c>
      <c r="S33">
        <v>0.95799035983516656</v>
      </c>
      <c r="T33">
        <v>3.8906000000000001</v>
      </c>
      <c r="U33">
        <v>0</v>
      </c>
      <c r="V33">
        <v>0</v>
      </c>
    </row>
    <row r="34" spans="1:22" x14ac:dyDescent="0.25">
      <c r="A34" t="s">
        <v>36</v>
      </c>
      <c r="B34" s="4">
        <v>542</v>
      </c>
      <c r="C34" s="9">
        <v>60</v>
      </c>
      <c r="D34" s="7">
        <v>15.2</v>
      </c>
      <c r="E34" s="10">
        <v>0.7</v>
      </c>
      <c r="F34">
        <v>8.6044000000000018</v>
      </c>
      <c r="G34">
        <v>964.88864074037622</v>
      </c>
      <c r="H34">
        <v>74.814149158790897</v>
      </c>
      <c r="I34">
        <v>9.1883255227452736</v>
      </c>
      <c r="J34">
        <v>1251.9442881198179</v>
      </c>
      <c r="K34">
        <v>4.70070796307977E-10</v>
      </c>
      <c r="L34">
        <v>-60</v>
      </c>
      <c r="M34">
        <v>-40</v>
      </c>
      <c r="N34">
        <v>0</v>
      </c>
      <c r="O34">
        <v>9.1883255227452736</v>
      </c>
      <c r="P34">
        <v>2.3377851878514901</v>
      </c>
      <c r="Q34">
        <v>4.6755703757029803</v>
      </c>
      <c r="R34">
        <v>7.0133555635544704</v>
      </c>
      <c r="S34">
        <v>2.3377851878514901</v>
      </c>
      <c r="T34">
        <v>8.6044</v>
      </c>
      <c r="U34">
        <v>0</v>
      </c>
      <c r="V34">
        <v>0</v>
      </c>
    </row>
    <row r="35" spans="1:22" x14ac:dyDescent="0.25">
      <c r="A35" t="s">
        <v>37</v>
      </c>
      <c r="B35" s="4">
        <v>85</v>
      </c>
      <c r="C35" s="9">
        <v>5</v>
      </c>
      <c r="D35" s="7">
        <v>5.4</v>
      </c>
      <c r="E35" s="10">
        <v>1.4</v>
      </c>
      <c r="F35">
        <v>3.5378000000000007</v>
      </c>
      <c r="G35">
        <v>757.74013105488939</v>
      </c>
      <c r="H35">
        <v>86.869471052109333</v>
      </c>
      <c r="I35">
        <v>3.715525875401787</v>
      </c>
      <c r="J35">
        <v>1074.5932768852201</v>
      </c>
      <c r="K35">
        <v>1.3871111094382881E-10</v>
      </c>
      <c r="L35">
        <v>-60</v>
      </c>
      <c r="M35">
        <v>-40</v>
      </c>
      <c r="N35">
        <v>0</v>
      </c>
      <c r="O35">
        <v>3.715525875401787</v>
      </c>
      <c r="P35">
        <v>2.1183837263904857</v>
      </c>
      <c r="Q35">
        <v>4.2367674527809713</v>
      </c>
      <c r="R35">
        <v>6.3551511791714574</v>
      </c>
      <c r="S35">
        <v>2.1183837263904857</v>
      </c>
      <c r="T35">
        <v>3.5377999999999998</v>
      </c>
      <c r="U35">
        <v>0</v>
      </c>
      <c r="V35">
        <v>0</v>
      </c>
    </row>
    <row r="36" spans="1:22" x14ac:dyDescent="0.25">
      <c r="A36" t="s">
        <v>38</v>
      </c>
      <c r="B36" s="4">
        <v>900</v>
      </c>
      <c r="C36" s="9">
        <v>67</v>
      </c>
      <c r="D36" s="7">
        <v>12.2</v>
      </c>
      <c r="E36" s="10">
        <v>0.9</v>
      </c>
      <c r="F36">
        <v>16.473800000000001</v>
      </c>
      <c r="G36">
        <v>964.88907219871851</v>
      </c>
      <c r="H36">
        <v>74.808680221694246</v>
      </c>
      <c r="I36">
        <v>17.711728456662104</v>
      </c>
      <c r="J36">
        <v>1607.7397613682006</v>
      </c>
      <c r="K36">
        <v>-1.0589158246699423E-9</v>
      </c>
      <c r="L36">
        <v>-60</v>
      </c>
      <c r="M36">
        <v>-40</v>
      </c>
      <c r="N36">
        <v>0</v>
      </c>
      <c r="O36">
        <v>17.711728456662104</v>
      </c>
      <c r="P36">
        <v>2.2304969312426666</v>
      </c>
      <c r="Q36">
        <v>4.4609938624853331</v>
      </c>
      <c r="R36">
        <v>6.6914907937279997</v>
      </c>
      <c r="S36">
        <v>2.2304969312426666</v>
      </c>
      <c r="T36">
        <v>16.473800000000001</v>
      </c>
      <c r="U36">
        <v>0</v>
      </c>
      <c r="V36">
        <v>0</v>
      </c>
    </row>
    <row r="37" spans="1:22" x14ac:dyDescent="0.25">
      <c r="A37" t="s">
        <v>39</v>
      </c>
      <c r="B37" s="4">
        <v>181</v>
      </c>
      <c r="C37" s="9">
        <v>12</v>
      </c>
      <c r="D37" s="7">
        <v>11.6</v>
      </c>
      <c r="E37" s="10">
        <v>0.6</v>
      </c>
      <c r="F37">
        <v>2.5480000000000005</v>
      </c>
      <c r="G37">
        <v>616.04468087569649</v>
      </c>
      <c r="H37">
        <v>64.774595349560698</v>
      </c>
      <c r="I37">
        <v>2.685779143800302</v>
      </c>
      <c r="J37">
        <v>1046.6031240474372</v>
      </c>
      <c r="K37">
        <v>1.2651717421156755E-9</v>
      </c>
      <c r="L37">
        <v>-60</v>
      </c>
      <c r="M37">
        <v>-40</v>
      </c>
      <c r="N37">
        <v>0</v>
      </c>
      <c r="O37">
        <v>2.685779143800302</v>
      </c>
      <c r="P37">
        <v>1.8253803547622955</v>
      </c>
      <c r="Q37">
        <v>3.6507607095245911</v>
      </c>
      <c r="R37">
        <v>5.4761410642868862</v>
      </c>
      <c r="S37">
        <v>1.8253803547622955</v>
      </c>
      <c r="T37">
        <v>2.548</v>
      </c>
      <c r="U37">
        <v>0</v>
      </c>
      <c r="V37">
        <v>0</v>
      </c>
    </row>
    <row r="38" spans="1:22" x14ac:dyDescent="0.25">
      <c r="A38" t="s">
        <v>40</v>
      </c>
      <c r="B38" s="4">
        <v>1113</v>
      </c>
      <c r="C38" s="9">
        <v>170</v>
      </c>
      <c r="D38" s="7">
        <v>19.8</v>
      </c>
      <c r="E38" s="10">
        <v>0.3</v>
      </c>
      <c r="F38">
        <v>14.866600000000002</v>
      </c>
      <c r="G38">
        <v>964.88897038019832</v>
      </c>
      <c r="H38">
        <v>74.809928497331711</v>
      </c>
      <c r="I38">
        <v>15.981823243407925</v>
      </c>
      <c r="J38">
        <v>1680.9620413392272</v>
      </c>
      <c r="K38">
        <v>-4.0455244104217884E-11</v>
      </c>
      <c r="L38">
        <v>-60</v>
      </c>
      <c r="M38">
        <v>-40</v>
      </c>
      <c r="N38">
        <v>0</v>
      </c>
      <c r="O38">
        <v>15.981823243407925</v>
      </c>
      <c r="P38">
        <v>2.0673544330144757</v>
      </c>
      <c r="Q38">
        <v>4.1347088660289515</v>
      </c>
      <c r="R38">
        <v>6.2020632990434272</v>
      </c>
      <c r="S38">
        <v>2.0673544330144757</v>
      </c>
      <c r="T38">
        <v>14.8666</v>
      </c>
      <c r="U38">
        <v>0</v>
      </c>
      <c r="V38">
        <v>0</v>
      </c>
    </row>
    <row r="39" spans="1:22" x14ac:dyDescent="0.25">
      <c r="A39" t="s">
        <v>41</v>
      </c>
      <c r="B39" s="4">
        <v>396</v>
      </c>
      <c r="C39" s="9">
        <v>26</v>
      </c>
      <c r="D39" s="7">
        <v>15.6</v>
      </c>
      <c r="E39" s="10">
        <v>1.3</v>
      </c>
      <c r="F39">
        <v>6.0760000000000005</v>
      </c>
      <c r="G39">
        <v>964.88857446814643</v>
      </c>
      <c r="H39">
        <v>74.814844591335628</v>
      </c>
      <c r="I39">
        <v>6.460074738597382</v>
      </c>
      <c r="J39">
        <v>1023.0688600437626</v>
      </c>
      <c r="K39">
        <v>7.427039826830365E-10</v>
      </c>
      <c r="L39">
        <v>-60</v>
      </c>
      <c r="M39">
        <v>-40</v>
      </c>
      <c r="N39">
        <v>0</v>
      </c>
      <c r="O39">
        <v>6.460074738597382</v>
      </c>
      <c r="P39">
        <v>2.004574802018523</v>
      </c>
      <c r="Q39">
        <v>4.009149604037046</v>
      </c>
      <c r="R39">
        <v>6.0137244060555695</v>
      </c>
      <c r="S39">
        <v>2.004574802018523</v>
      </c>
      <c r="T39">
        <v>6.0759999999999996</v>
      </c>
      <c r="U39">
        <v>0</v>
      </c>
      <c r="V39">
        <v>0</v>
      </c>
    </row>
  </sheetData>
  <conditionalFormatting sqref="B2:B3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</dc:creator>
  <cp:lastModifiedBy>Fletcher</cp:lastModifiedBy>
  <dcterms:created xsi:type="dcterms:W3CDTF">2019-05-13T21:31:12Z</dcterms:created>
  <dcterms:modified xsi:type="dcterms:W3CDTF">2020-04-10T15:16:33Z</dcterms:modified>
</cp:coreProperties>
</file>