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My Drive\Rat\SynergyControl\ParameterCalculation\"/>
    </mc:Choice>
  </mc:AlternateContent>
  <bookViews>
    <workbookView xWindow="0" yWindow="0" windowWidth="2520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<sst xmlns="http://schemas.openxmlformats.org/spreadsheetml/2006/main" count="58" uniqueCount="57">
  <si>
    <t>Muscle Name</t>
  </si>
  <si>
    <t>Mass (mg)</t>
  </si>
  <si>
    <t>±</t>
  </si>
  <si>
    <t>l0 (mm)</t>
  </si>
  <si>
    <t>Fo (N)</t>
  </si>
  <si>
    <t>adductor brevis</t>
  </si>
  <si>
    <t>adductor longus</t>
  </si>
  <si>
    <t>adductor magnus</t>
  </si>
  <si>
    <t>biceps femoris anterior</t>
  </si>
  <si>
    <t>biceps femoris posterior</t>
  </si>
  <si>
    <t>caudofemoralis</t>
  </si>
  <si>
    <t>flexor digitorum longus</t>
  </si>
  <si>
    <t>flexor hallucis longus</t>
  </si>
  <si>
    <t>gemellus inferior</t>
  </si>
  <si>
    <t>gemellus superior</t>
  </si>
  <si>
    <t>gluteus maximus</t>
  </si>
  <si>
    <t>gluteus medius</t>
  </si>
  <si>
    <t>gluteus minimus</t>
  </si>
  <si>
    <t>gracilis anterior</t>
  </si>
  <si>
    <t>gracilis posterior</t>
  </si>
  <si>
    <t>illiopsoas</t>
  </si>
  <si>
    <t>lateral gastrocnemius</t>
  </si>
  <si>
    <t>medial gastrocnemius</t>
  </si>
  <si>
    <t>obturator externus</t>
  </si>
  <si>
    <t>obturator internus</t>
  </si>
  <si>
    <t>pectineus</t>
  </si>
  <si>
    <t>peroneus longus</t>
  </si>
  <si>
    <t>piriformis</t>
  </si>
  <si>
    <t>plantaris</t>
  </si>
  <si>
    <t>popliteus</t>
  </si>
  <si>
    <t>quadratus femoris</t>
  </si>
  <si>
    <t>semimembranosus</t>
  </si>
  <si>
    <t>semitendinosus accessory</t>
  </si>
  <si>
    <t>semitendinosus principal</t>
  </si>
  <si>
    <t>soleus</t>
  </si>
  <si>
    <t>tensor fascia latae</t>
  </si>
  <si>
    <t>tibialis anterior</t>
  </si>
  <si>
    <t>tibialis posterior</t>
  </si>
  <si>
    <t>rectus femoris</t>
  </si>
  <si>
    <t>vastus intermedius</t>
  </si>
  <si>
    <t>vastus lateralis</t>
  </si>
  <si>
    <t>vastus medialis</t>
  </si>
  <si>
    <t>Ks</t>
  </si>
  <si>
    <t>Kp</t>
  </si>
  <si>
    <t>Yoff</t>
  </si>
  <si>
    <t>extensor digitorum longus</t>
  </si>
  <si>
    <t>Stmax</t>
  </si>
  <si>
    <t>Steepness</t>
  </si>
  <si>
    <t>STLowerLimit</t>
  </si>
  <si>
    <t>STUpperLimit</t>
  </si>
  <si>
    <t>STLowerOutput</t>
  </si>
  <si>
    <t>STUpperOutput</t>
  </si>
  <si>
    <t>LTLowerLimit</t>
  </si>
  <si>
    <t>RestingLength</t>
  </si>
  <si>
    <t>LTUpperLimit</t>
  </si>
  <si>
    <t>Lwidth</t>
  </si>
  <si>
    <t>MaximumTension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</si>
</sst>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2" fillId="0" borderId="0" xfId="0" applyFont="1" applyFill="1" applyBorder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pane xSplit="1" topLeftCell="G1" activePane="topRight" state="frozen"/>
      <selection pane="topRight" activeCell="G2" sqref="G2:T39"/>
    </sheetView>
  </sheetViews>
  <sheetFormatPr defaultRowHeight="15" x14ac:dyDescent="0.25"/>
  <cols>
    <col min="1" max="1" width="27" customWidth="1"/>
    <col min="3" max="3" width="4.5703125" customWidth="1"/>
    <col min="5" max="5" width="4.5703125" customWidth="1"/>
    <col min="7" max="7" width="12.5703125" customWidth="1"/>
  </cols>
  <sheetData>
    <row r="1" spans="1:20" ht="4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2</v>
      </c>
      <c r="F1" s="2" t="s">
        <v>4</v>
      </c>
      <c r="G1" s="5" t="s">
        <v>42</v>
      </c>
      <c r="H1" s="5" t="s">
        <v>43</v>
      </c>
      <c r="I1" s="5" t="s">
        <v>46</v>
      </c>
      <c r="J1" s="5" t="s">
        <v>47</v>
      </c>
      <c r="K1" s="5" t="s">
        <v>44</v>
      </c>
      <c r="L1" s="5" t="s">
        <v>48</v>
      </c>
      <c r="M1" s="5" t="s">
        <v>49</v>
      </c>
      <c r="N1" s="5" t="s">
        <v>50</v>
      </c>
      <c r="O1" s="5" t="s">
        <v>51</v>
      </c>
      <c r="P1" s="5" t="s">
        <v>52</v>
      </c>
      <c r="Q1" s="5" t="s">
        <v>53</v>
      </c>
      <c r="R1" s="5" t="s">
        <v>54</v>
      </c>
      <c r="S1" s="5" t="s">
        <v>55</v>
      </c>
      <c r="T1" s="5" t="s">
        <v>56</v>
      </c>
    </row>
    <row r="2" spans="1:20" x14ac:dyDescent="0.25">
      <c r="A2" t="s">
        <v>5</v>
      </c>
      <c r="B2" s="3">
        <v>1087</v>
      </c>
      <c r="C2" s="9">
        <v>157</v>
      </c>
      <c r="D2" s="6">
        <v>22.8</v>
      </c>
      <c r="E2" s="8">
        <v>0.4</v>
      </c>
      <c r="F2">
        <v>12.210800000000003</v>
      </c>
      <c r="G2">
        <v>624.06144759882136</v>
      </c>
      <c r="H2">
        <v>66.64026880280457</v>
      </c>
      <c r="I2">
        <v>13.50473195312202</v>
      </c>
      <c r="J2">
        <v>1469.0678455660432</v>
      </c>
      <c r="K2">
        <v>-1.6785929723100883E-10</v>
      </c>
      <c r="L2">
        <v>-60</v>
      </c>
      <c r="M2">
        <v>-40</v>
      </c>
      <c r="N2">
        <v>0</v>
      </c>
      <c r="O2">
        <v>13.50473195312202</v>
      </c>
      <c r="P2">
        <v>1.0740679384557621</v>
      </c>
      <c r="Q2">
        <v>2.1481358769115242</v>
      </c>
      <c r="R2">
        <v>3.2222038153672861</v>
      </c>
      <c r="S2">
        <v>1.0740679384557621</v>
      </c>
      <c r="T2">
        <v>12.210800000000001</v>
      </c>
    </row>
    <row r="3" spans="1:20" x14ac:dyDescent="0.25">
      <c r="A3" t="s">
        <v>6</v>
      </c>
      <c r="B3" s="3">
        <v>94</v>
      </c>
      <c r="C3" s="9">
        <v>19</v>
      </c>
      <c r="D3" s="6">
        <v>16.600000000000001</v>
      </c>
      <c r="E3" s="8">
        <v>2.1</v>
      </c>
      <c r="F3">
        <v>1.0388000000000002</v>
      </c>
      <c r="G3">
        <v>479.11626256008503</v>
      </c>
      <c r="H3">
        <v>72.827341320165303</v>
      </c>
      <c r="I3">
        <v>1.1445269692652769</v>
      </c>
      <c r="J3">
        <v>970.59278279873809</v>
      </c>
      <c r="K3">
        <v>1.0419807334153966E-8</v>
      </c>
      <c r="L3">
        <v>-60</v>
      </c>
      <c r="M3">
        <v>-40</v>
      </c>
      <c r="N3">
        <v>0</v>
      </c>
      <c r="O3">
        <v>1.1445269692652769</v>
      </c>
      <c r="P3">
        <v>0.6819514577231951</v>
      </c>
      <c r="Q3">
        <v>1.3639029154463902</v>
      </c>
      <c r="R3">
        <v>2.0458543731695853</v>
      </c>
      <c r="S3">
        <v>0.6819514577231951</v>
      </c>
      <c r="T3">
        <v>1.0387999999999999</v>
      </c>
    </row>
    <row r="4" spans="1:20" x14ac:dyDescent="0.25">
      <c r="A4" t="s">
        <v>7</v>
      </c>
      <c r="B4" s="3">
        <v>280</v>
      </c>
      <c r="C4" s="9">
        <v>93</v>
      </c>
      <c r="D4" s="6">
        <v>28.4</v>
      </c>
      <c r="E4" s="8">
        <v>1</v>
      </c>
      <c r="F4">
        <v>3.0184000000000006</v>
      </c>
      <c r="G4">
        <v>546.80582725025954</v>
      </c>
      <c r="H4">
        <v>70.109414618967733</v>
      </c>
      <c r="I4">
        <v>3.3270380344277748</v>
      </c>
      <c r="J4">
        <v>970.5927908791374</v>
      </c>
      <c r="K4">
        <v>1.0419807500579E-8</v>
      </c>
      <c r="L4">
        <v>-60</v>
      </c>
      <c r="M4">
        <v>-40</v>
      </c>
      <c r="N4">
        <v>0</v>
      </c>
      <c r="O4">
        <v>3.3270380344277748</v>
      </c>
      <c r="P4">
        <v>1.4754747575459182</v>
      </c>
      <c r="Q4">
        <v>2.9509495150918363</v>
      </c>
      <c r="R4">
        <v>4.426424272637755</v>
      </c>
      <c r="S4">
        <v>1.4754747575459182</v>
      </c>
      <c r="T4">
        <v>3.0184000000000002</v>
      </c>
    </row>
    <row r="5" spans="1:20" x14ac:dyDescent="0.25">
      <c r="A5" t="s">
        <v>8</v>
      </c>
      <c r="B5" s="3">
        <v>470</v>
      </c>
      <c r="C5" s="9">
        <v>99</v>
      </c>
      <c r="D5" s="6">
        <v>39.700000000000003</v>
      </c>
      <c r="E5" s="8">
        <v>3.9</v>
      </c>
      <c r="F5">
        <v>3.3908000000000005</v>
      </c>
      <c r="G5">
        <v>430.20766894478544</v>
      </c>
      <c r="H5">
        <v>83.138039175595836</v>
      </c>
      <c r="I5">
        <v>3.7315070402806132</v>
      </c>
      <c r="J5">
        <v>976.02421003177699</v>
      </c>
      <c r="K5">
        <v>5.4454271825462511E-10</v>
      </c>
      <c r="L5">
        <v>-60</v>
      </c>
      <c r="M5">
        <v>-40</v>
      </c>
      <c r="N5">
        <v>0</v>
      </c>
      <c r="O5">
        <v>3.7315070402806132</v>
      </c>
      <c r="P5">
        <v>2.6026604179888015</v>
      </c>
      <c r="Q5">
        <v>5.2053208359776031</v>
      </c>
      <c r="R5">
        <v>7.8079812539664051</v>
      </c>
      <c r="S5">
        <v>2.6026604179888015</v>
      </c>
      <c r="T5">
        <v>3.3908</v>
      </c>
    </row>
    <row r="6" spans="1:20" x14ac:dyDescent="0.25">
      <c r="A6" t="s">
        <v>9</v>
      </c>
      <c r="B6" s="3">
        <v>1655</v>
      </c>
      <c r="C6" s="9">
        <v>348</v>
      </c>
      <c r="D6" s="6">
        <v>37.6</v>
      </c>
      <c r="E6" s="10">
        <v>1.7</v>
      </c>
      <c r="F6">
        <v>12.485200000000003</v>
      </c>
      <c r="G6">
        <v>624.06145641878834</v>
      </c>
      <c r="H6">
        <v>66.640852574175881</v>
      </c>
      <c r="I6">
        <v>13.784375049570835</v>
      </c>
      <c r="J6">
        <v>2633.999595108899</v>
      </c>
      <c r="K6">
        <v>3.5377981045071807E-10</v>
      </c>
      <c r="L6">
        <v>-60</v>
      </c>
      <c r="M6">
        <v>-40</v>
      </c>
      <c r="N6">
        <v>0</v>
      </c>
      <c r="O6">
        <v>13.784375049570835</v>
      </c>
      <c r="P6">
        <v>2.2577542121616823</v>
      </c>
      <c r="Q6">
        <v>4.5155084243233645</v>
      </c>
      <c r="R6">
        <v>6.7732626364850468</v>
      </c>
      <c r="S6">
        <v>2.2577542121616823</v>
      </c>
      <c r="T6">
        <v>12.485200000000001</v>
      </c>
    </row>
    <row r="7" spans="1:20" x14ac:dyDescent="0.25">
      <c r="A7" t="s">
        <v>10</v>
      </c>
      <c r="B7" s="3">
        <v>275</v>
      </c>
      <c r="C7" s="9">
        <v>91</v>
      </c>
      <c r="D7" s="6">
        <v>37.9</v>
      </c>
      <c r="E7" s="10">
        <v>3.2</v>
      </c>
      <c r="F7">
        <v>2.0580000000000003</v>
      </c>
      <c r="G7">
        <v>301.24647162666298</v>
      </c>
      <c r="H7">
        <v>51.859359855900365</v>
      </c>
      <c r="I7">
        <v>2.2804994932434184</v>
      </c>
      <c r="J7">
        <v>970.5927860037192</v>
      </c>
      <c r="K7">
        <v>1.0419795655236585E-8</v>
      </c>
      <c r="L7">
        <v>-60</v>
      </c>
      <c r="M7">
        <v>-40</v>
      </c>
      <c r="N7">
        <v>0</v>
      </c>
      <c r="O7">
        <v>2.2804994932434184</v>
      </c>
      <c r="P7">
        <v>2.1367296848367752</v>
      </c>
      <c r="Q7">
        <v>4.2734593696735503</v>
      </c>
      <c r="R7">
        <v>6.4101890545103259</v>
      </c>
      <c r="S7">
        <v>2.1367296848367752</v>
      </c>
      <c r="T7">
        <v>2.0579999999999998</v>
      </c>
    </row>
    <row r="8" spans="1:20" x14ac:dyDescent="0.25">
      <c r="A8" t="s">
        <v>45</v>
      </c>
      <c r="B8" s="3">
        <v>146</v>
      </c>
      <c r="C8" s="9">
        <v>14</v>
      </c>
      <c r="D8" s="6">
        <v>13.7</v>
      </c>
      <c r="E8" s="10">
        <v>1</v>
      </c>
      <c r="F8">
        <v>2.21</v>
      </c>
      <c r="G8">
        <v>136.55334316123088</v>
      </c>
      <c r="H8">
        <v>15.639143309871914</v>
      </c>
      <c r="I8">
        <v>2.4352824993449973</v>
      </c>
      <c r="J8">
        <v>970.59278660516441</v>
      </c>
      <c r="K8">
        <v>1.0419807287370643E-8</v>
      </c>
      <c r="L8">
        <v>-60</v>
      </c>
      <c r="M8">
        <v>-40</v>
      </c>
      <c r="N8">
        <v>0</v>
      </c>
      <c r="O8">
        <v>2.4352824993449973</v>
      </c>
      <c r="P8">
        <v>3.3675065648772344</v>
      </c>
      <c r="Q8">
        <v>6.7350131297544689</v>
      </c>
      <c r="R8">
        <v>10.102519694631702</v>
      </c>
      <c r="S8">
        <v>3.3675065648772344</v>
      </c>
      <c r="T8">
        <v>2.21</v>
      </c>
    </row>
    <row r="9" spans="1:20" x14ac:dyDescent="0.25">
      <c r="A9" t="s">
        <v>11</v>
      </c>
      <c r="B9" s="3">
        <v>470</v>
      </c>
      <c r="C9" s="9">
        <v>53</v>
      </c>
      <c r="D9" s="6">
        <v>9</v>
      </c>
      <c r="E9" s="10">
        <v>0.5</v>
      </c>
      <c r="F9">
        <v>11.015200000000002</v>
      </c>
      <c r="G9">
        <v>721.22856201638797</v>
      </c>
      <c r="H9">
        <v>85.54561116851761</v>
      </c>
      <c r="I9">
        <v>12.178728837327125</v>
      </c>
      <c r="J9">
        <v>1375.9317567338651</v>
      </c>
      <c r="K9">
        <v>2.7842126223245292E-10</v>
      </c>
      <c r="L9">
        <v>-60</v>
      </c>
      <c r="M9">
        <v>-40</v>
      </c>
      <c r="N9">
        <v>0</v>
      </c>
      <c r="O9">
        <v>12.178728837327125</v>
      </c>
      <c r="P9">
        <v>3.1770497211103974</v>
      </c>
      <c r="Q9">
        <v>6.3540994422207948</v>
      </c>
      <c r="R9">
        <v>9.5311491633311931</v>
      </c>
      <c r="S9">
        <v>3.1770497211103974</v>
      </c>
      <c r="T9">
        <v>11.0152</v>
      </c>
    </row>
    <row r="10" spans="1:20" x14ac:dyDescent="0.25">
      <c r="A10" t="s">
        <v>12</v>
      </c>
      <c r="B10" s="3">
        <v>22</v>
      </c>
      <c r="C10" s="9">
        <v>1</v>
      </c>
      <c r="D10" s="6">
        <v>10.8</v>
      </c>
      <c r="E10" s="10">
        <v>1</v>
      </c>
      <c r="F10">
        <v>0.44100000000000006</v>
      </c>
      <c r="G10">
        <v>30.542745797368521</v>
      </c>
      <c r="H10">
        <v>25.182373394580889</v>
      </c>
      <c r="I10">
        <v>0.50980500315157429</v>
      </c>
      <c r="J10">
        <v>970.59278197471656</v>
      </c>
      <c r="K10">
        <v>1.0419807385897515E-8</v>
      </c>
      <c r="L10">
        <v>-60</v>
      </c>
      <c r="M10">
        <v>-40</v>
      </c>
      <c r="N10">
        <v>0</v>
      </c>
      <c r="O10">
        <v>0.50980500315157429</v>
      </c>
      <c r="P10">
        <v>3.071691927986151</v>
      </c>
      <c r="Q10">
        <v>6.143383855972302</v>
      </c>
      <c r="R10">
        <v>9.2150757839584525</v>
      </c>
      <c r="S10">
        <v>3.071691927986151</v>
      </c>
      <c r="T10">
        <v>0.441</v>
      </c>
    </row>
    <row r="11" spans="1:20" x14ac:dyDescent="0.25">
      <c r="A11" t="s">
        <v>13</v>
      </c>
      <c r="B11" s="3">
        <v>55</v>
      </c>
      <c r="C11" s="9">
        <v>2</v>
      </c>
      <c r="D11" s="6">
        <v>4.2</v>
      </c>
      <c r="E11" s="10">
        <v>0.2</v>
      </c>
      <c r="F11">
        <v>2.8518000000000003</v>
      </c>
      <c r="G11">
        <v>624.0601556143547</v>
      </c>
      <c r="H11">
        <v>66.652242268037327</v>
      </c>
      <c r="I11">
        <v>3.1363286422203025</v>
      </c>
      <c r="J11">
        <v>1059.9762847460215</v>
      </c>
      <c r="K11">
        <v>6.7217209733866137E-10</v>
      </c>
      <c r="L11">
        <v>-60</v>
      </c>
      <c r="M11">
        <v>-40</v>
      </c>
      <c r="N11">
        <v>0</v>
      </c>
      <c r="O11">
        <v>3.1363286422203025</v>
      </c>
      <c r="P11">
        <v>0.7143478013034501</v>
      </c>
      <c r="Q11">
        <v>1.4286956026069002</v>
      </c>
      <c r="R11">
        <v>2.1430434039103501</v>
      </c>
      <c r="S11">
        <v>0.7143478013034501</v>
      </c>
      <c r="T11">
        <v>2.8517999999999999</v>
      </c>
    </row>
    <row r="12" spans="1:20" x14ac:dyDescent="0.25">
      <c r="A12" t="s">
        <v>14</v>
      </c>
      <c r="B12" s="3">
        <v>12</v>
      </c>
      <c r="C12" s="9">
        <v>2</v>
      </c>
      <c r="D12" s="6">
        <v>6.1</v>
      </c>
      <c r="E12" s="10">
        <v>1.1000000000000001</v>
      </c>
      <c r="F12">
        <v>0.37240000000000006</v>
      </c>
      <c r="G12">
        <v>136.55314388605373</v>
      </c>
      <c r="H12">
        <v>15.640443523825214</v>
      </c>
      <c r="I12">
        <v>0.41060730490529451</v>
      </c>
      <c r="J12">
        <v>970.59278189950487</v>
      </c>
      <c r="K12">
        <v>1.0419807383702006E-8</v>
      </c>
      <c r="L12">
        <v>-60</v>
      </c>
      <c r="M12">
        <v>-40</v>
      </c>
      <c r="N12">
        <v>0</v>
      </c>
      <c r="O12">
        <v>0.41060730490529451</v>
      </c>
      <c r="P12">
        <v>0.34469225101316964</v>
      </c>
      <c r="Q12">
        <v>0.68938450202633927</v>
      </c>
      <c r="R12">
        <v>1.034076753039509</v>
      </c>
      <c r="S12">
        <v>0.34469225101316964</v>
      </c>
      <c r="T12">
        <v>0.37240000000000001</v>
      </c>
    </row>
    <row r="13" spans="1:20" x14ac:dyDescent="0.25">
      <c r="A13" t="s">
        <v>15</v>
      </c>
      <c r="B13" s="3">
        <v>793</v>
      </c>
      <c r="C13" s="9">
        <v>33</v>
      </c>
      <c r="D13" s="6">
        <v>19.600000000000001</v>
      </c>
      <c r="E13" s="10">
        <v>4.7</v>
      </c>
      <c r="F13">
        <v>9.231600000000002</v>
      </c>
      <c r="G13">
        <v>624.06086369396542</v>
      </c>
      <c r="H13">
        <v>66.645663119495822</v>
      </c>
      <c r="I13">
        <v>10.207755956379376</v>
      </c>
      <c r="J13">
        <v>1642.1828665218409</v>
      </c>
      <c r="K13">
        <v>-2.5992357459320412E-10</v>
      </c>
      <c r="L13">
        <v>-60</v>
      </c>
      <c r="M13">
        <v>-40</v>
      </c>
      <c r="N13">
        <v>0</v>
      </c>
      <c r="O13">
        <v>10.207755956379376</v>
      </c>
      <c r="P13">
        <v>0.86496146254423367</v>
      </c>
      <c r="Q13">
        <v>1.7299229250884673</v>
      </c>
      <c r="R13">
        <v>2.594884387632701</v>
      </c>
      <c r="S13">
        <v>0.86496146254423367</v>
      </c>
      <c r="T13">
        <v>9.2316000000000003</v>
      </c>
    </row>
    <row r="14" spans="1:20" x14ac:dyDescent="0.25">
      <c r="A14" t="s">
        <v>16</v>
      </c>
      <c r="B14" s="3">
        <v>1444</v>
      </c>
      <c r="C14" s="9">
        <v>182</v>
      </c>
      <c r="D14" s="6">
        <v>19.899999999999999</v>
      </c>
      <c r="E14" s="10">
        <v>2.7</v>
      </c>
      <c r="F14">
        <v>18.737600000000004</v>
      </c>
      <c r="G14">
        <v>624.0633110204999</v>
      </c>
      <c r="H14">
        <v>66.622830904781537</v>
      </c>
      <c r="I14">
        <v>20.734822094142675</v>
      </c>
      <c r="J14">
        <v>1621.4804760413581</v>
      </c>
      <c r="K14">
        <v>-8.0513484441093456E-10</v>
      </c>
      <c r="L14">
        <v>-60</v>
      </c>
      <c r="M14">
        <v>-40</v>
      </c>
      <c r="N14">
        <v>0</v>
      </c>
      <c r="O14">
        <v>20.734822094142675</v>
      </c>
      <c r="P14">
        <v>1.0969792064708848</v>
      </c>
      <c r="Q14">
        <v>2.1939584129417695</v>
      </c>
      <c r="R14">
        <v>3.2909376194126541</v>
      </c>
      <c r="S14">
        <v>1.0969792064708848</v>
      </c>
      <c r="T14">
        <v>18.7376</v>
      </c>
    </row>
    <row r="15" spans="1:20" x14ac:dyDescent="0.25">
      <c r="A15" t="s">
        <v>17</v>
      </c>
      <c r="B15" s="3">
        <v>378</v>
      </c>
      <c r="C15" s="9">
        <v>25</v>
      </c>
      <c r="D15" s="6">
        <v>11.8</v>
      </c>
      <c r="E15" s="10">
        <v>0.3</v>
      </c>
      <c r="F15">
        <v>7.3892000000000007</v>
      </c>
      <c r="G15">
        <v>624.0605843130428</v>
      </c>
      <c r="H15">
        <v>66.6482430924749</v>
      </c>
      <c r="I15">
        <v>8.1719055214805874</v>
      </c>
      <c r="J15">
        <v>1440.9893293246369</v>
      </c>
      <c r="K15">
        <v>-1.2747448716563565E-9</v>
      </c>
      <c r="L15">
        <v>-60</v>
      </c>
      <c r="M15">
        <v>-40</v>
      </c>
      <c r="N15">
        <v>0</v>
      </c>
      <c r="O15">
        <v>8.1719055214805874</v>
      </c>
      <c r="P15">
        <v>0.73964612772368377</v>
      </c>
      <c r="Q15">
        <v>1.4792922554473675</v>
      </c>
      <c r="R15">
        <v>2.2189383831710514</v>
      </c>
      <c r="S15">
        <v>0.73964612772368377</v>
      </c>
      <c r="T15">
        <v>7.3891999999999998</v>
      </c>
    </row>
    <row r="16" spans="1:20" x14ac:dyDescent="0.25">
      <c r="A16" t="s">
        <v>18</v>
      </c>
      <c r="B16" s="3">
        <v>168</v>
      </c>
      <c r="C16" s="9">
        <v>32</v>
      </c>
      <c r="D16" s="6">
        <v>30.3</v>
      </c>
      <c r="E16" s="10">
        <v>4.9000000000000004</v>
      </c>
      <c r="F16">
        <v>1.5484000000000002</v>
      </c>
      <c r="G16">
        <v>136.55325114784173</v>
      </c>
      <c r="H16">
        <v>15.63960486533932</v>
      </c>
      <c r="I16">
        <v>1.71935213174331</v>
      </c>
      <c r="J16">
        <v>970.59278419584496</v>
      </c>
      <c r="K16">
        <v>1.0419807387957499E-8</v>
      </c>
      <c r="L16">
        <v>-60</v>
      </c>
      <c r="M16">
        <v>-40</v>
      </c>
      <c r="N16">
        <v>0</v>
      </c>
      <c r="O16">
        <v>1.71935213174331</v>
      </c>
      <c r="P16">
        <v>1.5229111097674977</v>
      </c>
      <c r="Q16">
        <v>3.0458222195349953</v>
      </c>
      <c r="R16">
        <v>4.5687333293024928</v>
      </c>
      <c r="S16">
        <v>1.5229111097674977</v>
      </c>
      <c r="T16">
        <v>1.5484</v>
      </c>
    </row>
    <row r="17" spans="1:20" x14ac:dyDescent="0.25">
      <c r="A17" t="s">
        <v>19</v>
      </c>
      <c r="B17" s="3">
        <v>246</v>
      </c>
      <c r="C17" s="9">
        <v>43</v>
      </c>
      <c r="D17" s="6">
        <v>29.3</v>
      </c>
      <c r="E17" s="10">
        <v>4.0999999999999996</v>
      </c>
      <c r="F17">
        <v>2.3520000000000003</v>
      </c>
      <c r="G17">
        <v>408.71996257465514</v>
      </c>
      <c r="H17">
        <v>62.797097703519825</v>
      </c>
      <c r="I17">
        <v>2.5990357302233087</v>
      </c>
      <c r="J17">
        <v>970.59278732522307</v>
      </c>
      <c r="K17">
        <v>1.0419807412677309E-8</v>
      </c>
      <c r="L17">
        <v>-60</v>
      </c>
      <c r="M17">
        <v>-40</v>
      </c>
      <c r="N17">
        <v>0</v>
      </c>
      <c r="O17">
        <v>2.5990357302233087</v>
      </c>
      <c r="P17">
        <v>1.7213459986255004</v>
      </c>
      <c r="Q17">
        <v>3.4426919972510008</v>
      </c>
      <c r="R17">
        <v>5.1640379958765017</v>
      </c>
      <c r="S17">
        <v>1.7213459986255004</v>
      </c>
      <c r="T17">
        <v>2.3519999999999999</v>
      </c>
    </row>
    <row r="18" spans="1:20" x14ac:dyDescent="0.25">
      <c r="A18" t="s">
        <v>20</v>
      </c>
      <c r="B18" s="3">
        <v>1179</v>
      </c>
      <c r="C18" s="9">
        <v>126</v>
      </c>
      <c r="D18" s="6">
        <v>23.8</v>
      </c>
      <c r="E18" s="10">
        <v>3.3</v>
      </c>
      <c r="F18">
        <v>11.279800000000002</v>
      </c>
      <c r="G18">
        <v>624.06125556099209</v>
      </c>
      <c r="H18">
        <v>66.641945268650232</v>
      </c>
      <c r="I18">
        <v>12.480535178238817</v>
      </c>
      <c r="J18">
        <v>1378.0419026995967</v>
      </c>
      <c r="K18">
        <v>-3.6775026391110021E-10</v>
      </c>
      <c r="L18">
        <v>-60</v>
      </c>
      <c r="M18">
        <v>-40</v>
      </c>
      <c r="N18">
        <v>0</v>
      </c>
      <c r="O18">
        <v>12.480535178238817</v>
      </c>
      <c r="P18">
        <v>0.68705617240035788</v>
      </c>
      <c r="Q18">
        <v>1.3741123448007158</v>
      </c>
      <c r="R18">
        <v>2.0611685172010734</v>
      </c>
      <c r="S18">
        <v>0.68705617240035788</v>
      </c>
      <c r="T18">
        <v>11.2798</v>
      </c>
    </row>
    <row r="19" spans="1:20" x14ac:dyDescent="0.25">
      <c r="A19" t="s">
        <v>21</v>
      </c>
      <c r="B19" s="3">
        <v>805</v>
      </c>
      <c r="C19" s="9">
        <v>161</v>
      </c>
      <c r="D19" s="6">
        <v>12.5</v>
      </c>
      <c r="E19" s="10">
        <v>0.8</v>
      </c>
      <c r="F19">
        <v>18.257400000000004</v>
      </c>
      <c r="G19">
        <v>624.0630703971874</v>
      </c>
      <c r="H19">
        <v>66.626106947123446</v>
      </c>
      <c r="I19">
        <v>20.173983828809817</v>
      </c>
      <c r="J19">
        <v>2652.0708589746887</v>
      </c>
      <c r="K19">
        <v>4.5113890830963787E-10</v>
      </c>
      <c r="L19">
        <v>-60</v>
      </c>
      <c r="M19">
        <v>-40</v>
      </c>
      <c r="N19">
        <v>0</v>
      </c>
      <c r="O19">
        <v>20.173983828809817</v>
      </c>
      <c r="P19">
        <v>2.6669440174759429</v>
      </c>
      <c r="Q19">
        <v>5.3338880349518858</v>
      </c>
      <c r="R19">
        <v>8.0008320524278282</v>
      </c>
      <c r="S19">
        <v>2.6669440174759429</v>
      </c>
      <c r="T19">
        <v>18.257400000000001</v>
      </c>
    </row>
    <row r="20" spans="1:20" x14ac:dyDescent="0.25">
      <c r="A20" t="s">
        <v>22</v>
      </c>
      <c r="B20" s="3">
        <v>720</v>
      </c>
      <c r="C20" s="9">
        <v>56</v>
      </c>
      <c r="D20" s="6">
        <v>14.6</v>
      </c>
      <c r="E20" s="10">
        <v>0.4</v>
      </c>
      <c r="F20">
        <v>11.642400000000002</v>
      </c>
      <c r="G20">
        <v>624.06124828253485</v>
      </c>
      <c r="H20">
        <v>66.642994665659344</v>
      </c>
      <c r="I20">
        <v>12.829683746567945</v>
      </c>
      <c r="J20">
        <v>2647.3773929331401</v>
      </c>
      <c r="K20">
        <v>2.808799407728362E-10</v>
      </c>
      <c r="L20">
        <v>-60</v>
      </c>
      <c r="M20">
        <v>-40</v>
      </c>
      <c r="N20">
        <v>0</v>
      </c>
      <c r="O20">
        <v>12.829683746567945</v>
      </c>
      <c r="P20">
        <v>2.5324667381562982</v>
      </c>
      <c r="Q20">
        <v>5.0649334763125964</v>
      </c>
      <c r="R20">
        <v>7.5974002144688946</v>
      </c>
      <c r="S20">
        <v>2.5324667381562982</v>
      </c>
      <c r="T20">
        <v>11.6424</v>
      </c>
    </row>
    <row r="21" spans="1:20" x14ac:dyDescent="0.25">
      <c r="A21" t="s">
        <v>23</v>
      </c>
      <c r="B21" s="3">
        <v>194</v>
      </c>
      <c r="C21" s="9">
        <v>13</v>
      </c>
      <c r="D21" s="6">
        <v>6</v>
      </c>
      <c r="E21" s="10">
        <v>0.8</v>
      </c>
      <c r="F21">
        <v>7.1736000000000013</v>
      </c>
      <c r="G21">
        <v>624.06055817390131</v>
      </c>
      <c r="H21">
        <v>66.648445744349019</v>
      </c>
      <c r="I21">
        <v>7.931490318665019</v>
      </c>
      <c r="J21">
        <v>1139.8391418001941</v>
      </c>
      <c r="K21">
        <v>2.3523067481785238E-10</v>
      </c>
      <c r="L21">
        <v>-60</v>
      </c>
      <c r="M21">
        <v>-40</v>
      </c>
      <c r="N21">
        <v>0</v>
      </c>
      <c r="O21">
        <v>7.931490318665019</v>
      </c>
      <c r="P21">
        <v>0.55396022614012119</v>
      </c>
      <c r="Q21">
        <v>1.1079204522802424</v>
      </c>
      <c r="R21">
        <v>1.6618806784203635</v>
      </c>
      <c r="S21">
        <v>0.55396022614012119</v>
      </c>
      <c r="T21">
        <v>7.1736000000000004</v>
      </c>
    </row>
    <row r="22" spans="1:20" x14ac:dyDescent="0.25">
      <c r="A22" t="s">
        <v>24</v>
      </c>
      <c r="B22" s="3">
        <v>54</v>
      </c>
      <c r="C22" s="9">
        <v>11</v>
      </c>
      <c r="D22" s="6">
        <v>4.5</v>
      </c>
      <c r="E22" s="10">
        <v>0.7</v>
      </c>
      <c r="F22">
        <v>3.0086000000000004</v>
      </c>
      <c r="G22">
        <v>624.06016417754768</v>
      </c>
      <c r="H22">
        <v>66.65216415946702</v>
      </c>
      <c r="I22">
        <v>3.3141507381831028</v>
      </c>
      <c r="J22">
        <v>970.59279080871295</v>
      </c>
      <c r="K22">
        <v>1.041980749811244E-8</v>
      </c>
      <c r="L22">
        <v>-60</v>
      </c>
      <c r="M22">
        <v>-40</v>
      </c>
      <c r="N22">
        <v>0</v>
      </c>
      <c r="O22">
        <v>3.3141507381831028</v>
      </c>
      <c r="P22">
        <v>0.71754839180542296</v>
      </c>
      <c r="Q22">
        <v>1.4350967836108459</v>
      </c>
      <c r="R22">
        <v>2.1526451754162688</v>
      </c>
      <c r="S22">
        <v>0.71754839180542296</v>
      </c>
      <c r="T22">
        <v>3.0085999999999999</v>
      </c>
    </row>
    <row r="23" spans="1:20" x14ac:dyDescent="0.25">
      <c r="A23" t="s">
        <v>25</v>
      </c>
      <c r="B23" s="3">
        <v>233</v>
      </c>
      <c r="C23" s="9">
        <v>17</v>
      </c>
      <c r="D23" s="6">
        <v>10.9</v>
      </c>
      <c r="E23" s="10">
        <v>0.7</v>
      </c>
      <c r="F23">
        <v>4.9294000000000011</v>
      </c>
      <c r="G23">
        <v>624.06029595564496</v>
      </c>
      <c r="H23">
        <v>66.651034363079205</v>
      </c>
      <c r="I23">
        <v>5.4335059158519297</v>
      </c>
      <c r="J23">
        <v>1008.2404246480997</v>
      </c>
      <c r="K23">
        <v>8.1861017627553006E-10</v>
      </c>
      <c r="L23">
        <v>-60</v>
      </c>
      <c r="M23">
        <v>-40</v>
      </c>
      <c r="N23">
        <v>0</v>
      </c>
      <c r="O23">
        <v>5.4335059158519297</v>
      </c>
      <c r="P23">
        <v>1.0651425852178873</v>
      </c>
      <c r="Q23">
        <v>2.1302851704357746</v>
      </c>
      <c r="R23">
        <v>3.1954277556536619</v>
      </c>
      <c r="S23">
        <v>1.0651425852178873</v>
      </c>
      <c r="T23">
        <v>4.9294000000000002</v>
      </c>
    </row>
    <row r="24" spans="1:20" x14ac:dyDescent="0.25">
      <c r="A24" t="s">
        <v>26</v>
      </c>
      <c r="B24" s="4">
        <v>131</v>
      </c>
      <c r="C24" s="9">
        <v>16</v>
      </c>
      <c r="D24" s="7">
        <v>7.6</v>
      </c>
      <c r="E24" s="10">
        <v>0.3</v>
      </c>
      <c r="F24">
        <v>3.9592000000000005</v>
      </c>
      <c r="G24">
        <v>470.92379486522304</v>
      </c>
      <c r="H24">
        <v>97.29750580148027</v>
      </c>
      <c r="I24">
        <v>4.4013311675828852</v>
      </c>
      <c r="J24">
        <v>990.19262572854973</v>
      </c>
      <c r="K24">
        <v>1.1256947676461478E-9</v>
      </c>
      <c r="L24">
        <v>-60</v>
      </c>
      <c r="M24">
        <v>-40</v>
      </c>
      <c r="N24">
        <v>0</v>
      </c>
      <c r="O24">
        <v>4.4013311675828852</v>
      </c>
      <c r="P24">
        <v>2.6500679504403895</v>
      </c>
      <c r="Q24">
        <v>5.3001359008807789</v>
      </c>
      <c r="R24">
        <v>7.9502038513211684</v>
      </c>
      <c r="S24">
        <v>2.6500679504403895</v>
      </c>
      <c r="T24">
        <v>3.9592000000000001</v>
      </c>
    </row>
    <row r="25" spans="1:20" x14ac:dyDescent="0.25">
      <c r="A25" t="s">
        <v>27</v>
      </c>
      <c r="B25" s="4">
        <v>478</v>
      </c>
      <c r="C25" s="9">
        <v>60</v>
      </c>
      <c r="D25" s="7">
        <v>10.8</v>
      </c>
      <c r="E25" s="10">
        <v>1.6</v>
      </c>
      <c r="F25">
        <v>11.142600000000002</v>
      </c>
      <c r="G25">
        <v>624.06122388880704</v>
      </c>
      <c r="H25">
        <v>66.642276408803042</v>
      </c>
      <c r="I25">
        <v>12.323839197854086</v>
      </c>
      <c r="J25">
        <v>2250.0528536692518</v>
      </c>
      <c r="K25">
        <v>1.0971613754949344E-10</v>
      </c>
      <c r="L25">
        <v>-60</v>
      </c>
      <c r="M25">
        <v>-40</v>
      </c>
      <c r="N25">
        <v>0</v>
      </c>
      <c r="O25">
        <v>12.323839197854086</v>
      </c>
      <c r="P25">
        <v>0.81547251145974264</v>
      </c>
      <c r="Q25">
        <v>1.6309450229194853</v>
      </c>
      <c r="R25">
        <v>2.4464175343792278</v>
      </c>
      <c r="S25">
        <v>0.81547251145974264</v>
      </c>
      <c r="T25">
        <v>11.1426</v>
      </c>
    </row>
    <row r="26" spans="1:20" x14ac:dyDescent="0.25">
      <c r="A26" t="s">
        <v>28</v>
      </c>
      <c r="B26" s="4">
        <v>308</v>
      </c>
      <c r="C26" s="9">
        <v>27</v>
      </c>
      <c r="D26" s="7">
        <v>12.5</v>
      </c>
      <c r="E26" s="10">
        <v>1.5</v>
      </c>
      <c r="F26">
        <v>5.6056000000000008</v>
      </c>
      <c r="G26">
        <v>424.16720206189478</v>
      </c>
      <c r="H26">
        <v>48.965818883807017</v>
      </c>
      <c r="I26">
        <v>6.1907096274444484</v>
      </c>
      <c r="J26">
        <v>1019.4167367615596</v>
      </c>
      <c r="K26">
        <v>-4.6775494021114038E-10</v>
      </c>
      <c r="L26">
        <v>-60</v>
      </c>
      <c r="M26">
        <v>-40</v>
      </c>
      <c r="N26">
        <v>0</v>
      </c>
      <c r="O26">
        <v>6.1907096274444484</v>
      </c>
      <c r="P26">
        <v>2.6504213747458651</v>
      </c>
      <c r="Q26">
        <v>5.3008427494917303</v>
      </c>
      <c r="R26">
        <v>7.9512641242375954</v>
      </c>
      <c r="S26">
        <v>2.6504213747458651</v>
      </c>
      <c r="T26">
        <v>5.6055999999999999</v>
      </c>
    </row>
    <row r="27" spans="1:20" x14ac:dyDescent="0.25">
      <c r="A27" t="s">
        <v>29</v>
      </c>
      <c r="B27" s="4">
        <v>90</v>
      </c>
      <c r="C27" s="9">
        <v>5</v>
      </c>
      <c r="D27" s="7">
        <v>6.5</v>
      </c>
      <c r="E27" s="10">
        <v>0.6</v>
      </c>
      <c r="F27">
        <v>2.9204000000000003</v>
      </c>
      <c r="G27">
        <v>617.66646949267204</v>
      </c>
      <c r="H27">
        <v>73.024428565466849</v>
      </c>
      <c r="I27">
        <v>3.2128058482835096</v>
      </c>
      <c r="J27">
        <v>970.59279026376703</v>
      </c>
      <c r="K27">
        <v>1.0419807366381876E-8</v>
      </c>
      <c r="L27">
        <v>-60</v>
      </c>
      <c r="M27">
        <v>-40</v>
      </c>
      <c r="N27">
        <v>0</v>
      </c>
      <c r="O27">
        <v>3.2128058482835096</v>
      </c>
      <c r="P27">
        <v>1.1237106940141237</v>
      </c>
      <c r="Q27">
        <v>2.2474213880282474</v>
      </c>
      <c r="R27">
        <v>3.3711320820423714</v>
      </c>
      <c r="S27">
        <v>1.1237106940141237</v>
      </c>
      <c r="T27">
        <v>2.9203999999999999</v>
      </c>
    </row>
    <row r="28" spans="1:20" x14ac:dyDescent="0.25">
      <c r="A28" t="s">
        <v>30</v>
      </c>
      <c r="B28" s="4">
        <v>155</v>
      </c>
      <c r="C28" s="9">
        <v>14</v>
      </c>
      <c r="D28" s="7">
        <v>11</v>
      </c>
      <c r="E28" s="10">
        <v>1</v>
      </c>
      <c r="F28">
        <v>2.9988000000000006</v>
      </c>
      <c r="G28">
        <v>721.22757955285078</v>
      </c>
      <c r="H28">
        <v>85.551747966297384</v>
      </c>
      <c r="I28">
        <v>3.3206461015993676</v>
      </c>
      <c r="J28">
        <v>1064.9028221033132</v>
      </c>
      <c r="K28">
        <v>-8.3052139007462734E-10</v>
      </c>
      <c r="L28">
        <v>-60</v>
      </c>
      <c r="M28">
        <v>-40</v>
      </c>
      <c r="N28">
        <v>0</v>
      </c>
      <c r="O28">
        <v>3.3206461015993676</v>
      </c>
      <c r="P28">
        <v>0.79941043356034458</v>
      </c>
      <c r="Q28">
        <v>1.5988208671206892</v>
      </c>
      <c r="R28">
        <v>2.3982313006810339</v>
      </c>
      <c r="S28">
        <v>0.79941043356034458</v>
      </c>
      <c r="T28">
        <v>2.9988000000000001</v>
      </c>
    </row>
    <row r="29" spans="1:20" x14ac:dyDescent="0.25">
      <c r="A29" t="s">
        <v>31</v>
      </c>
      <c r="B29" s="4">
        <v>1291</v>
      </c>
      <c r="C29" s="9">
        <v>320</v>
      </c>
      <c r="D29" s="7">
        <v>35.700000000000003</v>
      </c>
      <c r="E29" s="10">
        <v>1</v>
      </c>
      <c r="F29">
        <v>10.221400000000001</v>
      </c>
      <c r="G29">
        <v>624.06252386543122</v>
      </c>
      <c r="H29">
        <v>66.63085656376542</v>
      </c>
      <c r="I29">
        <v>18.200430466460837</v>
      </c>
      <c r="J29">
        <v>1791.1619501199848</v>
      </c>
      <c r="K29">
        <v>-2.8412443779677339E-10</v>
      </c>
      <c r="L29">
        <v>-60</v>
      </c>
      <c r="M29">
        <v>-40</v>
      </c>
      <c r="N29">
        <v>0</v>
      </c>
      <c r="O29">
        <v>18.200430466460837</v>
      </c>
      <c r="P29">
        <v>2.2304969312426666</v>
      </c>
      <c r="Q29">
        <v>4.4609938624853331</v>
      </c>
      <c r="R29">
        <v>6.6914907937279997</v>
      </c>
      <c r="S29">
        <v>2.2304969312426666</v>
      </c>
      <c r="T29">
        <v>16.473800000000001</v>
      </c>
    </row>
    <row r="30" spans="1:20" x14ac:dyDescent="0.25">
      <c r="A30" t="s">
        <v>32</v>
      </c>
      <c r="B30" s="4">
        <v>177</v>
      </c>
      <c r="C30" s="9">
        <v>25</v>
      </c>
      <c r="D30" s="7">
        <v>34.1</v>
      </c>
      <c r="E30" s="10">
        <v>6.4</v>
      </c>
      <c r="F30">
        <v>1.3916000000000002</v>
      </c>
      <c r="G30">
        <v>624.06100379914483</v>
      </c>
      <c r="H30">
        <v>66.644799263288036</v>
      </c>
      <c r="I30">
        <v>11.27886336211615</v>
      </c>
      <c r="J30">
        <v>1269.6925560598418</v>
      </c>
      <c r="K30">
        <v>-7.1605325062720352E-10</v>
      </c>
      <c r="L30">
        <v>-60</v>
      </c>
      <c r="M30">
        <v>-40</v>
      </c>
      <c r="N30">
        <v>0</v>
      </c>
      <c r="O30">
        <v>11.27886336211615</v>
      </c>
      <c r="P30">
        <v>1.8467493551032486</v>
      </c>
      <c r="Q30">
        <v>3.6934987102064971</v>
      </c>
      <c r="R30">
        <v>5.5402480653097452</v>
      </c>
      <c r="S30">
        <v>1.8467493551032486</v>
      </c>
      <c r="T30">
        <v>10.221399999999999</v>
      </c>
    </row>
    <row r="31" spans="1:20" x14ac:dyDescent="0.25">
      <c r="A31" t="s">
        <v>33</v>
      </c>
      <c r="B31" s="4">
        <v>707</v>
      </c>
      <c r="C31" s="9">
        <v>101</v>
      </c>
      <c r="D31" s="7">
        <v>43.6</v>
      </c>
      <c r="E31" s="10">
        <v>10.4</v>
      </c>
      <c r="F31">
        <v>4.5374000000000008</v>
      </c>
      <c r="G31">
        <v>98.712689962655134</v>
      </c>
      <c r="H31">
        <v>19.041903144428762</v>
      </c>
      <c r="I31">
        <v>1.6220587295826414</v>
      </c>
      <c r="J31">
        <v>970.59278388707787</v>
      </c>
      <c r="K31">
        <v>1.0419807411728632E-8</v>
      </c>
      <c r="L31">
        <v>-60</v>
      </c>
      <c r="M31">
        <v>-40</v>
      </c>
      <c r="N31">
        <v>0</v>
      </c>
      <c r="O31">
        <v>1.6220587295826414</v>
      </c>
      <c r="P31">
        <v>2.5480114419962745</v>
      </c>
      <c r="Q31">
        <v>5.096022883992549</v>
      </c>
      <c r="R31">
        <v>7.644034325988823</v>
      </c>
      <c r="S31">
        <v>2.5480114419962745</v>
      </c>
      <c r="T31">
        <v>1.3915999999999999</v>
      </c>
    </row>
    <row r="32" spans="1:20" x14ac:dyDescent="0.25">
      <c r="A32" t="s">
        <v>34</v>
      </c>
      <c r="B32" s="4">
        <v>155</v>
      </c>
      <c r="C32" s="9">
        <v>27</v>
      </c>
      <c r="D32" s="7">
        <v>16</v>
      </c>
      <c r="E32" s="10">
        <v>5.0999999999999996</v>
      </c>
      <c r="F32">
        <v>1.4210000000000003</v>
      </c>
      <c r="G32">
        <v>424.16704985282968</v>
      </c>
      <c r="H32">
        <v>48.966824396159154</v>
      </c>
      <c r="I32">
        <v>5.0103974978387518</v>
      </c>
      <c r="J32">
        <v>1001.2975266341248</v>
      </c>
      <c r="K32">
        <v>4.34177318289622E-10</v>
      </c>
      <c r="L32">
        <v>-60</v>
      </c>
      <c r="M32">
        <v>-40</v>
      </c>
      <c r="N32">
        <v>0</v>
      </c>
      <c r="O32">
        <v>5.0103974978387518</v>
      </c>
      <c r="P32">
        <v>2.132302591982465</v>
      </c>
      <c r="Q32">
        <v>4.2646051839649299</v>
      </c>
      <c r="R32">
        <v>6.3969077759473949</v>
      </c>
      <c r="S32">
        <v>2.132302591982465</v>
      </c>
      <c r="T32">
        <v>4.5373999999999999</v>
      </c>
    </row>
    <row r="33" spans="1:20" x14ac:dyDescent="0.25">
      <c r="A33" t="s">
        <v>35</v>
      </c>
      <c r="B33" s="4">
        <v>362</v>
      </c>
      <c r="C33" s="9">
        <v>15</v>
      </c>
      <c r="D33" s="7">
        <v>20.6</v>
      </c>
      <c r="E33" s="10">
        <v>0.6</v>
      </c>
      <c r="F33">
        <v>3.8906000000000005</v>
      </c>
      <c r="G33">
        <v>184.8166686745268</v>
      </c>
      <c r="H33">
        <v>80.336960528575375</v>
      </c>
      <c r="I33">
        <v>1.5622263602467443</v>
      </c>
      <c r="J33">
        <v>970.5927838120765</v>
      </c>
      <c r="K33">
        <v>1.0419807350335684E-8</v>
      </c>
      <c r="L33">
        <v>-60</v>
      </c>
      <c r="M33">
        <v>-40</v>
      </c>
      <c r="N33">
        <v>0</v>
      </c>
      <c r="O33">
        <v>1.5622263602467443</v>
      </c>
      <c r="P33">
        <v>2.1434788496065242</v>
      </c>
      <c r="Q33">
        <v>4.2869576992130485</v>
      </c>
      <c r="R33">
        <v>6.4304365488195732</v>
      </c>
      <c r="S33">
        <v>2.1434788496065242</v>
      </c>
      <c r="T33">
        <v>1.421</v>
      </c>
    </row>
    <row r="34" spans="1:20" x14ac:dyDescent="0.25">
      <c r="A34" t="s">
        <v>36</v>
      </c>
      <c r="B34" s="4">
        <v>542</v>
      </c>
      <c r="C34" s="9">
        <v>60</v>
      </c>
      <c r="D34" s="7">
        <v>15.2</v>
      </c>
      <c r="E34" s="10">
        <v>0.7</v>
      </c>
      <c r="F34">
        <v>8.6044000000000018</v>
      </c>
      <c r="G34">
        <v>624.0602143042222</v>
      </c>
      <c r="H34">
        <v>66.651759489751697</v>
      </c>
      <c r="I34">
        <v>4.2816586464267763</v>
      </c>
      <c r="J34">
        <v>1285.516486231061</v>
      </c>
      <c r="K34">
        <v>-6.9103501679860699E-10</v>
      </c>
      <c r="L34">
        <v>-60</v>
      </c>
      <c r="M34">
        <v>-40</v>
      </c>
      <c r="N34">
        <v>0</v>
      </c>
      <c r="O34">
        <v>4.2816586464267763</v>
      </c>
      <c r="P34">
        <v>0.95799035983516656</v>
      </c>
      <c r="Q34">
        <v>1.9159807196703331</v>
      </c>
      <c r="R34">
        <v>2.8739710795054996</v>
      </c>
      <c r="S34">
        <v>0.95799035983516656</v>
      </c>
      <c r="T34">
        <v>3.8906000000000001</v>
      </c>
    </row>
    <row r="35" spans="1:20" x14ac:dyDescent="0.25">
      <c r="A35" t="s">
        <v>37</v>
      </c>
      <c r="B35" s="4">
        <v>85</v>
      </c>
      <c r="C35" s="9">
        <v>5</v>
      </c>
      <c r="D35" s="7">
        <v>5.4</v>
      </c>
      <c r="E35" s="10">
        <v>1.4</v>
      </c>
      <c r="F35">
        <v>3.5378000000000007</v>
      </c>
      <c r="G35">
        <v>721.22816043964588</v>
      </c>
      <c r="H35">
        <v>85.5479769151287</v>
      </c>
      <c r="I35">
        <v>9.5161090938986561</v>
      </c>
      <c r="J35">
        <v>1056.393015274745</v>
      </c>
      <c r="K35">
        <v>1.4301431281906407E-9</v>
      </c>
      <c r="L35">
        <v>-60</v>
      </c>
      <c r="M35">
        <v>-40</v>
      </c>
      <c r="N35">
        <v>0</v>
      </c>
      <c r="O35">
        <v>9.5161090938986561</v>
      </c>
      <c r="P35">
        <v>2.3377851878514901</v>
      </c>
      <c r="Q35">
        <v>4.6755703757029803</v>
      </c>
      <c r="R35">
        <v>7.0133555635544704</v>
      </c>
      <c r="S35">
        <v>2.3377851878514901</v>
      </c>
      <c r="T35">
        <v>8.6044</v>
      </c>
    </row>
    <row r="36" spans="1:20" x14ac:dyDescent="0.25">
      <c r="A36" t="s">
        <v>38</v>
      </c>
      <c r="B36" s="4">
        <v>900</v>
      </c>
      <c r="C36" s="9">
        <v>67</v>
      </c>
      <c r="D36" s="7">
        <v>12.2</v>
      </c>
      <c r="E36" s="10">
        <v>0.9</v>
      </c>
      <c r="F36">
        <v>16.473800000000001</v>
      </c>
      <c r="G36">
        <v>488.89793809475486</v>
      </c>
      <c r="H36">
        <v>69.810021125597245</v>
      </c>
      <c r="I36">
        <v>3.9057180329452308</v>
      </c>
      <c r="J36">
        <v>979.94293781214071</v>
      </c>
      <c r="K36">
        <v>-3.6813430471282574E-10</v>
      </c>
      <c r="L36">
        <v>-60</v>
      </c>
      <c r="M36">
        <v>-40</v>
      </c>
      <c r="N36">
        <v>0</v>
      </c>
      <c r="O36">
        <v>3.9057180329452308</v>
      </c>
      <c r="P36">
        <v>2.1183837263904857</v>
      </c>
      <c r="Q36">
        <v>4.2367674527809713</v>
      </c>
      <c r="R36">
        <v>6.3551511791714574</v>
      </c>
      <c r="S36">
        <v>2.1183837263904857</v>
      </c>
      <c r="T36">
        <v>3.5377999999999998</v>
      </c>
    </row>
    <row r="37" spans="1:20" x14ac:dyDescent="0.25">
      <c r="A37" t="s">
        <v>39</v>
      </c>
      <c r="B37" s="4">
        <v>181</v>
      </c>
      <c r="C37" s="9">
        <v>12</v>
      </c>
      <c r="D37" s="7">
        <v>11.6</v>
      </c>
      <c r="E37" s="10">
        <v>0.6</v>
      </c>
      <c r="F37">
        <v>2.5480000000000005</v>
      </c>
      <c r="G37">
        <v>458.84899943615301</v>
      </c>
      <c r="H37">
        <v>98.305360773035687</v>
      </c>
      <c r="I37">
        <v>2.8102156122296753</v>
      </c>
      <c r="J37">
        <v>1050.5051396805911</v>
      </c>
      <c r="K37">
        <v>-1.3193100092306163E-9</v>
      </c>
      <c r="L37">
        <v>-60</v>
      </c>
      <c r="M37">
        <v>-40</v>
      </c>
      <c r="N37">
        <v>0</v>
      </c>
      <c r="O37">
        <v>2.8102156122296753</v>
      </c>
      <c r="P37">
        <v>1.8253803547622955</v>
      </c>
      <c r="Q37">
        <v>3.6507607095245911</v>
      </c>
      <c r="R37">
        <v>5.4761410642868871</v>
      </c>
      <c r="S37">
        <v>1.8253803547622955</v>
      </c>
      <c r="T37">
        <v>2.548</v>
      </c>
    </row>
    <row r="38" spans="1:20" x14ac:dyDescent="0.25">
      <c r="A38" t="s">
        <v>40</v>
      </c>
      <c r="B38" s="4">
        <v>1113</v>
      </c>
      <c r="C38" s="9">
        <v>170</v>
      </c>
      <c r="D38" s="7">
        <v>19.8</v>
      </c>
      <c r="E38" s="10">
        <v>0.3</v>
      </c>
      <c r="F38">
        <v>14.866600000000002</v>
      </c>
      <c r="G38">
        <v>624.06207006433658</v>
      </c>
      <c r="H38">
        <v>66.634980020661928</v>
      </c>
      <c r="I38">
        <v>16.430704765063748</v>
      </c>
      <c r="J38">
        <v>1485.7961608793548</v>
      </c>
      <c r="K38">
        <v>3.3350101376978247E-10</v>
      </c>
      <c r="L38">
        <v>-60</v>
      </c>
      <c r="M38">
        <v>-40</v>
      </c>
      <c r="N38">
        <v>0</v>
      </c>
      <c r="O38">
        <v>16.430704765063748</v>
      </c>
      <c r="P38">
        <v>2.0673544330144757</v>
      </c>
      <c r="Q38">
        <v>4.1347088660289515</v>
      </c>
      <c r="R38">
        <v>6.2020632990434272</v>
      </c>
      <c r="S38">
        <v>2.0673544330144757</v>
      </c>
      <c r="T38">
        <v>14.8666</v>
      </c>
    </row>
    <row r="39" spans="1:20" x14ac:dyDescent="0.25">
      <c r="A39" t="s">
        <v>41</v>
      </c>
      <c r="B39" s="4">
        <v>396</v>
      </c>
      <c r="C39" s="9">
        <v>26</v>
      </c>
      <c r="D39" s="7">
        <v>15.6</v>
      </c>
      <c r="E39" s="10">
        <v>1.3</v>
      </c>
      <c r="F39">
        <v>6.0760000000000005</v>
      </c>
      <c r="G39">
        <v>721.22779842413888</v>
      </c>
      <c r="H39">
        <v>85.550597205613826</v>
      </c>
      <c r="I39">
        <v>6.6919537142631276</v>
      </c>
      <c r="J39">
        <v>1125.1937992790065</v>
      </c>
      <c r="K39">
        <v>7.6972417229576273E-10</v>
      </c>
      <c r="L39">
        <v>-60</v>
      </c>
      <c r="M39">
        <v>-40</v>
      </c>
      <c r="N39">
        <v>0</v>
      </c>
      <c r="O39">
        <v>6.6919537142631276</v>
      </c>
      <c r="P39">
        <v>2.004574802018523</v>
      </c>
      <c r="Q39">
        <v>4.009149604037046</v>
      </c>
      <c r="R39">
        <v>6.0137244060555695</v>
      </c>
      <c r="S39">
        <v>2.004574802018523</v>
      </c>
      <c r="T39">
        <v>6.0759999999999996</v>
      </c>
    </row>
  </sheetData>
  <conditionalFormatting sqref="B2:B3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3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3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</dc:creator>
  <cp:lastModifiedBy>Fletcher</cp:lastModifiedBy>
  <dcterms:created xsi:type="dcterms:W3CDTF">2019-05-13T21:31:12Z</dcterms:created>
  <dcterms:modified xsi:type="dcterms:W3CDTF">2020-03-02T22:49:10Z</dcterms:modified>
</cp:coreProperties>
</file>