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dreher/Documents/GitHub/CS1550/cpd12-project3/stats/"/>
    </mc:Choice>
  </mc:AlternateContent>
  <xr:revisionPtr revIDLastSave="0" documentId="13_ncr:1_{28479CB5-4535-8248-9AFE-51FE40B4FF77}" xr6:coauthVersionLast="31" xr6:coauthVersionMax="31" xr10:uidLastSave="{00000000-0000-0000-0000-000000000000}"/>
  <bookViews>
    <workbookView xWindow="0" yWindow="440" windowWidth="25600" windowHeight="14680" activeTab="3" xr2:uid="{7510DD29-5A87-6C4D-85AD-F64CA4AE4F98}"/>
  </bookViews>
  <sheets>
    <sheet name="gcc.trace" sheetId="1" r:id="rId1"/>
    <sheet name="swim.trace" sheetId="2" r:id="rId2"/>
    <sheet name="Refresh stats" sheetId="3" r:id="rId3"/>
    <sheet name="Tau stats" sheetId="4" r:id="rId4"/>
  </sheets>
  <definedNames>
    <definedName name="_xlchart.v1.0" hidden="1">swim.trace!$R$4</definedName>
    <definedName name="_xlchart.v1.1" hidden="1">swim.trace!$R$5:$R$6</definedName>
    <definedName name="_xlchart.v1.2" hidden="1">swim.trace!$S$4</definedName>
    <definedName name="_xlchart.v1.3" hidden="1">swim.trace!$S$5:$S$6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<sst xmlns="http://schemas.openxmlformats.org/spreadsheetml/2006/main" count="34" uniqueCount="15">
  <si>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OPT</t>
  </si>
  <si>
    <t>CLOCK</t>
  </si>
  <si>
    <t># of frames</t>
  </si>
  <si>
    <t>page faults</t>
  </si>
  <si>
    <t>disk writes</t>
  </si>
  <si>
    <t>refresh rates</t>
  </si>
  <si>
    <t>AGING (16 FRAMES) - GCC.TRACE</t>
  </si>
  <si>
    <t>AGING (16 FRAMES) - SWIM.TRACE</t>
  </si>
  <si>
    <t>AGING*</t>
  </si>
  <si>
    <r>
      <t xml:space="preserve">*aging stats were gathered with a refresh rate of </t>
    </r>
    <r>
      <rPr>
        <b/>
        <sz val="12"/>
        <color theme="1"/>
        <rFont val="Calibri"/>
        <family val="2"/>
        <scheme val="minor"/>
      </rPr>
      <t>125</t>
    </r>
  </si>
  <si>
    <t>WSCLOCK*</t>
  </si>
  <si>
    <t>*wsclock stats were gathered with a tau of 50</t>
  </si>
  <si>
    <t>WSCLOCK (16 FRAMES) - SWIM.TRACE</t>
  </si>
  <si>
    <t>WSCLOCK (16 FRAMES) - GCC.TRACE</t>
  </si>
  <si>
    <t>tau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</si>
</sst>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-</a:t>
            </a:r>
            <a:r>
              <a:rPr lang="en-US" baseline="0"/>
              <a:t> gcc.trace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OPT</c:v>
          </c:tx>
          <c:cat>
            <c:numRef>
              <c:f>gcc.trace!$N$5:$Q$5</c:f>
              <c:numCache>
                <c:formatCode>General</c:formatCode>
                <c:ptCount val="4"/>
                <c:pt idx="0">
                  <c:v>6776</c:v>
                </c:pt>
                <c:pt idx="1">
                  <c:v>13504</c:v>
                </c:pt>
                <c:pt idx="2">
                  <c:v>26912</c:v>
                </c:pt>
                <c:pt idx="3">
                  <c:v>53056</c:v>
                </c:pt>
              </c:numCache>
            </c:numRef>
          </c:cat>
          <c:val>
            <c:numRef>
              <c:f>gcc.trace!$B$4:$E$4</c:f>
              <c:numCache>
                <c:formatCode>General</c:formatCode>
                <c:ptCount val="4"/>
                <c:pt idx="0">
                  <c:v>118480</c:v>
                </c:pt>
                <c:pt idx="1">
                  <c:v>80307</c:v>
                </c:pt>
                <c:pt idx="2">
                  <c:v>55802</c:v>
                </c:pt>
                <c:pt idx="3">
                  <c:v>38050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46-AD48-A0D9-583C5A386FBF}"/>
            </c:ext>
          </c:extLst>
        </c:ser>
        <c:ser>
          <c:idx val="4"/>
          <c:order val="1"/>
          <c:tx>
            <c:v>AGING</c:v>
          </c:tx>
          <c:cat>
            <c:numRef>
              <c:f>gcc.trace!$N$5:$Q$5</c:f>
              <c:numCache>
                <c:formatCode>General</c:formatCode>
                <c:ptCount val="4"/>
                <c:pt idx="0">
                  <c:v>6776</c:v>
                </c:pt>
                <c:pt idx="1">
                  <c:v>13504</c:v>
                </c:pt>
                <c:pt idx="2">
                  <c:v>26912</c:v>
                </c:pt>
                <c:pt idx="3">
                  <c:v>53056</c:v>
                </c:pt>
              </c:numCache>
            </c:numRef>
          </c:cat>
          <c:val>
            <c:numRef>
              <c:f>gcc.trace!$J$4:$M$4</c:f>
              <c:numCache>
                <c:formatCode>General</c:formatCode>
                <c:ptCount val="4"/>
                <c:pt idx="0">
                  <c:v>269923</c:v>
                </c:pt>
                <c:pt idx="1">
                  <c:v>181374</c:v>
                </c:pt>
                <c:pt idx="2">
                  <c:v>137490</c:v>
                </c:pt>
                <c:pt idx="3">
                  <c:v>133490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546-AD48-A0D9-583C5A386FBF}"/>
            </c:ext>
          </c:extLst>
        </c:ser>
        <c:ser>
          <c:idx val="5"/>
          <c:order val="2"/>
          <c:tx>
            <c:v>CLOCK</c:v>
          </c:tx>
          <c:cat>
            <c:numRef>
              <c:f>gcc.trace!$N$5:$Q$5</c:f>
              <c:numCache>
                <c:formatCode>General</c:formatCode>
                <c:ptCount val="4"/>
                <c:pt idx="0">
                  <c:v>6776</c:v>
                </c:pt>
                <c:pt idx="1">
                  <c:v>13504</c:v>
                </c:pt>
                <c:pt idx="2">
                  <c:v>26912</c:v>
                </c:pt>
                <c:pt idx="3">
                  <c:v>53056</c:v>
                </c:pt>
              </c:numCache>
            </c:numRef>
          </c:cat>
          <c:val>
            <c:numRef>
              <c:f>gcc.trace!$F$4:$I$4</c:f>
              <c:numCache>
                <c:formatCode>General</c:formatCode>
                <c:ptCount val="4"/>
                <c:pt idx="0">
                  <c:v>205368</c:v>
                </c:pt>
                <c:pt idx="1">
                  <c:v>138539</c:v>
                </c:pt>
                <c:pt idx="2">
                  <c:v>98067</c:v>
                </c:pt>
                <c:pt idx="3">
                  <c:v>70315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546-AD48-A0D9-583C5A386FBF}"/>
            </c:ext>
          </c:extLst>
        </c:ser>
        <c:ser>
          <c:idx val="0"/>
          <c:order val="3"/>
          <c:tx>
            <c:v>WSCLOCK</c:v>
          </c:tx>
          <c:cat>
            <c:numRef>
              <c:f>gcc.trace!$N$5:$Q$5</c:f>
              <c:numCache>
                <c:formatCode>General</c:formatCode>
                <c:ptCount val="4"/>
                <c:pt idx="0">
                  <c:v>6776</c:v>
                </c:pt>
                <c:pt idx="1">
                  <c:v>13504</c:v>
                </c:pt>
                <c:pt idx="2">
                  <c:v>26912</c:v>
                </c:pt>
                <c:pt idx="3">
                  <c:v>53056</c:v>
                </c:pt>
              </c:numCache>
            </c:numRef>
          </c:cat>
          <c:val>
            <c:numRef>
              <c:f>gcc.trace!$N$4:$Q$4</c:f>
              <c:numCache>
                <c:formatCode>General</c:formatCode>
                <c:ptCount val="4"/>
                <c:pt idx="0">
                  <c:v>31302</c:v>
                </c:pt>
                <c:pt idx="1">
                  <c:v>26011</c:v>
                </c:pt>
                <c:pt idx="2">
                  <c:v>39361</c:v>
                </c:pt>
                <c:pt idx="3">
                  <c:v>65401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546-AD48-A0D9-583C5A386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983583"/>
        <c:axId val="1306059711"/>
      </c:lineChart>
      <c:catAx>
        <c:axId val="113198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59711"/>
        <c:crosses val="autoZero"/>
        <c:auto val="1"/>
        <c:lblAlgn val="ctr"/>
        <c:lblOffset val="100"/>
        <c:noMultiLvlLbl val="0"/>
      </c:catAx>
      <c:valAx>
        <c:axId val="130605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83583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Disk Writes -</a:t>
            </a:r>
            <a:r>
              <a:rPr lang="en-US" baseline="0"/>
              <a:t> gcc.trace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gcc.trace!$N$2:$Q$2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gcc.trace!$B$5:$E$5</c:f>
              <c:numCache>
                <c:formatCode>General</c:formatCode>
                <c:ptCount val="4"/>
                <c:pt idx="0">
                  <c:v>15032</c:v>
                </c:pt>
                <c:pt idx="1">
                  <c:v>11319</c:v>
                </c:pt>
                <c:pt idx="2">
                  <c:v>8279</c:v>
                </c:pt>
                <c:pt idx="3">
                  <c:v>5746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B-D247-BB62-24E99F0BE065}"/>
            </c:ext>
          </c:extLst>
        </c:ser>
        <c:ser>
          <c:idx val="1"/>
          <c:order val="1"/>
          <c:tx>
            <c:v>AGING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gcc.trace!$N$2:$Q$2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gcc.trace!$J$5:$M$5</c:f>
              <c:numCache>
                <c:formatCode>General</c:formatCode>
                <c:ptCount val="4"/>
                <c:pt idx="0">
                  <c:v>25178</c:v>
                </c:pt>
                <c:pt idx="1">
                  <c:v>22220</c:v>
                </c:pt>
                <c:pt idx="2">
                  <c:v>19836</c:v>
                </c:pt>
                <c:pt idx="3">
                  <c:v>19550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B-D247-BB62-24E99F0BE065}"/>
            </c:ext>
          </c:extLst>
        </c:ser>
        <c:ser>
          <c:idx val="2"/>
          <c:order val="2"/>
          <c:tx>
            <c:v>CLOCK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gcc.trace!$N$2:$Q$2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gcc.trace!$F$5:$I$5</c:f>
              <c:numCache>
                <c:formatCode>General</c:formatCode>
                <c:ptCount val="4"/>
                <c:pt idx="0">
                  <c:v>37524</c:v>
                </c:pt>
                <c:pt idx="1">
                  <c:v>24043</c:v>
                </c:pt>
                <c:pt idx="2">
                  <c:v>16759</c:v>
                </c:pt>
                <c:pt idx="3">
                  <c:v>12053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AB-D247-BB62-24E99F0BE065}"/>
            </c:ext>
          </c:extLst>
        </c:ser>
        <c:ser>
          <c:idx val="3"/>
          <c:order val="3"/>
          <c:tx>
            <c:v>WSCLOCK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gcc.trace!$N$2:$Q$2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gcc.trace!$N$5:$Q$5</c:f>
              <c:numCache>
                <c:formatCode>General</c:formatCode>
                <c:ptCount val="4"/>
                <c:pt idx="0">
                  <c:v>6776</c:v>
                </c:pt>
                <c:pt idx="1">
                  <c:v>13504</c:v>
                </c:pt>
                <c:pt idx="2">
                  <c:v>26912</c:v>
                </c:pt>
                <c:pt idx="3">
                  <c:v>53056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AB-D247-BB62-24E99F0BE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983583"/>
        <c:axId val="1306059711"/>
      </c:lineChart>
      <c:catAx>
        <c:axId val="113198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59711"/>
        <c:crosses val="autoZero"/>
        <c:auto val="1"/>
        <c:lblAlgn val="ctr"/>
        <c:lblOffset val="100"/>
        <c:noMultiLvlLbl val="0"/>
      </c:catAx>
      <c:valAx>
        <c:axId val="130605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8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- swim.trace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OPT</c:v>
          </c:tx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swim.trace!$B$4:$E$4</c:f>
              <c:numCache>
                <c:formatCode>General</c:formatCode>
                <c:ptCount val="4"/>
                <c:pt idx="0">
                  <c:v>171244</c:v>
                </c:pt>
                <c:pt idx="1">
                  <c:v>78312</c:v>
                </c:pt>
                <c:pt idx="2">
                  <c:v>28826</c:v>
                </c:pt>
                <c:pt idx="3">
                  <c:v>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CA-1B4F-88E7-DE6E516EF0E3}"/>
            </c:ext>
          </c:extLst>
        </c:ser>
        <c:ser>
          <c:idx val="4"/>
          <c:order val="1"/>
          <c:tx>
            <c:v>AGING</c:v>
          </c:tx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swim.trace!$J$4:$M$4</c:f>
              <c:numCache>
                <c:formatCode>General</c:formatCode>
                <c:ptCount val="4"/>
                <c:pt idx="0">
                  <c:v>364678</c:v>
                </c:pt>
                <c:pt idx="1">
                  <c:v>203444</c:v>
                </c:pt>
                <c:pt idx="2">
                  <c:v>153364</c:v>
                </c:pt>
                <c:pt idx="3">
                  <c:v>149582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CA-1B4F-88E7-DE6E516EF0E3}"/>
            </c:ext>
          </c:extLst>
        </c:ser>
        <c:ser>
          <c:idx val="5"/>
          <c:order val="2"/>
          <c:tx>
            <c:v>CLOCK</c:v>
          </c:tx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swim.trace!$F$4:$I$4</c:f>
              <c:numCache>
                <c:formatCode>General</c:formatCode>
                <c:ptCount val="4"/>
                <c:pt idx="0">
                  <c:v>330893</c:v>
                </c:pt>
                <c:pt idx="1">
                  <c:v>214295</c:v>
                </c:pt>
                <c:pt idx="2">
                  <c:v>81638</c:v>
                </c:pt>
                <c:pt idx="3">
                  <c:v>30422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CA-1B4F-88E7-DE6E516EF0E3}"/>
            </c:ext>
          </c:extLst>
        </c:ser>
        <c:ser>
          <c:idx val="0"/>
          <c:order val="3"/>
          <c:tx>
            <c:v>WSCLOCK</c:v>
          </c:tx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swim.trace!$N$4:$Q$4</c:f>
              <c:numCache>
                <c:formatCode>General</c:formatCode>
                <c:ptCount val="4"/>
                <c:pt idx="0">
                  <c:v>17434</c:v>
                </c:pt>
                <c:pt idx="1">
                  <c:v>23729</c:v>
                </c:pt>
                <c:pt idx="2">
                  <c:v>36106</c:v>
                </c:pt>
                <c:pt idx="3">
                  <c:v>166223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CA-1B4F-88E7-DE6E516EF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168095"/>
        <c:axId val="1284335535"/>
      </c:lineChart>
      <c:catAx>
        <c:axId val="12851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35535"/>
        <c:crosses val="autoZero"/>
        <c:auto val="1"/>
        <c:lblAlgn val="ctr"/>
        <c:lblOffset val="100"/>
        <c:noMultiLvlLbl val="0"/>
      </c:catAx>
      <c:valAx>
        <c:axId val="128433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6809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Disk</a:t>
            </a:r>
            <a:r>
              <a:rPr lang="en-US" baseline="0"/>
              <a:t> Writes</a:t>
            </a:r>
            <a:r>
              <a:rPr lang="en-US"/>
              <a:t> - swim.trace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swim.trace!$B$5:$E$5</c:f>
              <c:numCache>
                <c:formatCode>General</c:formatCode>
                <c:ptCount val="4"/>
                <c:pt idx="0">
                  <c:v>46452</c:v>
                </c:pt>
                <c:pt idx="1">
                  <c:v>18134</c:v>
                </c:pt>
                <c:pt idx="2">
                  <c:v>6916</c:v>
                </c:pt>
                <c:pt idx="3">
                  <c:v>4114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9-6F41-B836-80D006D68999}"/>
            </c:ext>
          </c:extLst>
        </c:ser>
        <c:ser>
          <c:idx val="1"/>
          <c:order val="1"/>
          <c:tx>
            <c:v>AGING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swim.trace!$J$5:$M$5</c:f>
              <c:numCache>
                <c:formatCode>General</c:formatCode>
                <c:ptCount val="4"/>
                <c:pt idx="0">
                  <c:v>40762</c:v>
                </c:pt>
                <c:pt idx="1">
                  <c:v>34540</c:v>
                </c:pt>
                <c:pt idx="2">
                  <c:v>27123</c:v>
                </c:pt>
                <c:pt idx="3">
                  <c:v>26665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19-6F41-B836-80D006D68999}"/>
            </c:ext>
          </c:extLst>
        </c:ser>
        <c:ser>
          <c:idx val="2"/>
          <c:order val="2"/>
          <c:tx>
            <c:v>CLOCK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swim.trace!$F$5:$I$5</c:f>
              <c:numCache>
                <c:formatCode>General</c:formatCode>
                <c:ptCount val="4"/>
                <c:pt idx="0">
                  <c:v>55488</c:v>
                </c:pt>
                <c:pt idx="1">
                  <c:v>47434</c:v>
                </c:pt>
                <c:pt idx="2">
                  <c:v>18172</c:v>
                </c:pt>
                <c:pt idx="3">
                  <c:v>7585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19-6F41-B836-80D006D68999}"/>
            </c:ext>
          </c:extLst>
        </c:ser>
        <c:ser>
          <c:idx val="3"/>
          <c:order val="3"/>
          <c:tx>
            <c:v>WSCLOCK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swim.trace!$N$2:$Q$2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swim.trace!$N$5:$Q$5</c:f>
              <c:numCache>
                <c:formatCode>General</c:formatCode>
                <c:ptCount val="4"/>
                <c:pt idx="0">
                  <c:v>6336</c:v>
                </c:pt>
                <c:pt idx="1">
                  <c:v>12656</c:v>
                </c:pt>
                <c:pt idx="2">
                  <c:v>25088</c:v>
                </c:pt>
                <c:pt idx="3">
                  <c:v>49472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19-6F41-B836-80D006D6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168095"/>
        <c:axId val="1284335535"/>
      </c:lineChart>
      <c:catAx>
        <c:axId val="12851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35535"/>
        <c:crosses val="autoZero"/>
        <c:auto val="1"/>
        <c:lblAlgn val="ctr"/>
        <c:lblOffset val="100"/>
        <c:noMultiLvlLbl val="0"/>
      </c:catAx>
      <c:valAx>
        <c:axId val="128433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6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Refresh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Page Faults - gcc.trace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'Refresh stats'!$B$2:$G$2</c:f>
              <c:numCache>
                <c:formatCode>General</c:formatCode>
                <c:ptCount val="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'Refresh stats'!$B$4:$G$4</c:f>
              <c:numCache>
                <c:formatCode>General</c:formatCode>
                <c:ptCount val="6"/>
                <c:pt idx="0">
                  <c:v>712503</c:v>
                </c:pt>
                <c:pt idx="1">
                  <c:v>24285</c:v>
                </c:pt>
                <c:pt idx="2">
                  <c:v>193949</c:v>
                </c:pt>
                <c:pt idx="3">
                  <c:v>168352</c:v>
                </c:pt>
                <c:pt idx="4">
                  <c:v>190390</c:v>
                </c:pt>
                <c:pt idx="5">
                  <c:v>181374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1-C147-BF5E-D40E009BA2CC}"/>
            </c:ext>
          </c:extLst>
        </c:ser>
        <c:ser>
          <c:idx val="1"/>
          <c:order val="1"/>
          <c:tx>
            <c:v>Disk Writes - gcc.trace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'Refresh stats'!$B$2:$G$2</c:f>
              <c:numCache>
                <c:formatCode>General</c:formatCode>
                <c:ptCount val="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'Refresh stats'!$B$5:$G$5</c:f>
              <c:numCache>
                <c:formatCode>General</c:formatCode>
                <c:ptCount val="6"/>
                <c:pt idx="0">
                  <c:v>104508</c:v>
                </c:pt>
                <c:pt idx="1">
                  <c:v>37754</c:v>
                </c:pt>
                <c:pt idx="2">
                  <c:v>28477</c:v>
                </c:pt>
                <c:pt idx="3">
                  <c:v>24440</c:v>
                </c:pt>
                <c:pt idx="4">
                  <c:v>24016</c:v>
                </c:pt>
                <c:pt idx="5">
                  <c:v>22220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1-C147-BF5E-D40E009BA2CC}"/>
            </c:ext>
          </c:extLst>
        </c:ser>
        <c:ser>
          <c:idx val="2"/>
          <c:order val="2"/>
          <c:tx>
            <c:v>Page Faults - swim.trace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'Refresh stats'!$B$12:$G$12</c:f>
              <c:numCache>
                <c:formatCode>General</c:formatCode>
                <c:ptCount val="6"/>
                <c:pt idx="0">
                  <c:v>756405</c:v>
                </c:pt>
                <c:pt idx="1">
                  <c:v>340143</c:v>
                </c:pt>
                <c:pt idx="2">
                  <c:v>272391</c:v>
                </c:pt>
                <c:pt idx="3">
                  <c:v>220207</c:v>
                </c:pt>
                <c:pt idx="4">
                  <c:v>200675</c:v>
                </c:pt>
                <c:pt idx="5">
                  <c:v>203444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1-C147-BF5E-D40E009BA2CC}"/>
            </c:ext>
          </c:extLst>
        </c:ser>
        <c:ser>
          <c:idx val="3"/>
          <c:order val="3"/>
          <c:tx>
            <c:v>Disk Writes - swim.trace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'Refresh stats'!$B$13:$G$13</c:f>
              <c:numCache>
                <c:formatCode>General</c:formatCode>
                <c:ptCount val="6"/>
                <c:pt idx="0">
                  <c:v>65997</c:v>
                </c:pt>
                <c:pt idx="1">
                  <c:v>53744</c:v>
                </c:pt>
                <c:pt idx="2">
                  <c:v>47567</c:v>
                </c:pt>
                <c:pt idx="3">
                  <c:v>38871</c:v>
                </c:pt>
                <c:pt idx="4">
                  <c:v>34685</c:v>
                </c:pt>
                <c:pt idx="5">
                  <c:v>34540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1-C147-BF5E-D40E009BA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168095"/>
        <c:axId val="1284335535"/>
      </c:lineChart>
      <c:catAx>
        <c:axId val="12851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35535"/>
        <c:crosses val="autoZero"/>
        <c:auto val="1"/>
        <c:lblAlgn val="ctr"/>
        <c:lblOffset val="100"/>
        <c:noMultiLvlLbl val="0"/>
      </c:catAx>
      <c:valAx>
        <c:axId val="128433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6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Page Faults - gcc.trace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'Tau stats'!$B$10:$D$10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'Tau stats'!$B$4:$D$4</c:f>
              <c:numCache>
                <c:formatCode>General</c:formatCode>
                <c:ptCount val="3"/>
                <c:pt idx="0">
                  <c:v>26011</c:v>
                </c:pt>
                <c:pt idx="1">
                  <c:v>26011</c:v>
                </c:pt>
                <c:pt idx="2">
                  <c:v>26011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F4-3341-8504-4D714D4E2871}"/>
            </c:ext>
          </c:extLst>
        </c:ser>
        <c:ser>
          <c:idx val="1"/>
          <c:order val="1"/>
          <c:tx>
            <c:v>Page faults - swim.trace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'Tau stats'!$B$10:$D$10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'Tau stats'!$B$12:$D$12</c:f>
              <c:numCache>
                <c:formatCode>General</c:formatCode>
                <c:ptCount val="3"/>
                <c:pt idx="0">
                  <c:v>23729</c:v>
                </c:pt>
                <c:pt idx="1">
                  <c:v>23729</c:v>
                </c:pt>
                <c:pt idx="2">
                  <c:v>23729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F4-3341-8504-4D714D4E2871}"/>
            </c:ext>
          </c:extLst>
        </c:ser>
        <c:ser>
          <c:idx val="2"/>
          <c:order val="2"/>
          <c:tx>
            <c:v>Disk writes - gcc.trace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'Tau stats'!$B$10:$D$10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'Tau stats'!$B$5:$D$5</c:f>
              <c:numCache>
                <c:formatCode>General</c:formatCode>
                <c:ptCount val="3"/>
                <c:pt idx="0">
                  <c:v>13504</c:v>
                </c:pt>
                <c:pt idx="1">
                  <c:v>13504</c:v>
                </c:pt>
                <c:pt idx="2">
                  <c:v>13504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F4-3341-8504-4D714D4E2871}"/>
            </c:ext>
          </c:extLst>
        </c:ser>
        <c:ser>
          <c:idx val="3"/>
          <c:order val="3"/>
          <c:tx>
            <c:v>Disk Writes - swim.trace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'Tau stats'!$B$10:$D$10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'Tau stats'!$B$13:$D$13</c:f>
              <c:numCache>
                <c:formatCode>General</c:formatCode>
                <c:ptCount val="3"/>
                <c:pt idx="0">
                  <c:v>12656</c:v>
                </c:pt>
                <c:pt idx="1">
                  <c:v>12656</c:v>
                </c:pt>
                <c:pt idx="2">
                  <c:v>12656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F4-3341-8504-4D714D4E2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168095"/>
        <c:axId val="1284335535"/>
      </c:lineChart>
      <c:catAx>
        <c:axId val="12851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335535"/>
        <c:crosses val="autoZero"/>
        <c:auto val="1"/>
        <c:lblAlgn val="ctr"/>
        <c:lblOffset val="100"/>
        <c:noMultiLvlLbl val="0"/>
      </c:catAx>
      <c:valAx>
        <c:axId val="128433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6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438059</xdr:colOff>
      <xdr:row>6</xdr:row>
      <xdr:rowOff>136479</xdr:rowOff>
    </xdr:from>
    <xdr:to>
      <xdr:col>18</xdr:col>
      <xdr:colOff>434193</xdr:colOff>
      <xdr:row>20</xdr:row>
      <xdr:rowOff>35616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A9F375-5E8D-014B-B33F-3AEDF69C5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110434</xdr:colOff>
      <xdr:row>22</xdr:row>
      <xdr:rowOff>73623</xdr:rowOff>
    </xdr:from>
    <xdr:to>
      <xdr:col>18</xdr:col>
      <xdr:colOff>585119</xdr:colOff>
      <xdr:row>35</xdr:row>
      <xdr:rowOff>175223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74A891-EF5B-7345-87C7-A215E1EC9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9</xdr:row>
      <xdr:rowOff>44450</xdr:rowOff>
    </xdr:from>
    <xdr:to>
      <xdr:col>20</xdr:col>
      <xdr:colOff>590550</xdr:colOff>
      <xdr:row>22</xdr:row>
      <xdr:rowOff>146050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21654A1-9042-9D40-87BC-6FE5DA1E5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257969</xdr:colOff>
      <xdr:row>24</xdr:row>
      <xdr:rowOff>19845</xdr:rowOff>
    </xdr:from>
    <xdr:to>
      <xdr:col>20</xdr:col>
      <xdr:colOff>715169</xdr:colOff>
      <xdr:row>37</xdr:row>
      <xdr:rowOff>121444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CDAF8AF-B382-C646-9820-D78541799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429889</xdr:colOff>
      <xdr:row>0</xdr:row>
      <xdr:rowOff>191183</xdr:rowOff>
    </xdr:from>
    <xdr:to>
      <xdr:col>13</xdr:col>
      <xdr:colOff>23489</xdr:colOff>
      <xdr:row>14</xdr:row>
      <xdr:rowOff>87944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99E1A0-CC69-C048-9441-8DAFDB3CB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38100</xdr:rowOff>
    </xdr:from>
    <xdr:to>
      <xdr:col>10</xdr:col>
      <xdr:colOff>482600</xdr:colOff>
      <xdr:row>15</xdr:row>
      <xdr:rowOff>138061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8885E1-1555-604E-B6AC-E00578519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5FDE-0ADB-E748-8AC5-95F9C1F8BFB3}">
  <dimension ref="A1:Q13"/>
  <sheetViews>
    <sheetView zoomScale="69" workbookViewId="0">
      <selection activeCell="O4" sqref="O4"/>
    </sheetView>
  </sheetViews>
  <sheetFormatPr baseColWidth="10" defaultRowHeight="16" x14ac:dyDescent="0.2"/>
  <cols>
    <col min="1" max="1" width="12.5" bestFit="1" customWidth="1"/>
    <col min="2" max="2" width="7.1640625" bestFit="1" customWidth="1"/>
    <col min="3" max="3" width="7.6640625" customWidth="1"/>
    <col min="4" max="5" width="6.1640625" bestFit="1" customWidth="1"/>
    <col min="6" max="7" width="7.1640625" bestFit="1" customWidth="1"/>
    <col min="8" max="9" width="6.1640625" bestFit="1" customWidth="1"/>
    <col min="10" max="13" width="7.1640625" bestFit="1" customWidth="1"/>
    <col min="14" max="17" width="6.1640625" bestFit="1" customWidth="1"/>
  </cols>
  <sheetData>
    <row r="1" spans="1:17" x14ac:dyDescent="0.2">
      <c r="A1" s="1"/>
      <c r="B1" s="4" t="s">
        <v>0</v>
      </c>
      <c r="C1" s="4"/>
      <c r="D1" s="4"/>
      <c r="E1" s="4"/>
      <c r="F1" s="6" t="s">
        <v>1</v>
      </c>
      <c r="G1" s="6"/>
      <c r="H1" s="6"/>
      <c r="I1" s="6"/>
      <c r="J1" s="5" t="s">
        <v>8</v>
      </c>
      <c r="K1" s="5"/>
      <c r="L1" s="5"/>
      <c r="M1" s="5"/>
      <c r="N1" s="3" t="s">
        <v>10</v>
      </c>
      <c r="O1" s="3"/>
      <c r="P1" s="3"/>
      <c r="Q1" s="3"/>
    </row>
    <row r="2" spans="1:17" x14ac:dyDescent="0.2">
      <c r="A2" s="2" t="s">
        <v>2</v>
      </c>
      <c r="B2" s="7">
        <v>8</v>
      </c>
      <c r="C2" s="7">
        <v>16</v>
      </c>
      <c r="D2" s="7">
        <v>32</v>
      </c>
      <c r="E2" s="7">
        <v>64</v>
      </c>
      <c r="F2" s="8">
        <v>8</v>
      </c>
      <c r="G2" s="8">
        <v>16</v>
      </c>
      <c r="H2" s="8">
        <v>32</v>
      </c>
      <c r="I2" s="8">
        <v>64</v>
      </c>
      <c r="J2" s="9">
        <v>8</v>
      </c>
      <c r="K2" s="9">
        <v>16</v>
      </c>
      <c r="L2" s="9">
        <v>32</v>
      </c>
      <c r="M2" s="9">
        <v>64</v>
      </c>
      <c r="N2" s="10">
        <v>8</v>
      </c>
      <c r="O2" s="10">
        <v>16</v>
      </c>
      <c r="P2" s="10">
        <v>32</v>
      </c>
      <c r="Q2" s="10">
        <v>64</v>
      </c>
    </row>
    <row r="3" spans="1:17" x14ac:dyDescent="0.2">
      <c r="A3" s="2"/>
    </row>
    <row r="4" spans="1:17" x14ac:dyDescent="0.2">
      <c r="A4" s="2" t="s">
        <v>3</v>
      </c>
      <c r="B4">
        <v>118480</v>
      </c>
      <c r="C4">
        <v>80307</v>
      </c>
      <c r="D4">
        <v>55802</v>
      </c>
      <c r="E4">
        <v>38050</v>
      </c>
      <c r="F4">
        <v>205368</v>
      </c>
      <c r="G4">
        <v>138539</v>
      </c>
      <c r="H4">
        <v>98067</v>
      </c>
      <c r="I4">
        <v>70315</v>
      </c>
      <c r="J4">
        <v>269923</v>
      </c>
      <c r="K4">
        <v>181374</v>
      </c>
      <c r="L4">
        <v>137490</v>
      </c>
      <c r="M4">
        <v>133490</v>
      </c>
      <c r="N4">
        <v>31302</v>
      </c>
      <c r="O4">
        <v>26011</v>
      </c>
      <c r="P4">
        <v>39361</v>
      </c>
      <c r="Q4">
        <v>65401</v>
      </c>
    </row>
    <row r="5" spans="1:17" x14ac:dyDescent="0.2">
      <c r="A5" s="2" t="s">
        <v>4</v>
      </c>
      <c r="B5">
        <v>15032</v>
      </c>
      <c r="C5">
        <v>11319</v>
      </c>
      <c r="D5">
        <v>8279</v>
      </c>
      <c r="E5">
        <v>5746</v>
      </c>
      <c r="F5">
        <v>37524</v>
      </c>
      <c r="G5">
        <v>24043</v>
      </c>
      <c r="H5">
        <v>16759</v>
      </c>
      <c r="I5">
        <v>12053</v>
      </c>
      <c r="J5">
        <v>25178</v>
      </c>
      <c r="K5">
        <v>22220</v>
      </c>
      <c r="L5">
        <v>19836</v>
      </c>
      <c r="M5">
        <v>19550</v>
      </c>
      <c r="N5">
        <v>6776</v>
      </c>
      <c r="O5">
        <v>13504</v>
      </c>
      <c r="P5">
        <v>26912</v>
      </c>
      <c r="Q5">
        <v>53056</v>
      </c>
    </row>
    <row r="12" spans="1:17" x14ac:dyDescent="0.2">
      <c r="A12" s="11" t="s">
        <v>9</v>
      </c>
      <c r="B12" s="11"/>
      <c r="C12" s="11"/>
      <c r="D12" s="11"/>
      <c r="E12" s="11"/>
      <c r="F12" s="11"/>
      <c r="G12" s="11"/>
    </row>
    <row r="13" spans="1:17" x14ac:dyDescent="0.2">
      <c r="A13" s="11" t="s">
        <v>11</v>
      </c>
      <c r="B13" s="11"/>
      <c r="C13" s="11"/>
      <c r="D13" s="11"/>
      <c r="E13" s="11"/>
      <c r="F13" s="11"/>
    </row>
  </sheetData>
  <mergeCells count="6">
    <mergeCell ref="A13:F13"/>
    <mergeCell ref="B1:E1"/>
    <mergeCell ref="F1:I1"/>
    <mergeCell ref="J1:M1"/>
    <mergeCell ref="N1:Q1"/>
    <mergeCell ref="A12:G1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A270-D5A9-B640-9E65-42BA9E768A39}">
  <dimension ref="A1:Q13"/>
  <sheetViews>
    <sheetView topLeftCell="J2" zoomScale="182" zoomScaleNormal="100" workbookViewId="0">
      <selection activeCell="O4" sqref="O4"/>
    </sheetView>
  </sheetViews>
  <sheetFormatPr baseColWidth="10" defaultRowHeight="16" x14ac:dyDescent="0.2"/>
  <cols>
    <col min="1" max="1" width="11.5" customWidth="1"/>
    <col min="2" max="2" width="7.1640625" bestFit="1" customWidth="1"/>
    <col min="3" max="5" width="6.1640625" bestFit="1" customWidth="1"/>
    <col min="6" max="7" width="7.33203125" bestFit="1" customWidth="1"/>
    <col min="8" max="9" width="6.33203125" bestFit="1" customWidth="1"/>
    <col min="10" max="13" width="7.1640625" bestFit="1" customWidth="1"/>
    <col min="14" max="16" width="6.1640625" bestFit="1" customWidth="1"/>
    <col min="17" max="17" width="7.1640625" bestFit="1" customWidth="1"/>
  </cols>
  <sheetData>
    <row r="1" spans="1:17" x14ac:dyDescent="0.2">
      <c r="A1" s="1"/>
      <c r="B1" s="4" t="s">
        <v>0</v>
      </c>
      <c r="C1" s="4"/>
      <c r="D1" s="4"/>
      <c r="E1" s="4"/>
      <c r="F1" s="6" t="s">
        <v>1</v>
      </c>
      <c r="G1" s="6"/>
      <c r="H1" s="6"/>
      <c r="I1" s="6"/>
      <c r="J1" s="5" t="s">
        <v>8</v>
      </c>
      <c r="K1" s="5"/>
      <c r="L1" s="5"/>
      <c r="M1" s="5"/>
      <c r="N1" s="3" t="s">
        <v>10</v>
      </c>
      <c r="O1" s="3"/>
      <c r="P1" s="3"/>
      <c r="Q1" s="3"/>
    </row>
    <row r="2" spans="1:17" x14ac:dyDescent="0.2">
      <c r="A2" s="2" t="s">
        <v>2</v>
      </c>
      <c r="B2" s="7">
        <v>8</v>
      </c>
      <c r="C2" s="7">
        <v>16</v>
      </c>
      <c r="D2" s="7">
        <v>32</v>
      </c>
      <c r="E2" s="7">
        <v>64</v>
      </c>
      <c r="F2" s="8">
        <v>8</v>
      </c>
      <c r="G2" s="8">
        <v>16</v>
      </c>
      <c r="H2" s="8">
        <v>32</v>
      </c>
      <c r="I2" s="8">
        <v>64</v>
      </c>
      <c r="J2" s="9">
        <v>8</v>
      </c>
      <c r="K2" s="9">
        <v>16</v>
      </c>
      <c r="L2" s="9">
        <v>32</v>
      </c>
      <c r="M2" s="9">
        <v>64</v>
      </c>
      <c r="N2" s="10">
        <v>8</v>
      </c>
      <c r="O2" s="10">
        <v>16</v>
      </c>
      <c r="P2" s="10">
        <v>32</v>
      </c>
      <c r="Q2" s="10">
        <v>64</v>
      </c>
    </row>
    <row r="3" spans="1:17" x14ac:dyDescent="0.2">
      <c r="A3" s="2"/>
    </row>
    <row r="4" spans="1:17" x14ac:dyDescent="0.2">
      <c r="A4" s="2" t="s">
        <v>3</v>
      </c>
      <c r="B4">
        <v>171244</v>
      </c>
      <c r="C4">
        <v>78312</v>
      </c>
      <c r="D4">
        <v>28826</v>
      </c>
      <c r="E4">
        <v>14289</v>
      </c>
      <c r="F4">
        <v>330893</v>
      </c>
      <c r="G4">
        <v>214295</v>
      </c>
      <c r="H4">
        <v>81638</v>
      </c>
      <c r="I4">
        <v>30422</v>
      </c>
      <c r="J4">
        <v>364678</v>
      </c>
      <c r="K4">
        <v>203444</v>
      </c>
      <c r="L4">
        <v>153364</v>
      </c>
      <c r="M4">
        <v>149582</v>
      </c>
      <c r="N4">
        <v>17434</v>
      </c>
      <c r="O4">
        <v>23729</v>
      </c>
      <c r="P4">
        <v>36106</v>
      </c>
      <c r="Q4">
        <v>166223</v>
      </c>
    </row>
    <row r="5" spans="1:17" x14ac:dyDescent="0.2">
      <c r="A5" s="2" t="s">
        <v>4</v>
      </c>
      <c r="B5">
        <v>46452</v>
      </c>
      <c r="C5">
        <v>18134</v>
      </c>
      <c r="D5">
        <v>6916</v>
      </c>
      <c r="E5">
        <v>4114</v>
      </c>
      <c r="F5">
        <v>55488</v>
      </c>
      <c r="G5">
        <v>47434</v>
      </c>
      <c r="H5">
        <v>18172</v>
      </c>
      <c r="I5">
        <v>7585</v>
      </c>
      <c r="J5">
        <v>40762</v>
      </c>
      <c r="K5">
        <v>34540</v>
      </c>
      <c r="L5">
        <v>27123</v>
      </c>
      <c r="M5">
        <v>26665</v>
      </c>
      <c r="N5">
        <v>6336</v>
      </c>
      <c r="O5">
        <v>12656</v>
      </c>
      <c r="P5">
        <v>25088</v>
      </c>
      <c r="Q5">
        <v>49472</v>
      </c>
    </row>
    <row r="12" spans="1:17" x14ac:dyDescent="0.2">
      <c r="A12" s="11" t="s">
        <v>9</v>
      </c>
      <c r="B12" s="11"/>
      <c r="C12" s="11"/>
      <c r="D12" s="11"/>
      <c r="E12" s="11"/>
      <c r="F12" s="11"/>
      <c r="G12" s="11"/>
    </row>
    <row r="13" spans="1:17" x14ac:dyDescent="0.2">
      <c r="A13" s="11" t="s">
        <v>11</v>
      </c>
      <c r="B13" s="11"/>
      <c r="C13" s="11"/>
      <c r="D13" s="11"/>
      <c r="E13" s="11"/>
      <c r="F13" s="11"/>
    </row>
  </sheetData>
  <mergeCells count="6">
    <mergeCell ref="A13:F13"/>
    <mergeCell ref="B1:E1"/>
    <mergeCell ref="F1:I1"/>
    <mergeCell ref="J1:M1"/>
    <mergeCell ref="N1:Q1"/>
    <mergeCell ref="A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60C4-B7AA-B44C-89E7-0CC6D9053C1E}">
  <dimension ref="A1:K13"/>
  <sheetViews>
    <sheetView zoomScale="75" workbookViewId="0">
      <selection sqref="A1:G13"/>
    </sheetView>
  </sheetViews>
  <sheetFormatPr baseColWidth="10" defaultRowHeight="16" x14ac:dyDescent="0.2"/>
  <cols>
    <col min="1" max="1" width="11.6640625" bestFit="1" customWidth="1"/>
  </cols>
  <sheetData>
    <row r="1" spans="1:11" x14ac:dyDescent="0.2">
      <c r="B1" s="5" t="s">
        <v>6</v>
      </c>
      <c r="C1" s="5"/>
      <c r="D1" s="5"/>
      <c r="E1" s="5"/>
      <c r="F1" s="5"/>
      <c r="G1" s="5"/>
      <c r="H1" s="13"/>
      <c r="I1" s="13"/>
      <c r="J1" s="13"/>
    </row>
    <row r="2" spans="1:11" x14ac:dyDescent="0.2">
      <c r="A2" s="2" t="s">
        <v>5</v>
      </c>
      <c r="B2" s="12">
        <v>1</v>
      </c>
      <c r="C2" s="12">
        <v>25</v>
      </c>
      <c r="D2" s="12">
        <v>50</v>
      </c>
      <c r="E2" s="12">
        <v>75</v>
      </c>
      <c r="F2" s="12">
        <v>100</v>
      </c>
      <c r="G2" s="12">
        <v>125</v>
      </c>
      <c r="H2" s="14"/>
      <c r="I2" s="14"/>
      <c r="J2" s="14"/>
    </row>
    <row r="4" spans="1:11" x14ac:dyDescent="0.2">
      <c r="A4" s="2" t="s">
        <v>3</v>
      </c>
      <c r="B4">
        <v>712503</v>
      </c>
      <c r="C4">
        <v>24285</v>
      </c>
      <c r="D4">
        <v>193949</v>
      </c>
      <c r="E4">
        <v>168352</v>
      </c>
      <c r="F4">
        <v>190390</v>
      </c>
      <c r="G4">
        <v>181374</v>
      </c>
    </row>
    <row r="5" spans="1:11" x14ac:dyDescent="0.2">
      <c r="A5" s="2" t="s">
        <v>4</v>
      </c>
      <c r="B5">
        <v>104508</v>
      </c>
      <c r="C5">
        <v>37754</v>
      </c>
      <c r="D5">
        <v>28477</v>
      </c>
      <c r="E5">
        <v>24440</v>
      </c>
      <c r="F5">
        <v>24016</v>
      </c>
      <c r="G5">
        <v>22220</v>
      </c>
    </row>
    <row r="8" spans="1:11" x14ac:dyDescent="0.2">
      <c r="B8" s="15"/>
      <c r="C8" s="15"/>
      <c r="D8" s="15"/>
      <c r="E8" s="15"/>
      <c r="F8" s="15"/>
      <c r="G8" s="15"/>
      <c r="H8" s="15"/>
      <c r="I8" s="15"/>
      <c r="J8" s="15"/>
    </row>
    <row r="9" spans="1:11" x14ac:dyDescent="0.2">
      <c r="B9" s="5" t="s">
        <v>7</v>
      </c>
      <c r="C9" s="5"/>
      <c r="D9" s="5"/>
      <c r="E9" s="5"/>
      <c r="F9" s="5"/>
      <c r="G9" s="5"/>
      <c r="H9" s="14"/>
      <c r="I9" s="14"/>
      <c r="J9" s="14"/>
      <c r="K9" s="14"/>
    </row>
    <row r="10" spans="1:11" x14ac:dyDescent="0.2">
      <c r="A10" s="2" t="s">
        <v>5</v>
      </c>
      <c r="B10" s="12">
        <v>1</v>
      </c>
      <c r="C10" s="12">
        <v>25</v>
      </c>
      <c r="D10" s="12">
        <v>50</v>
      </c>
      <c r="E10" s="12">
        <v>75</v>
      </c>
      <c r="F10" s="12">
        <v>100</v>
      </c>
      <c r="G10" s="12">
        <v>125</v>
      </c>
    </row>
    <row r="12" spans="1:11" x14ac:dyDescent="0.2">
      <c r="A12" s="2" t="s">
        <v>3</v>
      </c>
      <c r="B12">
        <v>756405</v>
      </c>
      <c r="C12">
        <v>340143</v>
      </c>
      <c r="D12">
        <v>272391</v>
      </c>
      <c r="E12">
        <v>220207</v>
      </c>
      <c r="F12">
        <v>200675</v>
      </c>
      <c r="G12">
        <v>203444</v>
      </c>
    </row>
    <row r="13" spans="1:11" x14ac:dyDescent="0.2">
      <c r="A13" s="2" t="s">
        <v>4</v>
      </c>
      <c r="B13">
        <v>65997</v>
      </c>
      <c r="C13">
        <v>53744</v>
      </c>
      <c r="D13">
        <v>47567</v>
      </c>
      <c r="E13">
        <v>38871</v>
      </c>
      <c r="F13">
        <v>34685</v>
      </c>
      <c r="G13">
        <v>34540</v>
      </c>
    </row>
  </sheetData>
  <mergeCells count="2">
    <mergeCell ref="B1:G1"/>
    <mergeCell ref="B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F007-5F47-2E4D-999E-D0DC54B69755}">
  <dimension ref="A1:G13"/>
  <sheetViews>
    <sheetView tabSelected="1" workbookViewId="0">
      <selection activeCell="J24" sqref="J24"/>
    </sheetView>
  </sheetViews>
  <sheetFormatPr baseColWidth="10" defaultRowHeight="16" x14ac:dyDescent="0.2"/>
  <sheetData>
    <row r="1" spans="1:7" x14ac:dyDescent="0.2">
      <c r="B1" s="3" t="s">
        <v>13</v>
      </c>
      <c r="C1" s="3"/>
      <c r="D1" s="3"/>
      <c r="E1" s="15"/>
      <c r="F1" s="15"/>
      <c r="G1" s="15"/>
    </row>
    <row r="2" spans="1:7" x14ac:dyDescent="0.2">
      <c r="A2" s="2" t="s">
        <v>14</v>
      </c>
      <c r="B2" s="16">
        <v>25</v>
      </c>
      <c r="C2" s="16">
        <v>50</v>
      </c>
      <c r="D2" s="16">
        <v>100</v>
      </c>
      <c r="E2" s="14"/>
      <c r="F2" s="14"/>
      <c r="G2" s="14"/>
    </row>
    <row r="4" spans="1:7" x14ac:dyDescent="0.2">
      <c r="A4" s="2" t="s">
        <v>3</v>
      </c>
      <c r="B4">
        <v>26011</v>
      </c>
      <c r="C4">
        <v>26011</v>
      </c>
      <c r="D4">
        <v>26011</v>
      </c>
    </row>
    <row r="5" spans="1:7" x14ac:dyDescent="0.2">
      <c r="A5" s="2" t="s">
        <v>4</v>
      </c>
      <c r="B5">
        <v>13504</v>
      </c>
      <c r="C5">
        <v>13504</v>
      </c>
      <c r="D5">
        <v>13504</v>
      </c>
    </row>
    <row r="8" spans="1:7" x14ac:dyDescent="0.2">
      <c r="B8" s="15"/>
      <c r="C8" s="15"/>
      <c r="D8" s="15"/>
      <c r="E8" s="15"/>
      <c r="F8" s="15"/>
      <c r="G8" s="15"/>
    </row>
    <row r="9" spans="1:7" x14ac:dyDescent="0.2">
      <c r="B9" s="3" t="s">
        <v>12</v>
      </c>
      <c r="C9" s="3"/>
      <c r="D9" s="3"/>
      <c r="E9" s="15"/>
      <c r="F9" s="15"/>
      <c r="G9" s="15"/>
    </row>
    <row r="10" spans="1:7" x14ac:dyDescent="0.2">
      <c r="A10" s="2" t="s">
        <v>14</v>
      </c>
      <c r="B10" s="16">
        <v>25</v>
      </c>
      <c r="C10" s="16">
        <v>50</v>
      </c>
      <c r="D10" s="16">
        <v>100</v>
      </c>
      <c r="E10" s="14"/>
      <c r="F10" s="14"/>
      <c r="G10" s="14"/>
    </row>
    <row r="12" spans="1:7" x14ac:dyDescent="0.2">
      <c r="A12" s="2" t="s">
        <v>3</v>
      </c>
      <c r="B12">
        <v>23729</v>
      </c>
      <c r="C12">
        <v>23729</v>
      </c>
      <c r="D12">
        <v>23729</v>
      </c>
    </row>
    <row r="13" spans="1:7" x14ac:dyDescent="0.2">
      <c r="A13" s="2" t="s">
        <v>4</v>
      </c>
      <c r="B13">
        <v>12656</v>
      </c>
      <c r="C13">
        <v>12656</v>
      </c>
      <c r="D13">
        <v>12656</v>
      </c>
    </row>
  </sheetData>
  <mergeCells count="2">
    <mergeCell ref="B1:D1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gcc.trace</vt:lpstr>
      <vt:lpstr>swim.trace</vt:lpstr>
      <vt:lpstr>Refresh stats</vt:lpstr>
      <vt:lpstr>Tau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Dreher, Collin P</dc:creator>
  <cp:lastModifiedBy>Dreher, Collin P</cp:lastModifiedBy>
  <dcterms:created xsi:type="dcterms:W3CDTF">2018-04-03T23:55:32Z</dcterms:created>
  <dcterms:modified xsi:type="dcterms:W3CDTF">2018-04-05T03:16:15Z</dcterms:modified>
</cp:coreProperties>
</file>