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04880/personal/dart-simulator/img/"/>
    </mc:Choice>
  </mc:AlternateContent>
  <xr:revisionPtr revIDLastSave="0" documentId="8_{5D6E2D49-707D-5747-83EA-38C734B5335F}" xr6:coauthVersionLast="47" xr6:coauthVersionMax="47" xr10:uidLastSave="{00000000-0000-0000-0000-000000000000}"/>
  <bookViews>
    <workbookView xWindow="3260" yWindow="2160" windowWidth="28040" windowHeight="17440" xr2:uid="{DA47835C-4B64-BA46-90AB-7D47893C0B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4" i="1"/>
</calcChain>
</file>

<file path=xl/sharedStrings.xml><?xml version="1.0" encoding="utf-8"?>
<sst xmlns="http://schemas.openxmlformats.org/spreadsheetml/2006/main" count="310" uniqueCount="136">
  <si>
    <t>WC</t>
  </si>
  <si>
    <t>PC1</t>
  </si>
  <si>
    <t>Players Championship 1</t>
  </si>
  <si>
    <t>Paddy Power World Darts Championship</t>
  </si>
  <si>
    <t>Cazoo World Darts Championship</t>
  </si>
  <si>
    <t>PC2</t>
  </si>
  <si>
    <t>PC3</t>
  </si>
  <si>
    <t>Players Championship 2</t>
  </si>
  <si>
    <t>PC4</t>
  </si>
  <si>
    <t>PC5</t>
  </si>
  <si>
    <t>PC6</t>
  </si>
  <si>
    <t>PC7</t>
  </si>
  <si>
    <t>PC8</t>
  </si>
  <si>
    <t>PC9</t>
  </si>
  <si>
    <t>Players Championship 3</t>
  </si>
  <si>
    <t>Players Championship 4</t>
  </si>
  <si>
    <t>Players Championship 5</t>
  </si>
  <si>
    <t>Players Championship 6</t>
  </si>
  <si>
    <t>Players Championship 7</t>
  </si>
  <si>
    <t>Players Championship 8</t>
  </si>
  <si>
    <t>Players Championship 9</t>
  </si>
  <si>
    <t>PC10</t>
  </si>
  <si>
    <t>Players Championship 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</si>
  <si>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</si>
  <si>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</si>
  <si>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</si>
  <si>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</si>
  <si>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</si>
  <si>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</si>
  <si>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</si>
  <si>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</si>
  <si>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</si>
  <si>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</si>
  <si>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Players Championship 11</t>
  </si>
  <si>
    <t>Players Championship 12</t>
  </si>
  <si>
    <t>Players Championship 13</t>
  </si>
  <si>
    <t>Players Championship 14</t>
  </si>
  <si>
    <t>Players Championship 15</t>
  </si>
  <si>
    <t>Players Championship 16</t>
  </si>
  <si>
    <t>Players Championship 17</t>
  </si>
  <si>
    <t>Players Championship 18</t>
  </si>
  <si>
    <t>Players Championship 19</t>
  </si>
  <si>
    <t>Players Championship 20</t>
  </si>
  <si>
    <t>PC21</t>
  </si>
  <si>
    <t>PC22</t>
  </si>
  <si>
    <t>PC23</t>
  </si>
  <si>
    <t>PC24</t>
  </si>
  <si>
    <t>PC25</t>
  </si>
  <si>
    <t>PC26</t>
  </si>
  <si>
    <t>PC27</t>
  </si>
  <si>
    <t>PC28</t>
  </si>
  <si>
    <t>PC29</t>
  </si>
  <si>
    <t>PC30</t>
  </si>
  <si>
    <t>Players Championship 21</t>
  </si>
  <si>
    <t>Players Championship 22</t>
  </si>
  <si>
    <t>Players Championship 23</t>
  </si>
  <si>
    <t>Players Championship 24</t>
  </si>
  <si>
    <t>Players Championship 25</t>
  </si>
  <si>
    <t>Players Championship 26</t>
  </si>
  <si>
    <t>Players Championship 27</t>
  </si>
  <si>
    <t>Players Championship 28</t>
  </si>
  <si>
    <t>Players Championship 29</t>
  </si>
  <si>
    <t>Players Championship 30</t>
  </si>
  <si>
    <t>PC31</t>
  </si>
  <si>
    <t>PC32</t>
  </si>
  <si>
    <t>PC33</t>
  </si>
  <si>
    <t>PC34</t>
  </si>
  <si>
    <t>Players Championship 31</t>
  </si>
  <si>
    <t>Players Championship 32</t>
  </si>
  <si>
    <t>Players Championship 33</t>
  </si>
  <si>
    <t>Players Championship 34</t>
  </si>
  <si>
    <t>UK</t>
  </si>
  <si>
    <t>ET1</t>
  </si>
  <si>
    <t>ET2</t>
  </si>
  <si>
    <t>ET3</t>
  </si>
  <si>
    <t>ET4</t>
  </si>
  <si>
    <t>ET5</t>
  </si>
  <si>
    <t>ET6</t>
  </si>
  <si>
    <t>ET7</t>
  </si>
  <si>
    <t>ET8</t>
  </si>
  <si>
    <t>ET9</t>
  </si>
  <si>
    <t>ET10</t>
  </si>
  <si>
    <t>ET11</t>
  </si>
  <si>
    <t>ET12</t>
  </si>
  <si>
    <t>ET13</t>
  </si>
  <si>
    <t>Cazoo UK Open</t>
  </si>
  <si>
    <t>Ladbrokes UK Open</t>
  </si>
  <si>
    <t>Baltic Sea Darts Open</t>
  </si>
  <si>
    <t>European Darts Open</t>
  </si>
  <si>
    <t>International Darts Open</t>
  </si>
  <si>
    <t>German Darts Grand Prix</t>
  </si>
  <si>
    <t xml:space="preserve">	Austrian Darts Open</t>
  </si>
  <si>
    <t>Dutch Darts Championship</t>
  </si>
  <si>
    <t>Belgian Darts Open</t>
  </si>
  <si>
    <t>Czech Darts Open</t>
  </si>
  <si>
    <t>European Darts Grand Prix</t>
  </si>
  <si>
    <t>European Darts Matchplay</t>
  </si>
  <si>
    <t>German Darts Open</t>
  </si>
  <si>
    <t>Hungarian Darts Trophy</t>
  </si>
  <si>
    <t>German Darts Championship</t>
  </si>
  <si>
    <t>Blåkläder Belgian Darts Open</t>
  </si>
  <si>
    <t>NEO.bet German Darts Grand Prix</t>
  </si>
  <si>
    <t>NEO.bet International Darts Open</t>
  </si>
  <si>
    <t>NEO.bet European Darts Grand Prix</t>
  </si>
  <si>
    <t>NEO.bet Austrian Darts Open</t>
  </si>
  <si>
    <t>NEO.bet Baltic Sea Darts Open</t>
  </si>
  <si>
    <t>Elten Safety Shoes Dutch Darts Championship</t>
  </si>
  <si>
    <t>NEO.bet European Darts Open</t>
  </si>
  <si>
    <t>NEO.bet German Darts Championship</t>
  </si>
  <si>
    <t>Flanders Darts Trophy</t>
  </si>
  <si>
    <t>Swiss Darts Trophy</t>
  </si>
  <si>
    <t>Gambrinus Czech Darts Open</t>
  </si>
  <si>
    <t>Lecot Belgian Darts Open</t>
  </si>
  <si>
    <t>Elten Safety Shoes European Darts Trophy</t>
  </si>
  <si>
    <t>Elten Safety Shoes International Darts Open</t>
  </si>
  <si>
    <t>Elten Safety Shoes German Darts Grand Prix</t>
  </si>
  <si>
    <t>Elten Safety Shoes Austrian Darts Open</t>
  </si>
  <si>
    <t>Elten Safety Shoes European Darts Grand Prix</t>
  </si>
  <si>
    <t>Elten Safety Shoes European Darts Open</t>
  </si>
  <si>
    <t>Elten Safety Shoes Baltic Sea Darts Open</t>
  </si>
  <si>
    <t>Blåkläder Flanders Darts Trophy</t>
  </si>
  <si>
    <t>Elten Safety Shoes German Darts Championship</t>
  </si>
  <si>
    <t>ET14</t>
  </si>
  <si>
    <t>WM</t>
  </si>
  <si>
    <t>Betfred World Matchplay</t>
  </si>
  <si>
    <t>GP</t>
  </si>
  <si>
    <t>BoyleSports World Grand Prix</t>
  </si>
  <si>
    <t>EC</t>
  </si>
  <si>
    <t>Machineseeker European Championship</t>
  </si>
  <si>
    <t>GS</t>
  </si>
  <si>
    <t>Mr Vegas Grand Slam of Darts</t>
  </si>
  <si>
    <t>Ladbrokes Players Championship Finals</t>
  </si>
  <si>
    <t>Cazoo Players Championship Finals</t>
  </si>
  <si>
    <t>PF</t>
  </si>
  <si>
    <t>Winmau World Masters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</si>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</sst>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E188-19DA-7940-8AAF-C2C90E9A9242}">
  <dimension ref="A4:I158"/>
  <sheetViews>
    <sheetView tabSelected="1" zoomScale="98" workbookViewId="0">
      <selection activeCell="G20" sqref="G20"/>
    </sheetView>
  </sheetViews>
  <sheetFormatPr baseColWidth="10" defaultRowHeight="16" x14ac:dyDescent="0.2"/>
  <cols>
    <col min="1" max="1" width="18.33203125" customWidth="1"/>
  </cols>
  <sheetData>
    <row r="4" spans="1:9" x14ac:dyDescent="0.2">
      <c r="A4" t="str">
        <f>_xlfn.CONCAT(B4,C4)</f>
        <v>WC2023</v>
      </c>
      <c r="B4" t="s">
        <v>0</v>
      </c>
      <c r="C4">
        <v>2023</v>
      </c>
      <c r="D4" t="s">
        <v>4</v>
      </c>
      <c r="I4" t="str">
        <f>_xlfn.CONCAT("INSERT INTO TOURNAMENTS (id, key, year, name) VALUES ('",A4,"', '",B4,"', '",C4,"', '",D4,"');")</f>
        <v>INSERT INTO TOURNAMENTS (id, key, year, name) VALUES ('WC2023', 'WC', '2023', 'Cazoo World Darts Championship');</v>
      </c>
    </row>
    <row r="5" spans="1:9" x14ac:dyDescent="0.2">
      <c r="A5" t="str">
        <f t="shared" ref="A5:A68" si="0">_xlfn.CONCAT(B5,C5)</f>
        <v>WC2024</v>
      </c>
      <c r="B5" t="s">
        <v>0</v>
      </c>
      <c r="C5">
        <v>2024</v>
      </c>
      <c r="D5" t="s">
        <v>3</v>
      </c>
      <c r="I5" t="str">
        <f t="shared" ref="I5:I68" si="1">_xlfn.CONCAT("INSERT INTO TOURNAMENTS (id, key, year, name) VALUES ('",A5,"', '",B5,"', '",C5,"', '",D5,"');")</f>
        <v>INSERT INTO TOURNAMENTS (id, key, year, name) VALUES ('WC2024', 'WC', '2024', 'Paddy Power World Darts Championship');</v>
      </c>
    </row>
    <row r="6" spans="1:9" x14ac:dyDescent="0.2">
      <c r="A6" t="str">
        <f t="shared" si="0"/>
        <v>WC2025</v>
      </c>
      <c r="B6" t="s">
        <v>0</v>
      </c>
      <c r="C6">
        <v>2025</v>
      </c>
      <c r="D6" t="s">
        <v>3</v>
      </c>
      <c r="I6" t="str">
        <f t="shared" si="1"/>
        <v>INSERT INTO TOURNAMENTS (id, key, year, name) VALUES ('WC2025', 'WC', '2025', 'Paddy Power World Darts Championship');</v>
      </c>
    </row>
    <row r="7" spans="1:9" x14ac:dyDescent="0.2">
      <c r="A7" t="str">
        <f t="shared" si="0"/>
        <v>PC12023</v>
      </c>
      <c r="B7" t="s">
        <v>1</v>
      </c>
      <c r="C7">
        <v>2023</v>
      </c>
      <c r="D7" t="s">
        <v>2</v>
      </c>
      <c r="I7" t="str">
        <f t="shared" si="1"/>
        <v>INSERT INTO TOURNAMENTS (id, key, year, name) VALUES ('PC12023', 'PC1', '2023', 'Players Championship 1');</v>
      </c>
    </row>
    <row r="8" spans="1:9" x14ac:dyDescent="0.2">
      <c r="A8" t="str">
        <f t="shared" si="0"/>
        <v>PC12024</v>
      </c>
      <c r="B8" t="s">
        <v>1</v>
      </c>
      <c r="C8">
        <v>2024</v>
      </c>
      <c r="D8" t="s">
        <v>2</v>
      </c>
      <c r="I8" t="str">
        <f t="shared" si="1"/>
        <v>INSERT INTO TOURNAMENTS (id, key, year, name) VALUES ('PC12024', 'PC1', '2024', 'Players Championship 1');</v>
      </c>
    </row>
    <row r="9" spans="1:9" x14ac:dyDescent="0.2">
      <c r="A9" t="str">
        <f t="shared" si="0"/>
        <v>PC12025</v>
      </c>
      <c r="B9" t="s">
        <v>1</v>
      </c>
      <c r="C9">
        <v>2025</v>
      </c>
      <c r="D9" t="s">
        <v>2</v>
      </c>
      <c r="I9" t="str">
        <f t="shared" si="1"/>
        <v>INSERT INTO TOURNAMENTS (id, key, year, name) VALUES ('PC12025', 'PC1', '2025', 'Players Championship 1');</v>
      </c>
    </row>
    <row r="10" spans="1:9" x14ac:dyDescent="0.2">
      <c r="A10" t="str">
        <f t="shared" si="0"/>
        <v>PC22023</v>
      </c>
      <c r="B10" t="s">
        <v>5</v>
      </c>
      <c r="C10">
        <v>2023</v>
      </c>
      <c r="D10" t="s">
        <v>7</v>
      </c>
      <c r="I10" t="str">
        <f t="shared" si="1"/>
        <v>INSERT INTO TOURNAMENTS (id, key, year, name) VALUES ('PC22023', 'PC2', '2023', 'Players Championship 2');</v>
      </c>
    </row>
    <row r="11" spans="1:9" x14ac:dyDescent="0.2">
      <c r="A11" t="str">
        <f t="shared" si="0"/>
        <v>PC22024</v>
      </c>
      <c r="B11" t="s">
        <v>5</v>
      </c>
      <c r="C11">
        <v>2024</v>
      </c>
      <c r="D11" t="s">
        <v>7</v>
      </c>
      <c r="I11" t="str">
        <f t="shared" si="1"/>
        <v>INSERT INTO TOURNAMENTS (id, key, year, name) VALUES ('PC22024', 'PC2', '2024', 'Players Championship 2');</v>
      </c>
    </row>
    <row r="12" spans="1:9" x14ac:dyDescent="0.2">
      <c r="A12" t="str">
        <f t="shared" si="0"/>
        <v>PC22025</v>
      </c>
      <c r="B12" t="s">
        <v>5</v>
      </c>
      <c r="C12">
        <v>2025</v>
      </c>
      <c r="D12" t="s">
        <v>7</v>
      </c>
      <c r="I12" t="str">
        <f t="shared" si="1"/>
        <v>INSERT INTO TOURNAMENTS (id, key, year, name) VALUES ('PC22025', 'PC2', '2025', 'Players Championship 2');</v>
      </c>
    </row>
    <row r="13" spans="1:9" x14ac:dyDescent="0.2">
      <c r="A13" t="str">
        <f t="shared" si="0"/>
        <v>PC32023</v>
      </c>
      <c r="B13" t="s">
        <v>6</v>
      </c>
      <c r="C13">
        <v>2023</v>
      </c>
      <c r="D13" t="s">
        <v>14</v>
      </c>
      <c r="I13" t="str">
        <f t="shared" si="1"/>
        <v>INSERT INTO TOURNAMENTS (id, key, year, name) VALUES ('PC32023', 'PC3', '2023', 'Players Championship 3');</v>
      </c>
    </row>
    <row r="14" spans="1:9" x14ac:dyDescent="0.2">
      <c r="A14" t="str">
        <f t="shared" si="0"/>
        <v>PC32024</v>
      </c>
      <c r="B14" t="s">
        <v>6</v>
      </c>
      <c r="C14">
        <v>2024</v>
      </c>
      <c r="D14" t="s">
        <v>14</v>
      </c>
      <c r="I14" t="str">
        <f t="shared" si="1"/>
        <v>INSERT INTO TOURNAMENTS (id, key, year, name) VALUES ('PC32024', 'PC3', '2024', 'Players Championship 3');</v>
      </c>
    </row>
    <row r="15" spans="1:9" x14ac:dyDescent="0.2">
      <c r="A15" t="str">
        <f t="shared" si="0"/>
        <v>PC32025</v>
      </c>
      <c r="B15" t="s">
        <v>6</v>
      </c>
      <c r="C15">
        <v>2025</v>
      </c>
      <c r="D15" t="s">
        <v>14</v>
      </c>
      <c r="I15" t="str">
        <f t="shared" si="1"/>
        <v>INSERT INTO TOURNAMENTS (id, key, year, name) VALUES ('PC32025', 'PC3', '2025', 'Players Championship 3');</v>
      </c>
    </row>
    <row r="16" spans="1:9" x14ac:dyDescent="0.2">
      <c r="A16" t="str">
        <f t="shared" si="0"/>
        <v>PC42023</v>
      </c>
      <c r="B16" t="s">
        <v>8</v>
      </c>
      <c r="C16">
        <v>2023</v>
      </c>
      <c r="D16" t="s">
        <v>15</v>
      </c>
      <c r="I16" t="str">
        <f t="shared" si="1"/>
        <v>INSERT INTO TOURNAMENTS (id, key, year, name) VALUES ('PC42023', 'PC4', '2023', 'Players Championship 4');</v>
      </c>
    </row>
    <row r="17" spans="1:9" x14ac:dyDescent="0.2">
      <c r="A17" t="str">
        <f t="shared" si="0"/>
        <v>PC42024</v>
      </c>
      <c r="B17" t="s">
        <v>8</v>
      </c>
      <c r="C17">
        <v>2024</v>
      </c>
      <c r="D17" t="s">
        <v>15</v>
      </c>
      <c r="I17" t="str">
        <f t="shared" si="1"/>
        <v>INSERT INTO TOURNAMENTS (id, key, year, name) VALUES ('PC42024', 'PC4', '2024', 'Players Championship 4');</v>
      </c>
    </row>
    <row r="18" spans="1:9" x14ac:dyDescent="0.2">
      <c r="A18" t="str">
        <f t="shared" si="0"/>
        <v>PC42025</v>
      </c>
      <c r="B18" t="s">
        <v>8</v>
      </c>
      <c r="C18">
        <v>2025</v>
      </c>
      <c r="D18" t="s">
        <v>15</v>
      </c>
      <c r="I18" t="str">
        <f t="shared" si="1"/>
        <v>INSERT INTO TOURNAMENTS (id, key, year, name) VALUES ('PC42025', 'PC4', '2025', 'Players Championship 4');</v>
      </c>
    </row>
    <row r="19" spans="1:9" x14ac:dyDescent="0.2">
      <c r="A19" t="str">
        <f t="shared" si="0"/>
        <v>PC52023</v>
      </c>
      <c r="B19" t="s">
        <v>9</v>
      </c>
      <c r="C19">
        <v>2023</v>
      </c>
      <c r="D19" t="s">
        <v>16</v>
      </c>
      <c r="I19" t="str">
        <f t="shared" si="1"/>
        <v>INSERT INTO TOURNAMENTS (id, key, year, name) VALUES ('PC52023', 'PC5', '2023', 'Players Championship 5');</v>
      </c>
    </row>
    <row r="20" spans="1:9" x14ac:dyDescent="0.2">
      <c r="A20" t="str">
        <f t="shared" si="0"/>
        <v>PC52024</v>
      </c>
      <c r="B20" t="s">
        <v>9</v>
      </c>
      <c r="C20">
        <v>2024</v>
      </c>
      <c r="D20" t="s">
        <v>16</v>
      </c>
      <c r="I20" t="str">
        <f t="shared" si="1"/>
        <v>INSERT INTO TOURNAMENTS (id, key, year, name) VALUES ('PC52024', 'PC5', '2024', 'Players Championship 5');</v>
      </c>
    </row>
    <row r="21" spans="1:9" x14ac:dyDescent="0.2">
      <c r="A21" t="str">
        <f t="shared" si="0"/>
        <v>PC52025</v>
      </c>
      <c r="B21" t="s">
        <v>9</v>
      </c>
      <c r="C21">
        <v>2025</v>
      </c>
      <c r="D21" t="s">
        <v>16</v>
      </c>
      <c r="I21" t="str">
        <f t="shared" si="1"/>
        <v>INSERT INTO TOURNAMENTS (id, key, year, name) VALUES ('PC52025', 'PC5', '2025', 'Players Championship 5');</v>
      </c>
    </row>
    <row r="22" spans="1:9" x14ac:dyDescent="0.2">
      <c r="A22" t="str">
        <f t="shared" si="0"/>
        <v>PC62023</v>
      </c>
      <c r="B22" t="s">
        <v>10</v>
      </c>
      <c r="C22">
        <v>2023</v>
      </c>
      <c r="D22" t="s">
        <v>17</v>
      </c>
      <c r="I22" t="str">
        <f t="shared" si="1"/>
        <v>INSERT INTO TOURNAMENTS (id, key, year, name) VALUES ('PC62023', 'PC6', '2023', 'Players Championship 6');</v>
      </c>
    </row>
    <row r="23" spans="1:9" x14ac:dyDescent="0.2">
      <c r="A23" t="str">
        <f t="shared" si="0"/>
        <v>PC62024</v>
      </c>
      <c r="B23" t="s">
        <v>10</v>
      </c>
      <c r="C23">
        <v>2024</v>
      </c>
      <c r="D23" t="s">
        <v>17</v>
      </c>
      <c r="I23" t="str">
        <f t="shared" si="1"/>
        <v>INSERT INTO TOURNAMENTS (id, key, year, name) VALUES ('PC62024', 'PC6', '2024', 'Players Championship 6');</v>
      </c>
    </row>
    <row r="24" spans="1:9" x14ac:dyDescent="0.2">
      <c r="A24" t="str">
        <f t="shared" si="0"/>
        <v>PC62025</v>
      </c>
      <c r="B24" t="s">
        <v>10</v>
      </c>
      <c r="C24">
        <v>2025</v>
      </c>
      <c r="D24" t="s">
        <v>17</v>
      </c>
      <c r="I24" t="str">
        <f t="shared" si="1"/>
        <v>INSERT INTO TOURNAMENTS (id, key, year, name) VALUES ('PC62025', 'PC6', '2025', 'Players Championship 6');</v>
      </c>
    </row>
    <row r="25" spans="1:9" x14ac:dyDescent="0.2">
      <c r="A25" t="str">
        <f t="shared" si="0"/>
        <v>PC72023</v>
      </c>
      <c r="B25" t="s">
        <v>11</v>
      </c>
      <c r="C25">
        <v>2023</v>
      </c>
      <c r="D25" t="s">
        <v>18</v>
      </c>
      <c r="I25" t="str">
        <f t="shared" si="1"/>
        <v>INSERT INTO TOURNAMENTS (id, key, year, name) VALUES ('PC72023', 'PC7', '2023', 'Players Championship 7');</v>
      </c>
    </row>
    <row r="26" spans="1:9" x14ac:dyDescent="0.2">
      <c r="A26" t="str">
        <f t="shared" si="0"/>
        <v>PC72024</v>
      </c>
      <c r="B26" t="s">
        <v>11</v>
      </c>
      <c r="C26">
        <v>2024</v>
      </c>
      <c r="D26" t="s">
        <v>18</v>
      </c>
      <c r="I26" t="str">
        <f t="shared" si="1"/>
        <v>INSERT INTO TOURNAMENTS (id, key, year, name) VALUES ('PC72024', 'PC7', '2024', 'Players Championship 7');</v>
      </c>
    </row>
    <row r="27" spans="1:9" x14ac:dyDescent="0.2">
      <c r="A27" t="str">
        <f t="shared" si="0"/>
        <v>PC72025</v>
      </c>
      <c r="B27" t="s">
        <v>11</v>
      </c>
      <c r="C27">
        <v>2025</v>
      </c>
      <c r="D27" t="s">
        <v>18</v>
      </c>
      <c r="I27" t="str">
        <f t="shared" si="1"/>
        <v>INSERT INTO TOURNAMENTS (id, key, year, name) VALUES ('PC72025', 'PC7', '2025', 'Players Championship 7');</v>
      </c>
    </row>
    <row r="28" spans="1:9" x14ac:dyDescent="0.2">
      <c r="A28" t="str">
        <f t="shared" si="0"/>
        <v>PC82023</v>
      </c>
      <c r="B28" t="s">
        <v>12</v>
      </c>
      <c r="C28">
        <v>2023</v>
      </c>
      <c r="D28" t="s">
        <v>19</v>
      </c>
      <c r="I28" t="str">
        <f t="shared" si="1"/>
        <v>INSERT INTO TOURNAMENTS (id, key, year, name) VALUES ('PC82023', 'PC8', '2023', 'Players Championship 8');</v>
      </c>
    </row>
    <row r="29" spans="1:9" x14ac:dyDescent="0.2">
      <c r="A29" t="str">
        <f t="shared" si="0"/>
        <v>PC82024</v>
      </c>
      <c r="B29" t="s">
        <v>12</v>
      </c>
      <c r="C29">
        <v>2024</v>
      </c>
      <c r="D29" t="s">
        <v>19</v>
      </c>
      <c r="I29" t="str">
        <f t="shared" si="1"/>
        <v>INSERT INTO TOURNAMENTS (id, key, year, name) VALUES ('PC82024', 'PC8', '2024', 'Players Championship 8');</v>
      </c>
    </row>
    <row r="30" spans="1:9" x14ac:dyDescent="0.2">
      <c r="A30" t="str">
        <f t="shared" si="0"/>
        <v>PC82025</v>
      </c>
      <c r="B30" t="s">
        <v>12</v>
      </c>
      <c r="C30">
        <v>2025</v>
      </c>
      <c r="D30" t="s">
        <v>19</v>
      </c>
      <c r="I30" t="str">
        <f t="shared" si="1"/>
        <v>INSERT INTO TOURNAMENTS (id, key, year, name) VALUES ('PC82025', 'PC8', '2025', 'Players Championship 8');</v>
      </c>
    </row>
    <row r="31" spans="1:9" x14ac:dyDescent="0.2">
      <c r="A31" t="str">
        <f t="shared" si="0"/>
        <v>PC92023</v>
      </c>
      <c r="B31" t="s">
        <v>13</v>
      </c>
      <c r="C31">
        <v>2023</v>
      </c>
      <c r="D31" t="s">
        <v>20</v>
      </c>
      <c r="I31" t="str">
        <f t="shared" si="1"/>
        <v>INSERT INTO TOURNAMENTS (id, key, year, name) VALUES ('PC92023', 'PC9', '2023', 'Players Championship 9');</v>
      </c>
    </row>
    <row r="32" spans="1:9" x14ac:dyDescent="0.2">
      <c r="A32" t="str">
        <f t="shared" si="0"/>
        <v>PC92024</v>
      </c>
      <c r="B32" t="s">
        <v>13</v>
      </c>
      <c r="C32">
        <v>2024</v>
      </c>
      <c r="D32" t="s">
        <v>20</v>
      </c>
      <c r="I32" t="str">
        <f t="shared" si="1"/>
        <v>INSERT INTO TOURNAMENTS (id, key, year, name) VALUES ('PC92024', 'PC9', '2024', 'Players Championship 9');</v>
      </c>
    </row>
    <row r="33" spans="1:9" x14ac:dyDescent="0.2">
      <c r="A33" t="str">
        <f t="shared" si="0"/>
        <v>PC92025</v>
      </c>
      <c r="B33" t="s">
        <v>13</v>
      </c>
      <c r="C33">
        <v>2025</v>
      </c>
      <c r="D33" t="s">
        <v>20</v>
      </c>
      <c r="I33" t="str">
        <f t="shared" si="1"/>
        <v>INSERT INTO TOURNAMENTS (id, key, year, name) VALUES ('PC92025', 'PC9', '2025', 'Players Championship 9');</v>
      </c>
    </row>
    <row r="34" spans="1:9" x14ac:dyDescent="0.2">
      <c r="A34" t="str">
        <f t="shared" si="0"/>
        <v>PC102023</v>
      </c>
      <c r="B34" t="s">
        <v>21</v>
      </c>
      <c r="C34">
        <v>2023</v>
      </c>
      <c r="D34" t="s">
        <v>22</v>
      </c>
      <c r="I34" t="str">
        <f t="shared" si="1"/>
        <v>INSERT INTO TOURNAMENTS (id, key, year, name) VALUES ('PC102023', 'PC10', '2023', 'Players Championship 10');</v>
      </c>
    </row>
    <row r="35" spans="1:9" x14ac:dyDescent="0.2">
      <c r="A35" t="str">
        <f t="shared" si="0"/>
        <v>PC102024</v>
      </c>
      <c r="B35" t="s">
        <v>21</v>
      </c>
      <c r="C35">
        <v>2024</v>
      </c>
      <c r="D35" t="s">
        <v>22</v>
      </c>
      <c r="I35" t="str">
        <f t="shared" si="1"/>
        <v>INSERT INTO TOURNAMENTS (id, key, year, name) VALUES ('PC102024', 'PC10', '2024', 'Players Championship 10');</v>
      </c>
    </row>
    <row r="36" spans="1:9" x14ac:dyDescent="0.2">
      <c r="A36" t="str">
        <f t="shared" si="0"/>
        <v>PC102025</v>
      </c>
      <c r="B36" t="s">
        <v>21</v>
      </c>
      <c r="C36">
        <v>2025</v>
      </c>
      <c r="D36" t="s">
        <v>22</v>
      </c>
      <c r="I36" t="str">
        <f t="shared" si="1"/>
        <v>INSERT INTO TOURNAMENTS (id, key, year, name) VALUES ('PC102025', 'PC10', '2025', 'Players Championship 10');</v>
      </c>
    </row>
    <row r="37" spans="1:9" x14ac:dyDescent="0.2">
      <c r="A37" t="str">
        <f t="shared" si="0"/>
        <v>PC112023</v>
      </c>
      <c r="B37" t="s">
        <v>23</v>
      </c>
      <c r="C37">
        <v>2023</v>
      </c>
      <c r="D37" t="s">
        <v>33</v>
      </c>
      <c r="I37" t="str">
        <f t="shared" si="1"/>
        <v>INSERT INTO TOURNAMENTS (id, key, year, name) VALUES ('PC112023', 'PC11', '2023', 'Players Championship 11');</v>
      </c>
    </row>
    <row r="38" spans="1:9" x14ac:dyDescent="0.2">
      <c r="A38" t="str">
        <f t="shared" si="0"/>
        <v>PC112024</v>
      </c>
      <c r="B38" t="s">
        <v>23</v>
      </c>
      <c r="C38">
        <v>2024</v>
      </c>
      <c r="D38" t="s">
        <v>33</v>
      </c>
      <c r="I38" t="str">
        <f t="shared" si="1"/>
        <v>INSERT INTO TOURNAMENTS (id, key, year, name) VALUES ('PC112024', 'PC11', '2024', 'Players Championship 11');</v>
      </c>
    </row>
    <row r="39" spans="1:9" x14ac:dyDescent="0.2">
      <c r="A39" t="str">
        <f t="shared" si="0"/>
        <v>PC112025</v>
      </c>
      <c r="B39" t="s">
        <v>23</v>
      </c>
      <c r="C39">
        <v>2025</v>
      </c>
      <c r="D39" t="s">
        <v>33</v>
      </c>
      <c r="I39" t="str">
        <f t="shared" si="1"/>
        <v>INSERT INTO TOURNAMENTS (id, key, year, name) VALUES ('PC112025', 'PC11', '2025', 'Players Championship 11');</v>
      </c>
    </row>
    <row r="40" spans="1:9" x14ac:dyDescent="0.2">
      <c r="A40" t="str">
        <f t="shared" si="0"/>
        <v>PC122023</v>
      </c>
      <c r="B40" t="s">
        <v>24</v>
      </c>
      <c r="C40">
        <v>2023</v>
      </c>
      <c r="D40" t="s">
        <v>34</v>
      </c>
      <c r="I40" t="str">
        <f t="shared" si="1"/>
        <v>INSERT INTO TOURNAMENTS (id, key, year, name) VALUES ('PC122023', 'PC12', '2023', 'Players Championship 12');</v>
      </c>
    </row>
    <row r="41" spans="1:9" x14ac:dyDescent="0.2">
      <c r="A41" t="str">
        <f t="shared" si="0"/>
        <v>PC122024</v>
      </c>
      <c r="B41" t="s">
        <v>24</v>
      </c>
      <c r="C41">
        <v>2024</v>
      </c>
      <c r="D41" t="s">
        <v>34</v>
      </c>
      <c r="I41" t="str">
        <f t="shared" si="1"/>
        <v>INSERT INTO TOURNAMENTS (id, key, year, name) VALUES ('PC122024', 'PC12', '2024', 'Players Championship 12');</v>
      </c>
    </row>
    <row r="42" spans="1:9" x14ac:dyDescent="0.2">
      <c r="A42" t="str">
        <f t="shared" si="0"/>
        <v>PC122025</v>
      </c>
      <c r="B42" t="s">
        <v>24</v>
      </c>
      <c r="C42">
        <v>2025</v>
      </c>
      <c r="D42" t="s">
        <v>34</v>
      </c>
      <c r="I42" t="str">
        <f t="shared" si="1"/>
        <v>INSERT INTO TOURNAMENTS (id, key, year, name) VALUES ('PC122025', 'PC12', '2025', 'Players Championship 12');</v>
      </c>
    </row>
    <row r="43" spans="1:9" x14ac:dyDescent="0.2">
      <c r="A43" t="str">
        <f t="shared" si="0"/>
        <v>PC132023</v>
      </c>
      <c r="B43" t="s">
        <v>25</v>
      </c>
      <c r="C43">
        <v>2023</v>
      </c>
      <c r="D43" t="s">
        <v>35</v>
      </c>
      <c r="I43" t="str">
        <f t="shared" si="1"/>
        <v>INSERT INTO TOURNAMENTS (id, key, year, name) VALUES ('PC132023', 'PC13', '2023', 'Players Championship 13');</v>
      </c>
    </row>
    <row r="44" spans="1:9" x14ac:dyDescent="0.2">
      <c r="A44" t="str">
        <f t="shared" si="0"/>
        <v>PC132024</v>
      </c>
      <c r="B44" t="s">
        <v>25</v>
      </c>
      <c r="C44">
        <v>2024</v>
      </c>
      <c r="D44" t="s">
        <v>35</v>
      </c>
      <c r="I44" t="str">
        <f t="shared" si="1"/>
        <v>INSERT INTO TOURNAMENTS (id, key, year, name) VALUES ('PC132024', 'PC13', '2024', 'Players Championship 13');</v>
      </c>
    </row>
    <row r="45" spans="1:9" x14ac:dyDescent="0.2">
      <c r="A45" t="str">
        <f t="shared" si="0"/>
        <v>PC132025</v>
      </c>
      <c r="B45" t="s">
        <v>25</v>
      </c>
      <c r="C45">
        <v>2025</v>
      </c>
      <c r="D45" t="s">
        <v>35</v>
      </c>
      <c r="I45" t="str">
        <f t="shared" si="1"/>
        <v>INSERT INTO TOURNAMENTS (id, key, year, name) VALUES ('PC132025', 'PC13', '2025', 'Players Championship 13');</v>
      </c>
    </row>
    <row r="46" spans="1:9" x14ac:dyDescent="0.2">
      <c r="A46" t="str">
        <f t="shared" si="0"/>
        <v>PC142023</v>
      </c>
      <c r="B46" t="s">
        <v>26</v>
      </c>
      <c r="C46">
        <v>2023</v>
      </c>
      <c r="D46" t="s">
        <v>36</v>
      </c>
      <c r="I46" t="str">
        <f t="shared" si="1"/>
        <v>INSERT INTO TOURNAMENTS (id, key, year, name) VALUES ('PC142023', 'PC14', '2023', 'Players Championship 14');</v>
      </c>
    </row>
    <row r="47" spans="1:9" x14ac:dyDescent="0.2">
      <c r="A47" t="str">
        <f t="shared" si="0"/>
        <v>PC142024</v>
      </c>
      <c r="B47" t="s">
        <v>26</v>
      </c>
      <c r="C47">
        <v>2024</v>
      </c>
      <c r="D47" t="s">
        <v>36</v>
      </c>
      <c r="I47" t="str">
        <f t="shared" si="1"/>
        <v>INSERT INTO TOURNAMENTS (id, key, year, name) VALUES ('PC142024', 'PC14', '2024', 'Players Championship 14');</v>
      </c>
    </row>
    <row r="48" spans="1:9" x14ac:dyDescent="0.2">
      <c r="A48" t="str">
        <f t="shared" si="0"/>
        <v>PC142025</v>
      </c>
      <c r="B48" t="s">
        <v>26</v>
      </c>
      <c r="C48">
        <v>2025</v>
      </c>
      <c r="D48" t="s">
        <v>36</v>
      </c>
      <c r="I48" t="str">
        <f t="shared" si="1"/>
        <v>INSERT INTO TOURNAMENTS (id, key, year, name) VALUES ('PC142025', 'PC14', '2025', 'Players Championship 14');</v>
      </c>
    </row>
    <row r="49" spans="1:9" x14ac:dyDescent="0.2">
      <c r="A49" t="str">
        <f t="shared" si="0"/>
        <v>PC152023</v>
      </c>
      <c r="B49" t="s">
        <v>27</v>
      </c>
      <c r="C49">
        <v>2023</v>
      </c>
      <c r="D49" t="s">
        <v>37</v>
      </c>
      <c r="I49" t="str">
        <f t="shared" si="1"/>
        <v>INSERT INTO TOURNAMENTS (id, key, year, name) VALUES ('PC152023', 'PC15', '2023', 'Players Championship 15');</v>
      </c>
    </row>
    <row r="50" spans="1:9" x14ac:dyDescent="0.2">
      <c r="A50" t="str">
        <f t="shared" si="0"/>
        <v>PC152024</v>
      </c>
      <c r="B50" t="s">
        <v>27</v>
      </c>
      <c r="C50">
        <v>2024</v>
      </c>
      <c r="D50" t="s">
        <v>37</v>
      </c>
      <c r="I50" t="str">
        <f t="shared" si="1"/>
        <v>INSERT INTO TOURNAMENTS (id, key, year, name) VALUES ('PC152024', 'PC15', '2024', 'Players Championship 15');</v>
      </c>
    </row>
    <row r="51" spans="1:9" x14ac:dyDescent="0.2">
      <c r="A51" t="str">
        <f t="shared" si="0"/>
        <v>PC152025</v>
      </c>
      <c r="B51" t="s">
        <v>27</v>
      </c>
      <c r="C51">
        <v>2025</v>
      </c>
      <c r="D51" t="s">
        <v>37</v>
      </c>
      <c r="I51" t="str">
        <f t="shared" si="1"/>
        <v>INSERT INTO TOURNAMENTS (id, key, year, name) VALUES ('PC152025', 'PC15', '2025', 'Players Championship 15');</v>
      </c>
    </row>
    <row r="52" spans="1:9" x14ac:dyDescent="0.2">
      <c r="A52" t="str">
        <f t="shared" si="0"/>
        <v>PC162023</v>
      </c>
      <c r="B52" t="s">
        <v>28</v>
      </c>
      <c r="C52">
        <v>2023</v>
      </c>
      <c r="D52" t="s">
        <v>38</v>
      </c>
      <c r="I52" t="str">
        <f t="shared" si="1"/>
        <v>INSERT INTO TOURNAMENTS (id, key, year, name) VALUES ('PC162023', 'PC16', '2023', 'Players Championship 16');</v>
      </c>
    </row>
    <row r="53" spans="1:9" x14ac:dyDescent="0.2">
      <c r="A53" t="str">
        <f t="shared" si="0"/>
        <v>PC162024</v>
      </c>
      <c r="B53" t="s">
        <v>28</v>
      </c>
      <c r="C53">
        <v>2024</v>
      </c>
      <c r="D53" t="s">
        <v>38</v>
      </c>
      <c r="I53" t="str">
        <f t="shared" si="1"/>
        <v>INSERT INTO TOURNAMENTS (id, key, year, name) VALUES ('PC162024', 'PC16', '2024', 'Players Championship 16');</v>
      </c>
    </row>
    <row r="54" spans="1:9" x14ac:dyDescent="0.2">
      <c r="A54" t="str">
        <f t="shared" si="0"/>
        <v>PC162025</v>
      </c>
      <c r="B54" t="s">
        <v>28</v>
      </c>
      <c r="C54">
        <v>2025</v>
      </c>
      <c r="D54" t="s">
        <v>38</v>
      </c>
      <c r="I54" t="str">
        <f t="shared" si="1"/>
        <v>INSERT INTO TOURNAMENTS (id, key, year, name) VALUES ('PC162025', 'PC16', '2025', 'Players Championship 16');</v>
      </c>
    </row>
    <row r="55" spans="1:9" x14ac:dyDescent="0.2">
      <c r="A55" t="str">
        <f t="shared" si="0"/>
        <v>PC172023</v>
      </c>
      <c r="B55" t="s">
        <v>29</v>
      </c>
      <c r="C55">
        <v>2023</v>
      </c>
      <c r="D55" t="s">
        <v>39</v>
      </c>
      <c r="I55" t="str">
        <f t="shared" si="1"/>
        <v>INSERT INTO TOURNAMENTS (id, key, year, name) VALUES ('PC172023', 'PC17', '2023', 'Players Championship 17');</v>
      </c>
    </row>
    <row r="56" spans="1:9" x14ac:dyDescent="0.2">
      <c r="A56" t="str">
        <f t="shared" si="0"/>
        <v>PC172024</v>
      </c>
      <c r="B56" t="s">
        <v>29</v>
      </c>
      <c r="C56">
        <v>2024</v>
      </c>
      <c r="D56" t="s">
        <v>39</v>
      </c>
      <c r="I56" t="str">
        <f t="shared" si="1"/>
        <v>INSERT INTO TOURNAMENTS (id, key, year, name) VALUES ('PC172024', 'PC17', '2024', 'Players Championship 17');</v>
      </c>
    </row>
    <row r="57" spans="1:9" x14ac:dyDescent="0.2">
      <c r="A57" t="str">
        <f t="shared" si="0"/>
        <v>PC172025</v>
      </c>
      <c r="B57" t="s">
        <v>29</v>
      </c>
      <c r="C57">
        <v>2025</v>
      </c>
      <c r="D57" t="s">
        <v>39</v>
      </c>
      <c r="I57" t="str">
        <f t="shared" si="1"/>
        <v>INSERT INTO TOURNAMENTS (id, key, year, name) VALUES ('PC172025', 'PC17', '2025', 'Players Championship 17');</v>
      </c>
    </row>
    <row r="58" spans="1:9" x14ac:dyDescent="0.2">
      <c r="A58" t="str">
        <f t="shared" si="0"/>
        <v>PC182023</v>
      </c>
      <c r="B58" t="s">
        <v>30</v>
      </c>
      <c r="C58">
        <v>2023</v>
      </c>
      <c r="D58" t="s">
        <v>40</v>
      </c>
      <c r="I58" t="str">
        <f t="shared" si="1"/>
        <v>INSERT INTO TOURNAMENTS (id, key, year, name) VALUES ('PC182023', 'PC18', '2023', 'Players Championship 18');</v>
      </c>
    </row>
    <row r="59" spans="1:9" x14ac:dyDescent="0.2">
      <c r="A59" t="str">
        <f t="shared" si="0"/>
        <v>PC182024</v>
      </c>
      <c r="B59" t="s">
        <v>30</v>
      </c>
      <c r="C59">
        <v>2024</v>
      </c>
      <c r="D59" t="s">
        <v>40</v>
      </c>
      <c r="I59" t="str">
        <f t="shared" si="1"/>
        <v>INSERT INTO TOURNAMENTS (id, key, year, name) VALUES ('PC182024', 'PC18', '2024', 'Players Championship 18');</v>
      </c>
    </row>
    <row r="60" spans="1:9" x14ac:dyDescent="0.2">
      <c r="A60" t="str">
        <f t="shared" si="0"/>
        <v>PC182025</v>
      </c>
      <c r="B60" t="s">
        <v>30</v>
      </c>
      <c r="C60">
        <v>2025</v>
      </c>
      <c r="D60" t="s">
        <v>40</v>
      </c>
      <c r="I60" t="str">
        <f t="shared" si="1"/>
        <v>INSERT INTO TOURNAMENTS (id, key, year, name) VALUES ('PC182025', 'PC18', '2025', 'Players Championship 18');</v>
      </c>
    </row>
    <row r="61" spans="1:9" x14ac:dyDescent="0.2">
      <c r="A61" t="str">
        <f t="shared" si="0"/>
        <v>PC192023</v>
      </c>
      <c r="B61" t="s">
        <v>31</v>
      </c>
      <c r="C61">
        <v>2023</v>
      </c>
      <c r="D61" t="s">
        <v>41</v>
      </c>
      <c r="I61" t="str">
        <f t="shared" si="1"/>
        <v>INSERT INTO TOURNAMENTS (id, key, year, name) VALUES ('PC192023', 'PC19', '2023', 'Players Championship 19');</v>
      </c>
    </row>
    <row r="62" spans="1:9" x14ac:dyDescent="0.2">
      <c r="A62" t="str">
        <f t="shared" si="0"/>
        <v>PC192024</v>
      </c>
      <c r="B62" t="s">
        <v>31</v>
      </c>
      <c r="C62">
        <v>2024</v>
      </c>
      <c r="D62" t="s">
        <v>41</v>
      </c>
      <c r="I62" t="str">
        <f t="shared" si="1"/>
        <v>INSERT INTO TOURNAMENTS (id, key, year, name) VALUES ('PC192024', 'PC19', '2024', 'Players Championship 19');</v>
      </c>
    </row>
    <row r="63" spans="1:9" x14ac:dyDescent="0.2">
      <c r="A63" t="str">
        <f t="shared" si="0"/>
        <v>PC192025</v>
      </c>
      <c r="B63" t="s">
        <v>31</v>
      </c>
      <c r="C63">
        <v>2025</v>
      </c>
      <c r="D63" t="s">
        <v>41</v>
      </c>
      <c r="I63" t="str">
        <f t="shared" si="1"/>
        <v>INSERT INTO TOURNAMENTS (id, key, year, name) VALUES ('PC192025', 'PC19', '2025', 'Players Championship 19');</v>
      </c>
    </row>
    <row r="64" spans="1:9" x14ac:dyDescent="0.2">
      <c r="A64" t="str">
        <f t="shared" si="0"/>
        <v>PC202023</v>
      </c>
      <c r="B64" t="s">
        <v>32</v>
      </c>
      <c r="C64">
        <v>2023</v>
      </c>
      <c r="D64" t="s">
        <v>42</v>
      </c>
      <c r="I64" t="str">
        <f t="shared" si="1"/>
        <v>INSERT INTO TOURNAMENTS (id, key, year, name) VALUES ('PC202023', 'PC20', '2023', 'Players Championship 20');</v>
      </c>
    </row>
    <row r="65" spans="1:9" x14ac:dyDescent="0.2">
      <c r="A65" t="str">
        <f t="shared" si="0"/>
        <v>PC202024</v>
      </c>
      <c r="B65" t="s">
        <v>32</v>
      </c>
      <c r="C65">
        <v>2024</v>
      </c>
      <c r="D65" t="s">
        <v>42</v>
      </c>
      <c r="I65" t="str">
        <f t="shared" si="1"/>
        <v>INSERT INTO TOURNAMENTS (id, key, year, name) VALUES ('PC202024', 'PC20', '2024', 'Players Championship 20');</v>
      </c>
    </row>
    <row r="66" spans="1:9" x14ac:dyDescent="0.2">
      <c r="A66" t="str">
        <f t="shared" si="0"/>
        <v>PC202025</v>
      </c>
      <c r="B66" t="s">
        <v>32</v>
      </c>
      <c r="C66">
        <v>2025</v>
      </c>
      <c r="D66" t="s">
        <v>42</v>
      </c>
      <c r="I66" t="str">
        <f t="shared" si="1"/>
        <v>INSERT INTO TOURNAMENTS (id, key, year, name) VALUES ('PC202025', 'PC20', '2025', 'Players Championship 20');</v>
      </c>
    </row>
    <row r="67" spans="1:9" x14ac:dyDescent="0.2">
      <c r="A67" t="str">
        <f t="shared" si="0"/>
        <v>PC212023</v>
      </c>
      <c r="B67" t="s">
        <v>43</v>
      </c>
      <c r="C67">
        <v>2023</v>
      </c>
      <c r="D67" t="s">
        <v>53</v>
      </c>
      <c r="I67" t="str">
        <f t="shared" si="1"/>
        <v>INSERT INTO TOURNAMENTS (id, key, year, name) VALUES ('PC212023', 'PC21', '2023', 'Players Championship 21');</v>
      </c>
    </row>
    <row r="68" spans="1:9" x14ac:dyDescent="0.2">
      <c r="A68" t="str">
        <f t="shared" si="0"/>
        <v>PC212024</v>
      </c>
      <c r="B68" t="s">
        <v>43</v>
      </c>
      <c r="C68">
        <v>2024</v>
      </c>
      <c r="D68" t="s">
        <v>53</v>
      </c>
      <c r="I68" t="str">
        <f t="shared" si="1"/>
        <v>INSERT INTO TOURNAMENTS (id, key, year, name) VALUES ('PC212024', 'PC21', '2024', 'Players Championship 21');</v>
      </c>
    </row>
    <row r="69" spans="1:9" x14ac:dyDescent="0.2">
      <c r="A69" t="str">
        <f t="shared" ref="A69:A132" si="2">_xlfn.CONCAT(B69,C69)</f>
        <v>PC212025</v>
      </c>
      <c r="B69" t="s">
        <v>43</v>
      </c>
      <c r="C69">
        <v>2025</v>
      </c>
      <c r="D69" t="s">
        <v>53</v>
      </c>
      <c r="I69" t="str">
        <f t="shared" ref="I69:I132" si="3">_xlfn.CONCAT("INSERT INTO TOURNAMENTS (id, key, year, name) VALUES ('",A69,"', '",B69,"', '",C69,"', '",D69,"');")</f>
        <v>INSERT INTO TOURNAMENTS (id, key, year, name) VALUES ('PC212025', 'PC21', '2025', 'Players Championship 21');</v>
      </c>
    </row>
    <row r="70" spans="1:9" x14ac:dyDescent="0.2">
      <c r="A70" t="str">
        <f t="shared" si="2"/>
        <v>PC222023</v>
      </c>
      <c r="B70" t="s">
        <v>44</v>
      </c>
      <c r="C70">
        <v>2023</v>
      </c>
      <c r="D70" t="s">
        <v>54</v>
      </c>
      <c r="I70" t="str">
        <f t="shared" si="3"/>
        <v>INSERT INTO TOURNAMENTS (id, key, year, name) VALUES ('PC222023', 'PC22', '2023', 'Players Championship 22');</v>
      </c>
    </row>
    <row r="71" spans="1:9" x14ac:dyDescent="0.2">
      <c r="A71" t="str">
        <f t="shared" si="2"/>
        <v>PC222024</v>
      </c>
      <c r="B71" t="s">
        <v>44</v>
      </c>
      <c r="C71">
        <v>2024</v>
      </c>
      <c r="D71" t="s">
        <v>54</v>
      </c>
      <c r="I71" t="str">
        <f t="shared" si="3"/>
        <v>INSERT INTO TOURNAMENTS (id, key, year, name) VALUES ('PC222024', 'PC22', '2024', 'Players Championship 22');</v>
      </c>
    </row>
    <row r="72" spans="1:9" x14ac:dyDescent="0.2">
      <c r="A72" t="str">
        <f t="shared" si="2"/>
        <v>PC222025</v>
      </c>
      <c r="B72" t="s">
        <v>44</v>
      </c>
      <c r="C72">
        <v>2025</v>
      </c>
      <c r="D72" t="s">
        <v>54</v>
      </c>
      <c r="I72" t="str">
        <f t="shared" si="3"/>
        <v>INSERT INTO TOURNAMENTS (id, key, year, name) VALUES ('PC222025', 'PC22', '2025', 'Players Championship 22');</v>
      </c>
    </row>
    <row r="73" spans="1:9" x14ac:dyDescent="0.2">
      <c r="A73" t="str">
        <f t="shared" si="2"/>
        <v>PC232023</v>
      </c>
      <c r="B73" t="s">
        <v>45</v>
      </c>
      <c r="C73">
        <v>2023</v>
      </c>
      <c r="D73" t="s">
        <v>55</v>
      </c>
      <c r="I73" t="str">
        <f t="shared" si="3"/>
        <v>INSERT INTO TOURNAMENTS (id, key, year, name) VALUES ('PC232023', 'PC23', '2023', 'Players Championship 23');</v>
      </c>
    </row>
    <row r="74" spans="1:9" x14ac:dyDescent="0.2">
      <c r="A74" t="str">
        <f t="shared" si="2"/>
        <v>PC232024</v>
      </c>
      <c r="B74" t="s">
        <v>45</v>
      </c>
      <c r="C74">
        <v>2024</v>
      </c>
      <c r="D74" t="s">
        <v>55</v>
      </c>
      <c r="I74" t="str">
        <f t="shared" si="3"/>
        <v>INSERT INTO TOURNAMENTS (id, key, year, name) VALUES ('PC232024', 'PC23', '2024', 'Players Championship 23');</v>
      </c>
    </row>
    <row r="75" spans="1:9" x14ac:dyDescent="0.2">
      <c r="A75" t="str">
        <f t="shared" si="2"/>
        <v>PC232025</v>
      </c>
      <c r="B75" t="s">
        <v>45</v>
      </c>
      <c r="C75">
        <v>2025</v>
      </c>
      <c r="D75" t="s">
        <v>55</v>
      </c>
      <c r="I75" t="str">
        <f t="shared" si="3"/>
        <v>INSERT INTO TOURNAMENTS (id, key, year, name) VALUES ('PC232025', 'PC23', '2025', 'Players Championship 23');</v>
      </c>
    </row>
    <row r="76" spans="1:9" x14ac:dyDescent="0.2">
      <c r="A76" t="str">
        <f t="shared" si="2"/>
        <v>PC242023</v>
      </c>
      <c r="B76" t="s">
        <v>46</v>
      </c>
      <c r="C76">
        <v>2023</v>
      </c>
      <c r="D76" t="s">
        <v>56</v>
      </c>
      <c r="I76" t="str">
        <f t="shared" si="3"/>
        <v>INSERT INTO TOURNAMENTS (id, key, year, name) VALUES ('PC242023', 'PC24', '2023', 'Players Championship 24');</v>
      </c>
    </row>
    <row r="77" spans="1:9" x14ac:dyDescent="0.2">
      <c r="A77" t="str">
        <f t="shared" si="2"/>
        <v>PC242024</v>
      </c>
      <c r="B77" t="s">
        <v>46</v>
      </c>
      <c r="C77">
        <v>2024</v>
      </c>
      <c r="D77" t="s">
        <v>56</v>
      </c>
      <c r="I77" t="str">
        <f t="shared" si="3"/>
        <v>INSERT INTO TOURNAMENTS (id, key, year, name) VALUES ('PC242024', 'PC24', '2024', 'Players Championship 24');</v>
      </c>
    </row>
    <row r="78" spans="1:9" x14ac:dyDescent="0.2">
      <c r="A78" t="str">
        <f t="shared" si="2"/>
        <v>PC242025</v>
      </c>
      <c r="B78" t="s">
        <v>46</v>
      </c>
      <c r="C78">
        <v>2025</v>
      </c>
      <c r="D78" t="s">
        <v>56</v>
      </c>
      <c r="I78" t="str">
        <f t="shared" si="3"/>
        <v>INSERT INTO TOURNAMENTS (id, key, year, name) VALUES ('PC242025', 'PC24', '2025', 'Players Championship 24');</v>
      </c>
    </row>
    <row r="79" spans="1:9" x14ac:dyDescent="0.2">
      <c r="A79" t="str">
        <f t="shared" si="2"/>
        <v>PC252023</v>
      </c>
      <c r="B79" t="s">
        <v>47</v>
      </c>
      <c r="C79">
        <v>2023</v>
      </c>
      <c r="D79" t="s">
        <v>57</v>
      </c>
      <c r="I79" t="str">
        <f t="shared" si="3"/>
        <v>INSERT INTO TOURNAMENTS (id, key, year, name) VALUES ('PC252023', 'PC25', '2023', 'Players Championship 25');</v>
      </c>
    </row>
    <row r="80" spans="1:9" x14ac:dyDescent="0.2">
      <c r="A80" t="str">
        <f t="shared" si="2"/>
        <v>PC252024</v>
      </c>
      <c r="B80" t="s">
        <v>47</v>
      </c>
      <c r="C80">
        <v>2024</v>
      </c>
      <c r="D80" t="s">
        <v>57</v>
      </c>
      <c r="I80" t="str">
        <f t="shared" si="3"/>
        <v>INSERT INTO TOURNAMENTS (id, key, year, name) VALUES ('PC252024', 'PC25', '2024', 'Players Championship 25');</v>
      </c>
    </row>
    <row r="81" spans="1:9" x14ac:dyDescent="0.2">
      <c r="A81" t="str">
        <f t="shared" si="2"/>
        <v>PC252025</v>
      </c>
      <c r="B81" t="s">
        <v>47</v>
      </c>
      <c r="C81">
        <v>2025</v>
      </c>
      <c r="D81" t="s">
        <v>57</v>
      </c>
      <c r="I81" t="str">
        <f t="shared" si="3"/>
        <v>INSERT INTO TOURNAMENTS (id, key, year, name) VALUES ('PC252025', 'PC25', '2025', 'Players Championship 25');</v>
      </c>
    </row>
    <row r="82" spans="1:9" x14ac:dyDescent="0.2">
      <c r="A82" t="str">
        <f t="shared" si="2"/>
        <v>PC262023</v>
      </c>
      <c r="B82" t="s">
        <v>48</v>
      </c>
      <c r="C82">
        <v>2023</v>
      </c>
      <c r="D82" t="s">
        <v>58</v>
      </c>
      <c r="I82" t="str">
        <f t="shared" si="3"/>
        <v>INSERT INTO TOURNAMENTS (id, key, year, name) VALUES ('PC262023', 'PC26', '2023', 'Players Championship 26');</v>
      </c>
    </row>
    <row r="83" spans="1:9" x14ac:dyDescent="0.2">
      <c r="A83" t="str">
        <f t="shared" si="2"/>
        <v>PC262024</v>
      </c>
      <c r="B83" t="s">
        <v>48</v>
      </c>
      <c r="C83">
        <v>2024</v>
      </c>
      <c r="D83" t="s">
        <v>58</v>
      </c>
      <c r="I83" t="str">
        <f t="shared" si="3"/>
        <v>INSERT INTO TOURNAMENTS (id, key, year, name) VALUES ('PC262024', 'PC26', '2024', 'Players Championship 26');</v>
      </c>
    </row>
    <row r="84" spans="1:9" x14ac:dyDescent="0.2">
      <c r="A84" t="str">
        <f t="shared" si="2"/>
        <v>PC262025</v>
      </c>
      <c r="B84" t="s">
        <v>48</v>
      </c>
      <c r="C84">
        <v>2025</v>
      </c>
      <c r="D84" t="s">
        <v>58</v>
      </c>
      <c r="I84" t="str">
        <f t="shared" si="3"/>
        <v>INSERT INTO TOURNAMENTS (id, key, year, name) VALUES ('PC262025', 'PC26', '2025', 'Players Championship 26');</v>
      </c>
    </row>
    <row r="85" spans="1:9" x14ac:dyDescent="0.2">
      <c r="A85" t="str">
        <f t="shared" si="2"/>
        <v>PC272023</v>
      </c>
      <c r="B85" t="s">
        <v>49</v>
      </c>
      <c r="C85">
        <v>2023</v>
      </c>
      <c r="D85" t="s">
        <v>59</v>
      </c>
      <c r="I85" t="str">
        <f t="shared" si="3"/>
        <v>INSERT INTO TOURNAMENTS (id, key, year, name) VALUES ('PC272023', 'PC27', '2023', 'Players Championship 27');</v>
      </c>
    </row>
    <row r="86" spans="1:9" x14ac:dyDescent="0.2">
      <c r="A86" t="str">
        <f t="shared" si="2"/>
        <v>PC272024</v>
      </c>
      <c r="B86" t="s">
        <v>49</v>
      </c>
      <c r="C86">
        <v>2024</v>
      </c>
      <c r="D86" t="s">
        <v>59</v>
      </c>
      <c r="I86" t="str">
        <f t="shared" si="3"/>
        <v>INSERT INTO TOURNAMENTS (id, key, year, name) VALUES ('PC272024', 'PC27', '2024', 'Players Championship 27');</v>
      </c>
    </row>
    <row r="87" spans="1:9" x14ac:dyDescent="0.2">
      <c r="A87" t="str">
        <f t="shared" si="2"/>
        <v>PC272025</v>
      </c>
      <c r="B87" t="s">
        <v>49</v>
      </c>
      <c r="C87">
        <v>2025</v>
      </c>
      <c r="D87" t="s">
        <v>59</v>
      </c>
      <c r="I87" t="str">
        <f t="shared" si="3"/>
        <v>INSERT INTO TOURNAMENTS (id, key, year, name) VALUES ('PC272025', 'PC27', '2025', 'Players Championship 27');</v>
      </c>
    </row>
    <row r="88" spans="1:9" x14ac:dyDescent="0.2">
      <c r="A88" t="str">
        <f t="shared" si="2"/>
        <v>PC282023</v>
      </c>
      <c r="B88" t="s">
        <v>50</v>
      </c>
      <c r="C88">
        <v>2023</v>
      </c>
      <c r="D88" t="s">
        <v>60</v>
      </c>
      <c r="I88" t="str">
        <f t="shared" si="3"/>
        <v>INSERT INTO TOURNAMENTS (id, key, year, name) VALUES ('PC282023', 'PC28', '2023', 'Players Championship 28');</v>
      </c>
    </row>
    <row r="89" spans="1:9" x14ac:dyDescent="0.2">
      <c r="A89" t="str">
        <f t="shared" si="2"/>
        <v>PC282024</v>
      </c>
      <c r="B89" t="s">
        <v>50</v>
      </c>
      <c r="C89">
        <v>2024</v>
      </c>
      <c r="D89" t="s">
        <v>60</v>
      </c>
      <c r="I89" t="str">
        <f t="shared" si="3"/>
        <v>INSERT INTO TOURNAMENTS (id, key, year, name) VALUES ('PC282024', 'PC28', '2024', 'Players Championship 28');</v>
      </c>
    </row>
    <row r="90" spans="1:9" x14ac:dyDescent="0.2">
      <c r="A90" t="str">
        <f t="shared" si="2"/>
        <v>PC282025</v>
      </c>
      <c r="B90" t="s">
        <v>50</v>
      </c>
      <c r="C90">
        <v>2025</v>
      </c>
      <c r="D90" t="s">
        <v>60</v>
      </c>
      <c r="I90" t="str">
        <f t="shared" si="3"/>
        <v>INSERT INTO TOURNAMENTS (id, key, year, name) VALUES ('PC282025', 'PC28', '2025', 'Players Championship 28');</v>
      </c>
    </row>
    <row r="91" spans="1:9" x14ac:dyDescent="0.2">
      <c r="A91" t="str">
        <f t="shared" si="2"/>
        <v>PC292023</v>
      </c>
      <c r="B91" t="s">
        <v>51</v>
      </c>
      <c r="C91">
        <v>2023</v>
      </c>
      <c r="D91" t="s">
        <v>61</v>
      </c>
      <c r="I91" t="str">
        <f t="shared" si="3"/>
        <v>INSERT INTO TOURNAMENTS (id, key, year, name) VALUES ('PC292023', 'PC29', '2023', 'Players Championship 29');</v>
      </c>
    </row>
    <row r="92" spans="1:9" x14ac:dyDescent="0.2">
      <c r="A92" t="str">
        <f t="shared" si="2"/>
        <v>PC292024</v>
      </c>
      <c r="B92" t="s">
        <v>51</v>
      </c>
      <c r="C92">
        <v>2024</v>
      </c>
      <c r="D92" t="s">
        <v>61</v>
      </c>
      <c r="I92" t="str">
        <f t="shared" si="3"/>
        <v>INSERT INTO TOURNAMENTS (id, key, year, name) VALUES ('PC292024', 'PC29', '2024', 'Players Championship 29');</v>
      </c>
    </row>
    <row r="93" spans="1:9" x14ac:dyDescent="0.2">
      <c r="A93" t="str">
        <f t="shared" si="2"/>
        <v>PC292025</v>
      </c>
      <c r="B93" t="s">
        <v>51</v>
      </c>
      <c r="C93">
        <v>2025</v>
      </c>
      <c r="D93" t="s">
        <v>61</v>
      </c>
      <c r="I93" t="str">
        <f t="shared" si="3"/>
        <v>INSERT INTO TOURNAMENTS (id, key, year, name) VALUES ('PC292025', 'PC29', '2025', 'Players Championship 29');</v>
      </c>
    </row>
    <row r="94" spans="1:9" x14ac:dyDescent="0.2">
      <c r="A94" t="str">
        <f t="shared" si="2"/>
        <v>PC302023</v>
      </c>
      <c r="B94" t="s">
        <v>52</v>
      </c>
      <c r="C94">
        <v>2023</v>
      </c>
      <c r="D94" t="s">
        <v>62</v>
      </c>
      <c r="I94" t="str">
        <f t="shared" si="3"/>
        <v>INSERT INTO TOURNAMENTS (id, key, year, name) VALUES ('PC302023', 'PC30', '2023', 'Players Championship 30');</v>
      </c>
    </row>
    <row r="95" spans="1:9" x14ac:dyDescent="0.2">
      <c r="A95" t="str">
        <f t="shared" si="2"/>
        <v>PC302024</v>
      </c>
      <c r="B95" t="s">
        <v>52</v>
      </c>
      <c r="C95">
        <v>2024</v>
      </c>
      <c r="D95" t="s">
        <v>62</v>
      </c>
      <c r="I95" t="str">
        <f t="shared" si="3"/>
        <v>INSERT INTO TOURNAMENTS (id, key, year, name) VALUES ('PC302024', 'PC30', '2024', 'Players Championship 30');</v>
      </c>
    </row>
    <row r="96" spans="1:9" x14ac:dyDescent="0.2">
      <c r="A96" t="str">
        <f t="shared" si="2"/>
        <v>PC312025</v>
      </c>
      <c r="B96" t="s">
        <v>63</v>
      </c>
      <c r="C96">
        <v>2025</v>
      </c>
      <c r="D96" t="s">
        <v>67</v>
      </c>
      <c r="I96" t="str">
        <f t="shared" si="3"/>
        <v>INSERT INTO TOURNAMENTS (id, key, year, name) VALUES ('PC312025', 'PC31', '2025', 'Players Championship 31');</v>
      </c>
    </row>
    <row r="97" spans="1:9" x14ac:dyDescent="0.2">
      <c r="A97" t="str">
        <f t="shared" si="2"/>
        <v>PC322025</v>
      </c>
      <c r="B97" t="s">
        <v>64</v>
      </c>
      <c r="C97">
        <v>2025</v>
      </c>
      <c r="D97" t="s">
        <v>68</v>
      </c>
      <c r="I97" t="str">
        <f t="shared" si="3"/>
        <v>INSERT INTO TOURNAMENTS (id, key, year, name) VALUES ('PC322025', 'PC32', '2025', 'Players Championship 32');</v>
      </c>
    </row>
    <row r="98" spans="1:9" x14ac:dyDescent="0.2">
      <c r="A98" t="str">
        <f t="shared" si="2"/>
        <v>PC332025</v>
      </c>
      <c r="B98" t="s">
        <v>65</v>
      </c>
      <c r="C98">
        <v>2025</v>
      </c>
      <c r="D98" t="s">
        <v>69</v>
      </c>
      <c r="I98" t="str">
        <f t="shared" si="3"/>
        <v>INSERT INTO TOURNAMENTS (id, key, year, name) VALUES ('PC332025', 'PC33', '2025', 'Players Championship 33');</v>
      </c>
    </row>
    <row r="99" spans="1:9" x14ac:dyDescent="0.2">
      <c r="A99" t="str">
        <f t="shared" si="2"/>
        <v>PC342025</v>
      </c>
      <c r="B99" t="s">
        <v>66</v>
      </c>
      <c r="C99">
        <v>2025</v>
      </c>
      <c r="D99" t="s">
        <v>70</v>
      </c>
      <c r="I99" t="str">
        <f t="shared" si="3"/>
        <v>INSERT INTO TOURNAMENTS (id, key, year, name) VALUES ('PC342025', 'PC34', '2025', 'Players Championship 34');</v>
      </c>
    </row>
    <row r="100" spans="1:9" x14ac:dyDescent="0.2">
      <c r="A100" t="str">
        <f t="shared" si="2"/>
        <v>UK2023</v>
      </c>
      <c r="B100" t="s">
        <v>71</v>
      </c>
      <c r="C100">
        <v>2023</v>
      </c>
      <c r="D100" t="s">
        <v>85</v>
      </c>
      <c r="I100" t="str">
        <f t="shared" si="3"/>
        <v>INSERT INTO TOURNAMENTS (id, key, year, name) VALUES ('UK2023', 'UK', '2023', 'Cazoo UK Open');</v>
      </c>
    </row>
    <row r="101" spans="1:9" x14ac:dyDescent="0.2">
      <c r="A101" t="str">
        <f t="shared" si="2"/>
        <v>UK2024</v>
      </c>
      <c r="B101" t="s">
        <v>71</v>
      </c>
      <c r="C101">
        <v>2024</v>
      </c>
      <c r="D101" t="s">
        <v>86</v>
      </c>
      <c r="I101" t="str">
        <f t="shared" si="3"/>
        <v>INSERT INTO TOURNAMENTS (id, key, year, name) VALUES ('UK2024', 'UK', '2024', 'Ladbrokes UK Open');</v>
      </c>
    </row>
    <row r="102" spans="1:9" x14ac:dyDescent="0.2">
      <c r="A102" t="str">
        <f t="shared" si="2"/>
        <v>UK2025</v>
      </c>
      <c r="B102" t="s">
        <v>71</v>
      </c>
      <c r="C102">
        <v>2025</v>
      </c>
      <c r="D102" t="s">
        <v>86</v>
      </c>
      <c r="I102" t="str">
        <f t="shared" si="3"/>
        <v>INSERT INTO TOURNAMENTS (id, key, year, name) VALUES ('UK2025', 'UK', '2025', 'Ladbrokes UK Open');</v>
      </c>
    </row>
    <row r="103" spans="1:9" x14ac:dyDescent="0.2">
      <c r="A103" t="str">
        <f t="shared" si="2"/>
        <v>ET12023</v>
      </c>
      <c r="B103" t="s">
        <v>72</v>
      </c>
      <c r="C103">
        <v>2023</v>
      </c>
      <c r="D103" t="s">
        <v>87</v>
      </c>
      <c r="I103" t="str">
        <f t="shared" si="3"/>
        <v>INSERT INTO TOURNAMENTS (id, key, year, name) VALUES ('ET12023', 'ET1', '2023', 'Baltic Sea Darts Open');</v>
      </c>
    </row>
    <row r="104" spans="1:9" x14ac:dyDescent="0.2">
      <c r="A104" t="str">
        <f t="shared" si="2"/>
        <v>ET22023</v>
      </c>
      <c r="B104" t="s">
        <v>73</v>
      </c>
      <c r="C104">
        <v>2023</v>
      </c>
      <c r="D104" t="s">
        <v>88</v>
      </c>
      <c r="I104" t="str">
        <f t="shared" si="3"/>
        <v>INSERT INTO TOURNAMENTS (id, key, year, name) VALUES ('ET22023', 'ET2', '2023', 'European Darts Open');</v>
      </c>
    </row>
    <row r="105" spans="1:9" x14ac:dyDescent="0.2">
      <c r="A105" t="str">
        <f t="shared" si="2"/>
        <v>ET32023</v>
      </c>
      <c r="B105" t="s">
        <v>74</v>
      </c>
      <c r="C105">
        <v>2023</v>
      </c>
      <c r="D105" t="s">
        <v>89</v>
      </c>
      <c r="I105" t="str">
        <f t="shared" si="3"/>
        <v>INSERT INTO TOURNAMENTS (id, key, year, name) VALUES ('ET32023', 'ET3', '2023', 'International Darts Open');</v>
      </c>
    </row>
    <row r="106" spans="1:9" x14ac:dyDescent="0.2">
      <c r="A106" t="str">
        <f t="shared" si="2"/>
        <v>ET42023</v>
      </c>
      <c r="B106" t="s">
        <v>75</v>
      </c>
      <c r="C106">
        <v>2023</v>
      </c>
      <c r="D106" t="s">
        <v>90</v>
      </c>
      <c r="I106" t="str">
        <f t="shared" si="3"/>
        <v>INSERT INTO TOURNAMENTS (id, key, year, name) VALUES ('ET42023', 'ET4', '2023', 'German Darts Grand Prix');</v>
      </c>
    </row>
    <row r="107" spans="1:9" x14ac:dyDescent="0.2">
      <c r="A107" t="str">
        <f t="shared" si="2"/>
        <v>ET52023</v>
      </c>
      <c r="B107" t="s">
        <v>76</v>
      </c>
      <c r="C107">
        <v>2023</v>
      </c>
      <c r="D107" t="s">
        <v>91</v>
      </c>
      <c r="I107" t="str">
        <f t="shared" si="3"/>
        <v>INSERT INTO TOURNAMENTS (id, key, year, name) VALUES ('ET52023', 'ET5', '2023', '	Austrian Darts Open');</v>
      </c>
    </row>
    <row r="108" spans="1:9" x14ac:dyDescent="0.2">
      <c r="A108" t="str">
        <f t="shared" si="2"/>
        <v>ET62023</v>
      </c>
      <c r="B108" t="s">
        <v>77</v>
      </c>
      <c r="C108">
        <v>2023</v>
      </c>
      <c r="D108" t="s">
        <v>92</v>
      </c>
      <c r="I108" t="str">
        <f t="shared" si="3"/>
        <v>INSERT INTO TOURNAMENTS (id, key, year, name) VALUES ('ET62023', 'ET6', '2023', 'Dutch Darts Championship');</v>
      </c>
    </row>
    <row r="109" spans="1:9" x14ac:dyDescent="0.2">
      <c r="A109" t="str">
        <f t="shared" si="2"/>
        <v>ET72023</v>
      </c>
      <c r="B109" t="s">
        <v>78</v>
      </c>
      <c r="C109">
        <v>2023</v>
      </c>
      <c r="D109" t="s">
        <v>93</v>
      </c>
      <c r="I109" t="str">
        <f t="shared" si="3"/>
        <v>INSERT INTO TOURNAMENTS (id, key, year, name) VALUES ('ET72023', 'ET7', '2023', 'Belgian Darts Open');</v>
      </c>
    </row>
    <row r="110" spans="1:9" x14ac:dyDescent="0.2">
      <c r="A110" t="str">
        <f t="shared" si="2"/>
        <v>ET82023</v>
      </c>
      <c r="B110" t="s">
        <v>79</v>
      </c>
      <c r="C110">
        <v>2023</v>
      </c>
      <c r="D110" t="s">
        <v>94</v>
      </c>
      <c r="I110" t="str">
        <f t="shared" si="3"/>
        <v>INSERT INTO TOURNAMENTS (id, key, year, name) VALUES ('ET82023', 'ET8', '2023', 'Czech Darts Open');</v>
      </c>
    </row>
    <row r="111" spans="1:9" x14ac:dyDescent="0.2">
      <c r="A111" t="str">
        <f t="shared" si="2"/>
        <v>ET92023</v>
      </c>
      <c r="B111" t="s">
        <v>80</v>
      </c>
      <c r="C111">
        <v>2023</v>
      </c>
      <c r="D111" t="s">
        <v>95</v>
      </c>
      <c r="I111" t="str">
        <f t="shared" si="3"/>
        <v>INSERT INTO TOURNAMENTS (id, key, year, name) VALUES ('ET92023', 'ET9', '2023', 'European Darts Grand Prix');</v>
      </c>
    </row>
    <row r="112" spans="1:9" x14ac:dyDescent="0.2">
      <c r="A112" t="str">
        <f t="shared" si="2"/>
        <v>ET102023</v>
      </c>
      <c r="B112" t="s">
        <v>81</v>
      </c>
      <c r="C112">
        <v>2023</v>
      </c>
      <c r="D112" t="s">
        <v>96</v>
      </c>
      <c r="I112" t="str">
        <f t="shared" si="3"/>
        <v>INSERT INTO TOURNAMENTS (id, key, year, name) VALUES ('ET102023', 'ET10', '2023', 'European Darts Matchplay');</v>
      </c>
    </row>
    <row r="113" spans="1:9" x14ac:dyDescent="0.2">
      <c r="A113" t="str">
        <f t="shared" si="2"/>
        <v>ET112023</v>
      </c>
      <c r="B113" t="s">
        <v>82</v>
      </c>
      <c r="C113">
        <v>2023</v>
      </c>
      <c r="D113" t="s">
        <v>97</v>
      </c>
      <c r="I113" t="str">
        <f t="shared" si="3"/>
        <v>INSERT INTO TOURNAMENTS (id, key, year, name) VALUES ('ET112023', 'ET11', '2023', 'German Darts Open');</v>
      </c>
    </row>
    <row r="114" spans="1:9" x14ac:dyDescent="0.2">
      <c r="A114" t="str">
        <f t="shared" si="2"/>
        <v>ET122023</v>
      </c>
      <c r="B114" t="s">
        <v>83</v>
      </c>
      <c r="C114">
        <v>2023</v>
      </c>
      <c r="D114" t="s">
        <v>98</v>
      </c>
      <c r="I114" t="str">
        <f t="shared" si="3"/>
        <v>INSERT INTO TOURNAMENTS (id, key, year, name) VALUES ('ET122023', 'ET12', '2023', 'Hungarian Darts Trophy');</v>
      </c>
    </row>
    <row r="115" spans="1:9" x14ac:dyDescent="0.2">
      <c r="A115" t="str">
        <f t="shared" si="2"/>
        <v>ET132023</v>
      </c>
      <c r="B115" t="s">
        <v>84</v>
      </c>
      <c r="C115">
        <v>2023</v>
      </c>
      <c r="D115" t="s">
        <v>99</v>
      </c>
      <c r="I115" t="str">
        <f t="shared" si="3"/>
        <v>INSERT INTO TOURNAMENTS (id, key, year, name) VALUES ('ET132023', 'ET13', '2023', 'German Darts Championship');</v>
      </c>
    </row>
    <row r="116" spans="1:9" x14ac:dyDescent="0.2">
      <c r="A116" t="str">
        <f t="shared" si="2"/>
        <v>ET12024</v>
      </c>
      <c r="B116" t="s">
        <v>72</v>
      </c>
      <c r="C116">
        <v>2024</v>
      </c>
      <c r="D116" t="s">
        <v>100</v>
      </c>
      <c r="I116" t="str">
        <f t="shared" si="3"/>
        <v>INSERT INTO TOURNAMENTS (id, key, year, name) VALUES ('ET12024', 'ET1', '2024', 'Blåkläder Belgian Darts Open');</v>
      </c>
    </row>
    <row r="117" spans="1:9" x14ac:dyDescent="0.2">
      <c r="A117" t="str">
        <f t="shared" si="2"/>
        <v>ET22024</v>
      </c>
      <c r="B117" t="s">
        <v>73</v>
      </c>
      <c r="C117">
        <v>2024</v>
      </c>
      <c r="D117" t="s">
        <v>101</v>
      </c>
      <c r="I117" t="str">
        <f t="shared" si="3"/>
        <v>INSERT INTO TOURNAMENTS (id, key, year, name) VALUES ('ET22024', 'ET2', '2024', 'NEO.bet German Darts Grand Prix');</v>
      </c>
    </row>
    <row r="118" spans="1:9" x14ac:dyDescent="0.2">
      <c r="A118" t="str">
        <f t="shared" si="2"/>
        <v>ET32024</v>
      </c>
      <c r="B118" t="s">
        <v>74</v>
      </c>
      <c r="C118">
        <v>2024</v>
      </c>
      <c r="D118" t="s">
        <v>102</v>
      </c>
      <c r="I118" t="str">
        <f t="shared" si="3"/>
        <v>INSERT INTO TOURNAMENTS (id, key, year, name) VALUES ('ET32024', 'ET3', '2024', 'NEO.bet International Darts Open');</v>
      </c>
    </row>
    <row r="119" spans="1:9" x14ac:dyDescent="0.2">
      <c r="A119" t="str">
        <f t="shared" si="2"/>
        <v>ET42024</v>
      </c>
      <c r="B119" t="s">
        <v>75</v>
      </c>
      <c r="C119">
        <v>2024</v>
      </c>
      <c r="D119" t="s">
        <v>103</v>
      </c>
      <c r="I119" t="str">
        <f t="shared" si="3"/>
        <v>INSERT INTO TOURNAMENTS (id, key, year, name) VALUES ('ET42024', 'ET4', '2024', 'NEO.bet European Darts Grand Prix');</v>
      </c>
    </row>
    <row r="120" spans="1:9" x14ac:dyDescent="0.2">
      <c r="A120" t="str">
        <f t="shared" si="2"/>
        <v>ET52024</v>
      </c>
      <c r="B120" t="s">
        <v>76</v>
      </c>
      <c r="C120">
        <v>2024</v>
      </c>
      <c r="D120" t="s">
        <v>104</v>
      </c>
      <c r="I120" t="str">
        <f t="shared" si="3"/>
        <v>INSERT INTO TOURNAMENTS (id, key, year, name) VALUES ('ET52024', 'ET5', '2024', 'NEO.bet Austrian Darts Open');</v>
      </c>
    </row>
    <row r="121" spans="1:9" x14ac:dyDescent="0.2">
      <c r="A121" t="str">
        <f t="shared" si="2"/>
        <v>ET62024</v>
      </c>
      <c r="B121" t="s">
        <v>77</v>
      </c>
      <c r="C121">
        <v>2024</v>
      </c>
      <c r="D121" t="s">
        <v>105</v>
      </c>
      <c r="I121" t="str">
        <f t="shared" si="3"/>
        <v>INSERT INTO TOURNAMENTS (id, key, year, name) VALUES ('ET62024', 'ET6', '2024', 'NEO.bet Baltic Sea Darts Open');</v>
      </c>
    </row>
    <row r="122" spans="1:9" x14ac:dyDescent="0.2">
      <c r="A122" t="str">
        <f t="shared" si="2"/>
        <v>ET72024</v>
      </c>
      <c r="B122" t="s">
        <v>78</v>
      </c>
      <c r="C122">
        <v>2024</v>
      </c>
      <c r="D122" t="s">
        <v>106</v>
      </c>
      <c r="I122" t="str">
        <f t="shared" si="3"/>
        <v>INSERT INTO TOURNAMENTS (id, key, year, name) VALUES ('ET72024', 'ET7', '2024', 'Elten Safety Shoes Dutch Darts Championship');</v>
      </c>
    </row>
    <row r="123" spans="1:9" x14ac:dyDescent="0.2">
      <c r="A123" t="str">
        <f t="shared" si="2"/>
        <v>ET82024</v>
      </c>
      <c r="B123" t="s">
        <v>79</v>
      </c>
      <c r="C123">
        <v>2024</v>
      </c>
      <c r="D123" t="s">
        <v>107</v>
      </c>
      <c r="I123" t="str">
        <f t="shared" si="3"/>
        <v>INSERT INTO TOURNAMENTS (id, key, year, name) VALUES ('ET82024', 'ET8', '2024', 'NEO.bet European Darts Open');</v>
      </c>
    </row>
    <row r="124" spans="1:9" x14ac:dyDescent="0.2">
      <c r="A124" t="str">
        <f t="shared" si="2"/>
        <v>ET92024</v>
      </c>
      <c r="B124" t="s">
        <v>80</v>
      </c>
      <c r="C124">
        <v>2024</v>
      </c>
      <c r="D124" t="s">
        <v>108</v>
      </c>
      <c r="I124" t="str">
        <f t="shared" si="3"/>
        <v>INSERT INTO TOURNAMENTS (id, key, year, name) VALUES ('ET92024', 'ET9', '2024', 'NEO.bet German Darts Championship');</v>
      </c>
    </row>
    <row r="125" spans="1:9" x14ac:dyDescent="0.2">
      <c r="A125" t="str">
        <f t="shared" si="2"/>
        <v>ET102024</v>
      </c>
      <c r="B125" t="s">
        <v>81</v>
      </c>
      <c r="C125">
        <v>2024</v>
      </c>
      <c r="D125" t="s">
        <v>109</v>
      </c>
      <c r="I125" t="str">
        <f t="shared" si="3"/>
        <v>INSERT INTO TOURNAMENTS (id, key, year, name) VALUES ('ET102024', 'ET10', '2024', 'Flanders Darts Trophy');</v>
      </c>
    </row>
    <row r="126" spans="1:9" x14ac:dyDescent="0.2">
      <c r="A126" t="str">
        <f t="shared" si="2"/>
        <v>ET112024</v>
      </c>
      <c r="B126" t="s">
        <v>82</v>
      </c>
      <c r="C126">
        <v>2024</v>
      </c>
      <c r="D126" t="s">
        <v>98</v>
      </c>
      <c r="I126" t="str">
        <f t="shared" si="3"/>
        <v>INSERT INTO TOURNAMENTS (id, key, year, name) VALUES ('ET112024', 'ET11', '2024', 'Hungarian Darts Trophy');</v>
      </c>
    </row>
    <row r="127" spans="1:9" x14ac:dyDescent="0.2">
      <c r="A127" t="str">
        <f t="shared" si="2"/>
        <v>ET122024</v>
      </c>
      <c r="B127" t="s">
        <v>83</v>
      </c>
      <c r="C127">
        <v>2024</v>
      </c>
      <c r="D127" t="s">
        <v>110</v>
      </c>
      <c r="I127" t="str">
        <f t="shared" si="3"/>
        <v>INSERT INTO TOURNAMENTS (id, key, year, name) VALUES ('ET122024', 'ET12', '2024', 'Swiss Darts Trophy');</v>
      </c>
    </row>
    <row r="128" spans="1:9" x14ac:dyDescent="0.2">
      <c r="A128" t="str">
        <f t="shared" si="2"/>
        <v>ET132024</v>
      </c>
      <c r="B128" t="s">
        <v>84</v>
      </c>
      <c r="C128">
        <v>2024</v>
      </c>
      <c r="D128" t="s">
        <v>111</v>
      </c>
      <c r="I128" t="str">
        <f t="shared" si="3"/>
        <v>INSERT INTO TOURNAMENTS (id, key, year, name) VALUES ('ET132024', 'ET13', '2024', 'Gambrinus Czech Darts Open');</v>
      </c>
    </row>
    <row r="129" spans="1:9" x14ac:dyDescent="0.2">
      <c r="A129" t="str">
        <f t="shared" si="2"/>
        <v>ET12025</v>
      </c>
      <c r="B129" t="s">
        <v>72</v>
      </c>
      <c r="C129">
        <v>2025</v>
      </c>
      <c r="D129" t="s">
        <v>112</v>
      </c>
      <c r="I129" t="str">
        <f t="shared" si="3"/>
        <v>INSERT INTO TOURNAMENTS (id, key, year, name) VALUES ('ET12025', 'ET1', '2025', 'Lecot Belgian Darts Open');</v>
      </c>
    </row>
    <row r="130" spans="1:9" x14ac:dyDescent="0.2">
      <c r="A130" t="str">
        <f t="shared" si="2"/>
        <v>ET22025</v>
      </c>
      <c r="B130" t="s">
        <v>73</v>
      </c>
      <c r="C130">
        <v>2025</v>
      </c>
      <c r="D130" t="s">
        <v>113</v>
      </c>
      <c r="I130" t="str">
        <f t="shared" si="3"/>
        <v>INSERT INTO TOURNAMENTS (id, key, year, name) VALUES ('ET22025', 'ET2', '2025', 'Elten Safety Shoes European Darts Trophy');</v>
      </c>
    </row>
    <row r="131" spans="1:9" x14ac:dyDescent="0.2">
      <c r="A131" t="str">
        <f t="shared" si="2"/>
        <v>ET32025</v>
      </c>
      <c r="B131" t="s">
        <v>74</v>
      </c>
      <c r="C131">
        <v>2025</v>
      </c>
      <c r="D131" t="s">
        <v>114</v>
      </c>
      <c r="I131" t="str">
        <f t="shared" si="3"/>
        <v>INSERT INTO TOURNAMENTS (id, key, year, name) VALUES ('ET32025', 'ET3', '2025', 'Elten Safety Shoes International Darts Open');</v>
      </c>
    </row>
    <row r="132" spans="1:9" x14ac:dyDescent="0.2">
      <c r="A132" t="str">
        <f t="shared" si="2"/>
        <v>ET42025</v>
      </c>
      <c r="B132" t="s">
        <v>75</v>
      </c>
      <c r="C132">
        <v>2025</v>
      </c>
      <c r="D132" t="s">
        <v>115</v>
      </c>
      <c r="I132" t="str">
        <f t="shared" si="3"/>
        <v>INSERT INTO TOURNAMENTS (id, key, year, name) VALUES ('ET42025', 'ET4', '2025', 'Elten Safety Shoes German Darts Grand Prix');</v>
      </c>
    </row>
    <row r="133" spans="1:9" x14ac:dyDescent="0.2">
      <c r="A133" t="str">
        <f t="shared" ref="A133:A158" si="4">_xlfn.CONCAT(B133,C133)</f>
        <v>ET52025</v>
      </c>
      <c r="B133" t="s">
        <v>76</v>
      </c>
      <c r="C133">
        <v>2025</v>
      </c>
      <c r="D133" t="s">
        <v>116</v>
      </c>
      <c r="I133" t="str">
        <f t="shared" ref="I133:I158" si="5">_xlfn.CONCAT("INSERT INTO TOURNAMENTS (id, key, year, name) VALUES ('",A133,"', '",B133,"', '",C133,"', '",D133,"');")</f>
        <v>INSERT INTO TOURNAMENTS (id, key, year, name) VALUES ('ET52025', 'ET5', '2025', 'Elten Safety Shoes Austrian Darts Open');</v>
      </c>
    </row>
    <row r="134" spans="1:9" x14ac:dyDescent="0.2">
      <c r="A134" t="str">
        <f t="shared" si="4"/>
        <v>ET62025</v>
      </c>
      <c r="B134" t="s">
        <v>77</v>
      </c>
      <c r="C134">
        <v>2025</v>
      </c>
      <c r="D134" t="s">
        <v>117</v>
      </c>
      <c r="I134" t="str">
        <f t="shared" si="5"/>
        <v>INSERT INTO TOURNAMENTS (id, key, year, name) VALUES ('ET62025', 'ET6', '2025', 'Elten Safety Shoes European Darts Grand Prix');</v>
      </c>
    </row>
    <row r="135" spans="1:9" x14ac:dyDescent="0.2">
      <c r="A135" t="str">
        <f t="shared" si="4"/>
        <v>ET72025</v>
      </c>
      <c r="B135" t="s">
        <v>78</v>
      </c>
      <c r="C135">
        <v>2025</v>
      </c>
      <c r="D135" t="s">
        <v>106</v>
      </c>
      <c r="I135" t="str">
        <f t="shared" si="5"/>
        <v>INSERT INTO TOURNAMENTS (id, key, year, name) VALUES ('ET72025', 'ET7', '2025', 'Elten Safety Shoes Dutch Darts Championship');</v>
      </c>
    </row>
    <row r="136" spans="1:9" x14ac:dyDescent="0.2">
      <c r="A136" t="str">
        <f t="shared" si="4"/>
        <v>ET82025</v>
      </c>
      <c r="B136" t="s">
        <v>79</v>
      </c>
      <c r="C136">
        <v>2025</v>
      </c>
      <c r="D136" t="s">
        <v>118</v>
      </c>
      <c r="I136" t="str">
        <f t="shared" si="5"/>
        <v>INSERT INTO TOURNAMENTS (id, key, year, name) VALUES ('ET82025', 'ET8', '2025', 'Elten Safety Shoes European Darts Open');</v>
      </c>
    </row>
    <row r="137" spans="1:9" x14ac:dyDescent="0.2">
      <c r="A137" t="str">
        <f t="shared" si="4"/>
        <v>ET92025</v>
      </c>
      <c r="B137" t="s">
        <v>80</v>
      </c>
      <c r="C137">
        <v>2025</v>
      </c>
      <c r="D137" t="s">
        <v>119</v>
      </c>
      <c r="I137" t="str">
        <f t="shared" si="5"/>
        <v>INSERT INTO TOURNAMENTS (id, key, year, name) VALUES ('ET92025', 'ET9', '2025', 'Elten Safety Shoes Baltic Sea Darts Open');</v>
      </c>
    </row>
    <row r="138" spans="1:9" x14ac:dyDescent="0.2">
      <c r="A138" t="str">
        <f t="shared" si="4"/>
        <v>ET102025</v>
      </c>
      <c r="B138" t="s">
        <v>81</v>
      </c>
      <c r="C138">
        <v>2025</v>
      </c>
      <c r="D138" t="s">
        <v>120</v>
      </c>
      <c r="I138" t="str">
        <f t="shared" si="5"/>
        <v>INSERT INTO TOURNAMENTS (id, key, year, name) VALUES ('ET102025', 'ET10', '2025', 'Blåkläder Flanders Darts Trophy');</v>
      </c>
    </row>
    <row r="139" spans="1:9" x14ac:dyDescent="0.2">
      <c r="A139" t="str">
        <f t="shared" si="4"/>
        <v>ET112025</v>
      </c>
      <c r="B139" t="s">
        <v>82</v>
      </c>
      <c r="C139">
        <v>2025</v>
      </c>
      <c r="D139" t="s">
        <v>94</v>
      </c>
      <c r="I139" t="str">
        <f t="shared" si="5"/>
        <v>INSERT INTO TOURNAMENTS (id, key, year, name) VALUES ('ET112025', 'ET11', '2025', 'Czech Darts Open');</v>
      </c>
    </row>
    <row r="140" spans="1:9" x14ac:dyDescent="0.2">
      <c r="A140" t="str">
        <f t="shared" si="4"/>
        <v>ET122025</v>
      </c>
      <c r="B140" t="s">
        <v>83</v>
      </c>
      <c r="C140">
        <v>2025</v>
      </c>
      <c r="D140" t="s">
        <v>98</v>
      </c>
      <c r="I140" t="str">
        <f t="shared" si="5"/>
        <v>INSERT INTO TOURNAMENTS (id, key, year, name) VALUES ('ET122025', 'ET12', '2025', 'Hungarian Darts Trophy');</v>
      </c>
    </row>
    <row r="141" spans="1:9" x14ac:dyDescent="0.2">
      <c r="A141" t="str">
        <f t="shared" si="4"/>
        <v>ET132025</v>
      </c>
      <c r="B141" t="s">
        <v>84</v>
      </c>
      <c r="C141">
        <v>2025</v>
      </c>
      <c r="D141" t="s">
        <v>110</v>
      </c>
      <c r="I141" t="str">
        <f t="shared" si="5"/>
        <v>INSERT INTO TOURNAMENTS (id, key, year, name) VALUES ('ET132025', 'ET13', '2025', 'Swiss Darts Trophy');</v>
      </c>
    </row>
    <row r="142" spans="1:9" x14ac:dyDescent="0.2">
      <c r="A142" t="str">
        <f t="shared" si="4"/>
        <v>ET142025</v>
      </c>
      <c r="B142" t="s">
        <v>122</v>
      </c>
      <c r="C142">
        <v>2025</v>
      </c>
      <c r="D142" t="s">
        <v>121</v>
      </c>
      <c r="I142" t="str">
        <f t="shared" si="5"/>
        <v>INSERT INTO TOURNAMENTS (id, key, year, name) VALUES ('ET142025', 'ET14', '2025', 'Elten Safety Shoes German Darts Championship');</v>
      </c>
    </row>
    <row r="143" spans="1:9" x14ac:dyDescent="0.2">
      <c r="A143" t="str">
        <f t="shared" si="4"/>
        <v>WM2023</v>
      </c>
      <c r="B143" t="s">
        <v>123</v>
      </c>
      <c r="C143">
        <v>2023</v>
      </c>
      <c r="D143" t="s">
        <v>124</v>
      </c>
      <c r="I143" t="str">
        <f t="shared" si="5"/>
        <v>INSERT INTO TOURNAMENTS (id, key, year, name) VALUES ('WM2023', 'WM', '2023', 'Betfred World Matchplay');</v>
      </c>
    </row>
    <row r="144" spans="1:9" x14ac:dyDescent="0.2">
      <c r="A144" t="str">
        <f t="shared" si="4"/>
        <v>WM2024</v>
      </c>
      <c r="B144" t="s">
        <v>123</v>
      </c>
      <c r="C144">
        <v>2024</v>
      </c>
      <c r="D144" t="s">
        <v>124</v>
      </c>
      <c r="I144" t="str">
        <f t="shared" si="5"/>
        <v>INSERT INTO TOURNAMENTS (id, key, year, name) VALUES ('WM2024', 'WM', '2024', 'Betfred World Matchplay');</v>
      </c>
    </row>
    <row r="145" spans="1:9" x14ac:dyDescent="0.2">
      <c r="A145" t="str">
        <f t="shared" si="4"/>
        <v>WM2025</v>
      </c>
      <c r="B145" t="s">
        <v>123</v>
      </c>
      <c r="C145">
        <v>2025</v>
      </c>
      <c r="D145" t="s">
        <v>124</v>
      </c>
      <c r="I145" t="str">
        <f t="shared" si="5"/>
        <v>INSERT INTO TOURNAMENTS (id, key, year, name) VALUES ('WM2025', 'WM', '2025', 'Betfred World Matchplay');</v>
      </c>
    </row>
    <row r="146" spans="1:9" x14ac:dyDescent="0.2">
      <c r="A146" t="str">
        <f t="shared" si="4"/>
        <v>GP2023</v>
      </c>
      <c r="B146" t="s">
        <v>125</v>
      </c>
      <c r="C146">
        <v>2023</v>
      </c>
      <c r="D146" t="s">
        <v>126</v>
      </c>
      <c r="I146" t="str">
        <f t="shared" si="5"/>
        <v>INSERT INTO TOURNAMENTS (id, key, year, name) VALUES ('GP2023', 'GP', '2023', 'BoyleSports World Grand Prix');</v>
      </c>
    </row>
    <row r="147" spans="1:9" x14ac:dyDescent="0.2">
      <c r="A147" t="str">
        <f t="shared" si="4"/>
        <v>GP2024</v>
      </c>
      <c r="B147" t="s">
        <v>125</v>
      </c>
      <c r="C147">
        <v>2024</v>
      </c>
      <c r="D147" t="s">
        <v>126</v>
      </c>
      <c r="I147" t="str">
        <f t="shared" si="5"/>
        <v>INSERT INTO TOURNAMENTS (id, key, year, name) VALUES ('GP2024', 'GP', '2024', 'BoyleSports World Grand Prix');</v>
      </c>
    </row>
    <row r="148" spans="1:9" x14ac:dyDescent="0.2">
      <c r="A148" t="str">
        <f t="shared" si="4"/>
        <v>GP2025</v>
      </c>
      <c r="B148" t="s">
        <v>125</v>
      </c>
      <c r="C148">
        <v>2025</v>
      </c>
      <c r="D148" t="s">
        <v>126</v>
      </c>
      <c r="I148" t="str">
        <f t="shared" si="5"/>
        <v>INSERT INTO TOURNAMENTS (id, key, year, name) VALUES ('GP2025', 'GP', '2025', 'BoyleSports World Grand Prix');</v>
      </c>
    </row>
    <row r="149" spans="1:9" x14ac:dyDescent="0.2">
      <c r="A149" t="str">
        <f t="shared" si="4"/>
        <v>EC2023</v>
      </c>
      <c r="B149" t="s">
        <v>127</v>
      </c>
      <c r="C149">
        <v>2023</v>
      </c>
      <c r="D149" t="s">
        <v>128</v>
      </c>
      <c r="I149" t="str">
        <f t="shared" si="5"/>
        <v>INSERT INTO TOURNAMENTS (id, key, year, name) VALUES ('EC2023', 'EC', '2023', 'Machineseeker European Championship');</v>
      </c>
    </row>
    <row r="150" spans="1:9" x14ac:dyDescent="0.2">
      <c r="A150" t="str">
        <f t="shared" si="4"/>
        <v>EC2024</v>
      </c>
      <c r="B150" t="s">
        <v>127</v>
      </c>
      <c r="C150">
        <v>2024</v>
      </c>
      <c r="D150" t="s">
        <v>128</v>
      </c>
      <c r="I150" t="str">
        <f t="shared" si="5"/>
        <v>INSERT INTO TOURNAMENTS (id, key, year, name) VALUES ('EC2024', 'EC', '2024', 'Machineseeker European Championship');</v>
      </c>
    </row>
    <row r="151" spans="1:9" x14ac:dyDescent="0.2">
      <c r="A151" t="str">
        <f t="shared" si="4"/>
        <v>EC2025</v>
      </c>
      <c r="B151" t="s">
        <v>127</v>
      </c>
      <c r="C151">
        <v>2025</v>
      </c>
      <c r="D151" t="s">
        <v>128</v>
      </c>
      <c r="I151" t="str">
        <f t="shared" si="5"/>
        <v>INSERT INTO TOURNAMENTS (id, key, year, name) VALUES ('EC2025', 'EC', '2025', 'Machineseeker European Championship');</v>
      </c>
    </row>
    <row r="152" spans="1:9" x14ac:dyDescent="0.2">
      <c r="A152" t="str">
        <f t="shared" si="4"/>
        <v>GS2023</v>
      </c>
      <c r="B152" t="s">
        <v>129</v>
      </c>
      <c r="C152">
        <v>2023</v>
      </c>
      <c r="D152" t="s">
        <v>130</v>
      </c>
      <c r="I152" t="str">
        <f t="shared" si="5"/>
        <v>INSERT INTO TOURNAMENTS (id, key, year, name) VALUES ('GS2023', 'GS', '2023', 'Mr Vegas Grand Slam of Darts');</v>
      </c>
    </row>
    <row r="153" spans="1:9" x14ac:dyDescent="0.2">
      <c r="A153" t="str">
        <f t="shared" si="4"/>
        <v>GS2024</v>
      </c>
      <c r="B153" t="s">
        <v>129</v>
      </c>
      <c r="C153">
        <v>2024</v>
      </c>
      <c r="D153" t="s">
        <v>130</v>
      </c>
      <c r="I153" t="str">
        <f t="shared" si="5"/>
        <v>INSERT INTO TOURNAMENTS (id, key, year, name) VALUES ('GS2024', 'GS', '2024', 'Mr Vegas Grand Slam of Darts');</v>
      </c>
    </row>
    <row r="154" spans="1:9" x14ac:dyDescent="0.2">
      <c r="A154" t="str">
        <f t="shared" si="4"/>
        <v>GS2025</v>
      </c>
      <c r="B154" t="s">
        <v>129</v>
      </c>
      <c r="C154">
        <v>2025</v>
      </c>
      <c r="D154" t="s">
        <v>130</v>
      </c>
      <c r="I154" t="str">
        <f t="shared" si="5"/>
        <v>INSERT INTO TOURNAMENTS (id, key, year, name) VALUES ('GS2025', 'GS', '2025', 'Mr Vegas Grand Slam of Darts');</v>
      </c>
    </row>
    <row r="155" spans="1:9" x14ac:dyDescent="0.2">
      <c r="A155" t="str">
        <f t="shared" si="4"/>
        <v>PF2023</v>
      </c>
      <c r="B155" t="s">
        <v>133</v>
      </c>
      <c r="C155">
        <v>2023</v>
      </c>
      <c r="D155" t="s">
        <v>132</v>
      </c>
      <c r="I155" t="str">
        <f t="shared" si="5"/>
        <v>INSERT INTO TOURNAMENTS (id, key, year, name) VALUES ('PF2023', 'PF', '2023', 'Cazoo Players Championship Finals');</v>
      </c>
    </row>
    <row r="156" spans="1:9" x14ac:dyDescent="0.2">
      <c r="A156" t="str">
        <f t="shared" si="4"/>
        <v>PF2024</v>
      </c>
      <c r="B156" t="s">
        <v>133</v>
      </c>
      <c r="C156">
        <v>2024</v>
      </c>
      <c r="D156" t="s">
        <v>131</v>
      </c>
      <c r="I156" t="str">
        <f t="shared" si="5"/>
        <v>INSERT INTO TOURNAMENTS (id, key, year, name) VALUES ('PF2024', 'PF', '2024', 'Ladbrokes Players Championship Finals');</v>
      </c>
    </row>
    <row r="157" spans="1:9" x14ac:dyDescent="0.2">
      <c r="A157" t="str">
        <f t="shared" si="4"/>
        <v>PF2025</v>
      </c>
      <c r="B157" t="s">
        <v>133</v>
      </c>
      <c r="C157">
        <v>2025</v>
      </c>
      <c r="D157" t="s">
        <v>131</v>
      </c>
      <c r="I157" t="str">
        <f t="shared" si="5"/>
        <v>INSERT INTO TOURNAMENTS (id, key, year, name) VALUES ('PF2025', 'PF', '2025', 'Ladbrokes Players Championship Finals');</v>
      </c>
    </row>
    <row r="158" spans="1:9" x14ac:dyDescent="0.2">
      <c r="A158" t="str">
        <f t="shared" si="4"/>
        <v>MA2025</v>
      </c>
      <c r="B158" t="s">
        <v>135</v>
      </c>
      <c r="C158">
        <v>2025</v>
      </c>
      <c r="D158" t="s">
        <v>134</v>
      </c>
      <c r="I158" t="str">
        <f t="shared" si="5"/>
        <v>INSERT INTO TOURNAMENTS (id, key, year, name) VALUES ('MA2025', 'MA', '2025', 'Winmau World Masters');</v>
      </c>
    </row>
  </sheetData>
  <phoneticPr fontId="1" type="noConversion"/>
  <pageMargins left="0.7" right="0.7" top="0.75" bottom="0.75" header="0.3" footer="0.3"/>
  <pageSetup paperSize="9" orientation="portrait" horizontalDpi="0" verticalDpi="0"/>
  <headerFooter>
    <oddHeader>&amp;C&amp;"Calibri"&amp;10&amp;K000000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Cederik Rommens</dc:creator>
  <cp:lastModifiedBy>Cederik Rommens</cp:lastModifiedBy>
  <dcterms:created xsi:type="dcterms:W3CDTF">2025-03-21T12:20:10Z</dcterms:created>
  <dcterms:modified xsi:type="dcterms:W3CDTF">2025-03-21T13:11:22Z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a63cc4-2ec6-44d2-91a5-2f2bdabdec44_Enabled">
    <vt:lpwstr>true</vt:lpwstr>
  </property>
  <property fmtid="{D5CDD505-2E9C-101B-9397-08002B2CF9AE}" pid="3" name="MSIP_Label_a5a63cc4-2ec6-44d2-91a5-2f2bdabdec44_SetDate">
    <vt:lpwstr>2025-03-21T13:11:22Z</vt:lpwstr>
  </property>
  <property fmtid="{D5CDD505-2E9C-101B-9397-08002B2CF9AE}" pid="4" name="MSIP_Label_a5a63cc4-2ec6-44d2-91a5-2f2bdabdec44_Method">
    <vt:lpwstr>Privileged</vt:lpwstr>
  </property>
  <property fmtid="{D5CDD505-2E9C-101B-9397-08002B2CF9AE}" pid="5" name="MSIP_Label_a5a63cc4-2ec6-44d2-91a5-2f2bdabdec44_Name">
    <vt:lpwstr>a5a63cc4-2ec6-44d2-91a5-2f2bdabdec44</vt:lpwstr>
  </property>
  <property fmtid="{D5CDD505-2E9C-101B-9397-08002B2CF9AE}" pid="6" name="MSIP_Label_a5a63cc4-2ec6-44d2-91a5-2f2bdabdec44_SiteId">
    <vt:lpwstr>64af2aee-7d6c-49ac-a409-192d3fee73b8</vt:lpwstr>
  </property>
  <property fmtid="{D5CDD505-2E9C-101B-9397-08002B2CF9AE}" pid="7" name="MSIP_Label_a5a63cc4-2ec6-44d2-91a5-2f2bdabdec44_ActionId">
    <vt:lpwstr>7be35552-2204-487e-bbd0-716995027932</vt:lpwstr>
  </property>
  <property fmtid="{D5CDD505-2E9C-101B-9397-08002B2CF9AE}" pid="8" name="MSIP_Label_a5a63cc4-2ec6-44d2-91a5-2f2bdabdec44_ContentBits">
    <vt:lpwstr>1</vt:lpwstr>
  </property>
  <property fmtid="{D5CDD505-2E9C-101B-9397-08002B2CF9AE}" pid="9" name="MSIP_Label_a5a63cc4-2ec6-44d2-91a5-2f2bdabdec44_Tag">
    <vt:lpwstr>50, 0, 1, 1</vt:lpwstr>
  </property>
</Properties>
</file>