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thrail\R_projects\Smoking Turk 2\DeSarno Analysis\"/>
    </mc:Choice>
  </mc:AlternateContent>
  <xr:revisionPtr revIDLastSave="0" documentId="13_ncr:1_{8AE522FF-5292-46A8-B3D4-3C5BD8637D89}" xr6:coauthVersionLast="46" xr6:coauthVersionMax="46" xr10:uidLastSave="{00000000-0000-0000-0000-000000000000}"/>
  <bookViews>
    <workbookView xWindow="-120" yWindow="-120" windowWidth="25440" windowHeight="15390" xr2:uid="{802268BA-0B38-4144-8056-9A207FF21B6D}"/>
  </bookViews>
  <sheets>
    <sheet name="datas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1" i="3" l="1"/>
  <c r="X81" i="3"/>
  <c r="W409" i="3"/>
  <c r="X409" i="3"/>
  <c r="W249" i="3"/>
  <c r="X249" i="3"/>
  <c r="W239" i="3"/>
  <c r="X239" i="3"/>
  <c r="W114" i="3"/>
  <c r="X114" i="3"/>
  <c r="W41" i="3"/>
  <c r="X41" i="3"/>
  <c r="W17" i="3"/>
  <c r="X17" i="3"/>
  <c r="W198" i="3"/>
  <c r="X198" i="3"/>
  <c r="W209" i="3"/>
  <c r="X209" i="3"/>
  <c r="W400" i="3"/>
  <c r="X400" i="3"/>
  <c r="W137" i="3"/>
  <c r="X137" i="3"/>
  <c r="W155" i="3"/>
  <c r="X155" i="3"/>
  <c r="W92" i="3"/>
  <c r="X92" i="3"/>
  <c r="W370" i="3"/>
  <c r="X370" i="3"/>
  <c r="W91" i="3"/>
  <c r="X91" i="3"/>
  <c r="W197" i="3"/>
  <c r="X197" i="3"/>
  <c r="W118" i="3"/>
  <c r="X118" i="3"/>
  <c r="W6" i="3"/>
  <c r="X6" i="3"/>
  <c r="W260" i="3"/>
  <c r="X260" i="3"/>
  <c r="W25" i="3"/>
  <c r="X25" i="3"/>
  <c r="W408" i="3"/>
  <c r="X408" i="3"/>
  <c r="W24" i="3"/>
  <c r="X24" i="3"/>
  <c r="W18" i="3"/>
  <c r="X18" i="3"/>
  <c r="W187" i="3"/>
  <c r="X187" i="3"/>
  <c r="W329" i="3"/>
  <c r="X329" i="3"/>
  <c r="W16" i="3"/>
  <c r="X16" i="3"/>
  <c r="W161" i="3"/>
  <c r="X161" i="3"/>
  <c r="W68" i="3"/>
  <c r="X68" i="3"/>
  <c r="W106" i="3"/>
  <c r="X106" i="3"/>
  <c r="W371" i="3"/>
  <c r="X371" i="3"/>
  <c r="W274" i="3"/>
  <c r="X274" i="3"/>
  <c r="W120" i="3"/>
  <c r="X120" i="3"/>
  <c r="W104" i="3"/>
  <c r="X104" i="3"/>
  <c r="W55" i="3"/>
  <c r="X55" i="3"/>
  <c r="W80" i="3"/>
  <c r="X80" i="3"/>
  <c r="W131" i="3"/>
  <c r="X131" i="3"/>
  <c r="W66" i="3"/>
  <c r="X66" i="3"/>
  <c r="W272" i="3"/>
  <c r="X272" i="3"/>
  <c r="W216" i="3"/>
  <c r="X216" i="3"/>
  <c r="W145" i="3"/>
  <c r="X145" i="3"/>
  <c r="W34" i="3"/>
  <c r="X34" i="3"/>
  <c r="W279" i="3"/>
  <c r="X279" i="3"/>
  <c r="W30" i="3"/>
  <c r="X30" i="3"/>
  <c r="W192" i="3"/>
  <c r="X192" i="3"/>
  <c r="W191" i="3"/>
  <c r="X191" i="3"/>
  <c r="W372" i="3"/>
  <c r="X372" i="3"/>
  <c r="W36" i="3"/>
  <c r="X36" i="3"/>
  <c r="W311" i="3"/>
  <c r="X311" i="3"/>
  <c r="W251" i="3"/>
  <c r="X251" i="3"/>
  <c r="W290" i="3"/>
  <c r="X290" i="3"/>
  <c r="W414" i="3"/>
  <c r="X414" i="3"/>
  <c r="W316" i="3"/>
  <c r="X316" i="3"/>
  <c r="W271" i="3"/>
  <c r="X271" i="3"/>
  <c r="W387" i="3"/>
  <c r="X387" i="3"/>
  <c r="W175" i="3"/>
  <c r="X175" i="3"/>
  <c r="W277" i="3"/>
  <c r="X277" i="3"/>
  <c r="W162" i="3"/>
  <c r="X162" i="3"/>
  <c r="W200" i="3"/>
  <c r="X200" i="3"/>
  <c r="W223" i="3"/>
  <c r="X223" i="3"/>
  <c r="W359" i="3"/>
  <c r="X359" i="3"/>
  <c r="W212" i="3"/>
  <c r="X212" i="3"/>
  <c r="W343" i="3"/>
  <c r="X343" i="3"/>
  <c r="W405" i="3"/>
  <c r="X405" i="3"/>
  <c r="W46" i="3"/>
  <c r="X46" i="3"/>
  <c r="W241" i="3"/>
  <c r="X241" i="3"/>
  <c r="W298" i="3"/>
  <c r="X298" i="3"/>
  <c r="W281" i="3"/>
  <c r="X281" i="3"/>
  <c r="W403" i="3"/>
  <c r="X403" i="3"/>
  <c r="W295" i="3"/>
  <c r="X295" i="3"/>
  <c r="W404" i="3"/>
  <c r="X404" i="3"/>
  <c r="W142" i="3"/>
  <c r="X142" i="3"/>
  <c r="W164" i="3"/>
  <c r="X164" i="3"/>
  <c r="W350" i="3"/>
  <c r="X350" i="3"/>
  <c r="W341" i="3"/>
  <c r="X341" i="3"/>
  <c r="W378" i="3"/>
  <c r="X378" i="3"/>
  <c r="W347" i="3"/>
  <c r="X347" i="3"/>
  <c r="W236" i="3"/>
  <c r="X236" i="3"/>
  <c r="W299" i="3"/>
  <c r="X299" i="3"/>
  <c r="W411" i="3"/>
  <c r="X411" i="3"/>
  <c r="W11" i="3"/>
  <c r="X11" i="3"/>
  <c r="W336" i="3"/>
  <c r="X336" i="3"/>
  <c r="W368" i="3"/>
  <c r="X368" i="3"/>
  <c r="W398" i="3"/>
  <c r="X398" i="3"/>
  <c r="W47" i="3"/>
  <c r="X47" i="3"/>
  <c r="W168" i="3"/>
  <c r="X168" i="3"/>
  <c r="W130" i="3"/>
  <c r="X130" i="3"/>
  <c r="W48" i="3"/>
  <c r="X48" i="3"/>
  <c r="W133" i="3"/>
  <c r="X133" i="3"/>
  <c r="W315" i="3"/>
  <c r="X315" i="3"/>
  <c r="W10" i="3"/>
  <c r="X10" i="3"/>
  <c r="W245" i="3"/>
  <c r="X245" i="3"/>
  <c r="W297" i="3"/>
  <c r="X297" i="3"/>
  <c r="W20" i="3"/>
  <c r="X20" i="3"/>
  <c r="W286" i="3"/>
  <c r="X286" i="3"/>
  <c r="W35" i="3"/>
  <c r="X35" i="3"/>
  <c r="W172" i="3"/>
  <c r="X172" i="3"/>
  <c r="W303" i="3"/>
  <c r="X303" i="3"/>
  <c r="W228" i="3"/>
  <c r="X228" i="3"/>
  <c r="W143" i="3"/>
  <c r="X143" i="3"/>
  <c r="W219" i="3"/>
  <c r="X219" i="3"/>
  <c r="W240" i="3"/>
  <c r="X240" i="3"/>
  <c r="W121" i="3"/>
  <c r="X121" i="3"/>
  <c r="W342" i="3"/>
  <c r="X342" i="3"/>
  <c r="W53" i="3"/>
  <c r="X53" i="3"/>
  <c r="W19" i="3"/>
  <c r="X19" i="3"/>
  <c r="W346" i="3"/>
  <c r="X346" i="3"/>
  <c r="W79" i="3"/>
  <c r="X79" i="3"/>
  <c r="W108" i="3"/>
  <c r="X108" i="3"/>
  <c r="W318" i="3"/>
  <c r="X318" i="3"/>
  <c r="W170" i="3"/>
  <c r="X170" i="3"/>
  <c r="W238" i="3"/>
  <c r="X238" i="3"/>
  <c r="W291" i="3"/>
  <c r="X291" i="3"/>
  <c r="W367" i="3"/>
  <c r="X367" i="3"/>
  <c r="W166" i="3"/>
  <c r="X166" i="3"/>
  <c r="W263" i="3"/>
  <c r="X263" i="3"/>
  <c r="W29" i="3"/>
  <c r="X29" i="3"/>
  <c r="W383" i="3"/>
  <c r="X383" i="3"/>
  <c r="W419" i="3"/>
  <c r="X419" i="3"/>
  <c r="W63" i="3"/>
  <c r="X63" i="3"/>
  <c r="W148" i="3"/>
  <c r="X148" i="3"/>
  <c r="W203" i="3"/>
  <c r="X203" i="3"/>
  <c r="W193" i="3"/>
  <c r="X193" i="3"/>
  <c r="W151" i="3"/>
  <c r="X151" i="3"/>
  <c r="W31" i="3"/>
  <c r="X31" i="3"/>
  <c r="W259" i="3"/>
  <c r="X259" i="3"/>
  <c r="W357" i="3"/>
  <c r="X357" i="3"/>
  <c r="W258" i="3"/>
  <c r="X258" i="3"/>
  <c r="W415" i="3"/>
  <c r="X415" i="3"/>
  <c r="W23" i="3"/>
  <c r="X23" i="3"/>
  <c r="W407" i="3"/>
  <c r="X407" i="3"/>
  <c r="W163" i="3"/>
  <c r="X163" i="3"/>
  <c r="W21" i="3"/>
  <c r="X21" i="3"/>
  <c r="W160" i="3"/>
  <c r="X160" i="3"/>
  <c r="W224" i="3"/>
  <c r="X224" i="3"/>
  <c r="W293" i="3"/>
  <c r="X293" i="3"/>
  <c r="W384" i="3"/>
  <c r="X384" i="3"/>
  <c r="W96" i="3"/>
  <c r="X96" i="3"/>
  <c r="W56" i="3"/>
  <c r="X56" i="3"/>
  <c r="W174" i="3"/>
  <c r="X174" i="3"/>
  <c r="W52" i="3"/>
  <c r="X52" i="3"/>
  <c r="W113" i="3"/>
  <c r="X113" i="3"/>
  <c r="W344" i="3"/>
  <c r="X344" i="3"/>
  <c r="W149" i="3"/>
  <c r="X149" i="3"/>
  <c r="W70" i="3"/>
  <c r="X70" i="3"/>
  <c r="W338" i="3"/>
  <c r="X338" i="3"/>
  <c r="W37" i="3"/>
  <c r="X37" i="3"/>
  <c r="W331" i="3"/>
  <c r="X331" i="3"/>
  <c r="W73" i="3"/>
  <c r="X73" i="3"/>
  <c r="W366" i="3"/>
  <c r="X366" i="3"/>
  <c r="W262" i="3"/>
  <c r="X262" i="3"/>
  <c r="W313" i="3"/>
  <c r="X313" i="3"/>
  <c r="W195" i="3"/>
  <c r="X195" i="3"/>
  <c r="W379" i="3"/>
  <c r="X379" i="3"/>
  <c r="W348" i="3"/>
  <c r="X348" i="3"/>
  <c r="W380" i="3"/>
  <c r="X380" i="3"/>
  <c r="W390" i="3"/>
  <c r="X390" i="3"/>
  <c r="W314" i="3"/>
  <c r="X314" i="3"/>
  <c r="W351" i="3"/>
  <c r="X351" i="3"/>
  <c r="W358" i="3"/>
  <c r="X358" i="3"/>
  <c r="W369" i="3"/>
  <c r="X369" i="3"/>
  <c r="W182" i="3"/>
  <c r="X182" i="3"/>
  <c r="W395" i="3"/>
  <c r="X395" i="3"/>
  <c r="W280" i="3"/>
  <c r="X280" i="3"/>
  <c r="W364" i="3"/>
  <c r="X364" i="3"/>
  <c r="W243" i="3"/>
  <c r="X243" i="3"/>
  <c r="W232" i="3"/>
  <c r="X232" i="3"/>
  <c r="W381" i="3"/>
  <c r="X381" i="3"/>
  <c r="W373" i="3"/>
  <c r="X373" i="3"/>
  <c r="W233" i="3"/>
  <c r="X233" i="3"/>
  <c r="W127" i="3"/>
  <c r="X127" i="3"/>
  <c r="W129" i="3"/>
  <c r="X129" i="3"/>
  <c r="W99" i="3"/>
  <c r="X99" i="3"/>
  <c r="W85" i="3"/>
  <c r="X85" i="3"/>
  <c r="W309" i="3"/>
  <c r="X309" i="3"/>
  <c r="W292" i="3"/>
  <c r="X292" i="3"/>
  <c r="W27" i="3"/>
  <c r="X27" i="3"/>
  <c r="W72" i="3"/>
  <c r="X72" i="3"/>
  <c r="W184" i="3"/>
  <c r="X184" i="3"/>
  <c r="W213" i="3"/>
  <c r="X213" i="3"/>
  <c r="W334" i="3"/>
  <c r="X334" i="3"/>
  <c r="W59" i="3"/>
  <c r="X59" i="3"/>
  <c r="W167" i="3"/>
  <c r="X167" i="3"/>
  <c r="W410" i="3"/>
  <c r="X410" i="3"/>
  <c r="W283" i="3"/>
  <c r="X283" i="3"/>
  <c r="W42" i="3"/>
  <c r="X42" i="3"/>
  <c r="W252" i="3"/>
  <c r="X252" i="3"/>
  <c r="W44" i="3"/>
  <c r="X44" i="3"/>
  <c r="W5" i="3"/>
  <c r="X5" i="3"/>
  <c r="W102" i="3"/>
  <c r="X102" i="3"/>
  <c r="W226" i="3"/>
  <c r="X226" i="3"/>
  <c r="W125" i="3"/>
  <c r="X125" i="3"/>
  <c r="W208" i="3"/>
  <c r="X208" i="3"/>
  <c r="W275" i="3"/>
  <c r="X275" i="3"/>
  <c r="W317" i="3"/>
  <c r="X317" i="3"/>
  <c r="W413" i="3"/>
  <c r="X413" i="3"/>
  <c r="W396" i="3"/>
  <c r="X396" i="3"/>
  <c r="W147" i="3"/>
  <c r="X147" i="3"/>
  <c r="W32" i="3"/>
  <c r="X32" i="3"/>
  <c r="W123" i="3"/>
  <c r="X123" i="3"/>
  <c r="W126" i="3"/>
  <c r="X126" i="3"/>
  <c r="W327" i="3"/>
  <c r="X327" i="3"/>
  <c r="W105" i="3"/>
  <c r="X105" i="3"/>
  <c r="W58" i="3"/>
  <c r="X58" i="3"/>
  <c r="W256" i="3"/>
  <c r="X256" i="3"/>
  <c r="W322" i="3"/>
  <c r="X322" i="3"/>
  <c r="W376" i="3"/>
  <c r="X376" i="3"/>
  <c r="W86" i="3"/>
  <c r="X86" i="3"/>
  <c r="W217" i="3"/>
  <c r="X217" i="3"/>
  <c r="W101" i="3"/>
  <c r="X101" i="3"/>
  <c r="W57" i="3"/>
  <c r="X57" i="3"/>
  <c r="W349" i="3"/>
  <c r="X349" i="3"/>
  <c r="W418" i="3"/>
  <c r="X418" i="3"/>
  <c r="W201" i="3"/>
  <c r="X201" i="3"/>
  <c r="W95" i="3"/>
  <c r="X95" i="3"/>
  <c r="W333" i="3"/>
  <c r="X333" i="3"/>
  <c r="W116" i="3"/>
  <c r="X116" i="3"/>
  <c r="W15" i="3"/>
  <c r="X15" i="3"/>
  <c r="W214" i="3"/>
  <c r="X214" i="3"/>
  <c r="W165" i="3"/>
  <c r="X165" i="3"/>
  <c r="W169" i="3"/>
  <c r="X169" i="3"/>
  <c r="W8" i="3"/>
  <c r="X8" i="3"/>
  <c r="W43" i="3"/>
  <c r="X43" i="3"/>
  <c r="W75" i="3"/>
  <c r="X75" i="3"/>
  <c r="W325" i="3"/>
  <c r="X325" i="3"/>
  <c r="W122" i="3"/>
  <c r="X122" i="3"/>
  <c r="W416" i="3"/>
  <c r="X416" i="3"/>
  <c r="W220" i="3"/>
  <c r="X220" i="3"/>
  <c r="W296" i="3"/>
  <c r="X296" i="3"/>
  <c r="W139" i="3"/>
  <c r="X139" i="3"/>
  <c r="W375" i="3"/>
  <c r="X375" i="3"/>
  <c r="W300" i="3"/>
  <c r="X300" i="3"/>
  <c r="W221" i="3"/>
  <c r="X221" i="3"/>
  <c r="W353" i="3"/>
  <c r="X353" i="3"/>
  <c r="W7" i="3"/>
  <c r="X7" i="3"/>
  <c r="W254" i="3"/>
  <c r="X254" i="3"/>
  <c r="W69" i="3"/>
  <c r="X69" i="3"/>
  <c r="W356" i="3"/>
  <c r="X356" i="3"/>
  <c r="W305" i="3"/>
  <c r="X305" i="3"/>
  <c r="W307" i="3"/>
  <c r="X307" i="3"/>
  <c r="W205" i="3"/>
  <c r="X205" i="3"/>
  <c r="W324" i="3"/>
  <c r="X324" i="3"/>
  <c r="W124" i="3"/>
  <c r="X124" i="3"/>
  <c r="W326" i="3"/>
  <c r="X326" i="3"/>
  <c r="W242" i="3"/>
  <c r="X242" i="3"/>
  <c r="W135" i="3"/>
  <c r="X135" i="3"/>
  <c r="W230" i="3"/>
  <c r="X230" i="3"/>
  <c r="W88" i="3"/>
  <c r="X88" i="3"/>
  <c r="W152" i="3"/>
  <c r="X152" i="3"/>
  <c r="W128" i="3"/>
  <c r="X128" i="3"/>
  <c r="W97" i="3"/>
  <c r="X97" i="3"/>
  <c r="W144" i="3"/>
  <c r="X144" i="3"/>
  <c r="W186" i="3"/>
  <c r="X186" i="3"/>
  <c r="W285" i="3"/>
  <c r="X285" i="3"/>
  <c r="W234" i="3"/>
  <c r="X234" i="3"/>
  <c r="W189" i="3"/>
  <c r="X189" i="3"/>
  <c r="W194" i="3"/>
  <c r="X194" i="3"/>
  <c r="W402" i="3"/>
  <c r="X402" i="3"/>
  <c r="W266" i="3"/>
  <c r="X266" i="3"/>
  <c r="W140" i="3"/>
  <c r="X140" i="3"/>
  <c r="W54" i="3"/>
  <c r="X54" i="3"/>
  <c r="W4" i="3"/>
  <c r="X4" i="3"/>
  <c r="W171" i="3"/>
  <c r="X171" i="3"/>
  <c r="W178" i="3"/>
  <c r="X178" i="3"/>
  <c r="W215" i="3"/>
  <c r="X215" i="3"/>
  <c r="W244" i="3"/>
  <c r="X244" i="3"/>
  <c r="W257" i="3"/>
  <c r="X257" i="3"/>
  <c r="W146" i="3"/>
  <c r="X146" i="3"/>
  <c r="W330" i="3"/>
  <c r="X330" i="3"/>
  <c r="W204" i="3"/>
  <c r="X204" i="3"/>
  <c r="W250" i="3"/>
  <c r="X250" i="3"/>
  <c r="W284" i="3"/>
  <c r="X284" i="3"/>
  <c r="W354" i="3"/>
  <c r="X354" i="3"/>
  <c r="W229" i="3"/>
  <c r="X229" i="3"/>
  <c r="W267" i="3"/>
  <c r="X267" i="3"/>
  <c r="W247" i="3"/>
  <c r="X247" i="3"/>
  <c r="W179" i="3"/>
  <c r="X179" i="3"/>
  <c r="W386" i="3"/>
  <c r="X386" i="3"/>
  <c r="W339" i="3"/>
  <c r="X339" i="3"/>
  <c r="W304" i="3"/>
  <c r="X304" i="3"/>
  <c r="W268" i="3"/>
  <c r="X268" i="3"/>
  <c r="W278" i="3"/>
  <c r="X278" i="3"/>
  <c r="W109" i="3"/>
  <c r="X109" i="3"/>
  <c r="W138" i="3"/>
  <c r="X138" i="3"/>
  <c r="W218" i="3"/>
  <c r="X218" i="3"/>
  <c r="W22" i="3"/>
  <c r="X22" i="3"/>
  <c r="W235" i="3"/>
  <c r="X235" i="3"/>
  <c r="W237" i="3"/>
  <c r="X237" i="3"/>
  <c r="W310" i="3"/>
  <c r="X310" i="3"/>
  <c r="W141" i="3"/>
  <c r="X141" i="3"/>
  <c r="W255" i="3"/>
  <c r="X255" i="3"/>
  <c r="W363" i="3"/>
  <c r="X363" i="3"/>
  <c r="W352" i="3"/>
  <c r="X352" i="3"/>
  <c r="W207" i="3"/>
  <c r="X207" i="3"/>
  <c r="W183" i="3"/>
  <c r="X183" i="3"/>
  <c r="W362" i="3"/>
  <c r="X362" i="3"/>
  <c r="W180" i="3"/>
  <c r="X180" i="3"/>
  <c r="W394" i="3"/>
  <c r="X394" i="3"/>
  <c r="W264" i="3"/>
  <c r="X264" i="3"/>
  <c r="W3" i="3"/>
  <c r="X3" i="3"/>
  <c r="W136" i="3"/>
  <c r="X136" i="3"/>
  <c r="W374" i="3"/>
  <c r="X374" i="3"/>
  <c r="W181" i="3"/>
  <c r="X181" i="3"/>
  <c r="W328" i="3"/>
  <c r="X328" i="3"/>
  <c r="W261" i="3"/>
  <c r="X261" i="3"/>
  <c r="W50" i="3"/>
  <c r="X50" i="3"/>
  <c r="W61" i="3"/>
  <c r="X61" i="3"/>
  <c r="W246" i="3"/>
  <c r="X246" i="3"/>
  <c r="W188" i="3"/>
  <c r="X188" i="3"/>
  <c r="W199" i="3"/>
  <c r="X199" i="3"/>
  <c r="W74" i="3"/>
  <c r="X74" i="3"/>
  <c r="W40" i="3"/>
  <c r="X40" i="3"/>
  <c r="W112" i="3"/>
  <c r="X112" i="3"/>
  <c r="W39" i="3"/>
  <c r="X39" i="3"/>
  <c r="W301" i="3"/>
  <c r="X301" i="3"/>
  <c r="W62" i="3"/>
  <c r="X62" i="3"/>
  <c r="W60" i="3"/>
  <c r="X60" i="3"/>
  <c r="W335" i="3"/>
  <c r="X335" i="3"/>
  <c r="W302" i="3"/>
  <c r="X302" i="3"/>
  <c r="W185" i="3"/>
  <c r="X185" i="3"/>
  <c r="W319" i="3"/>
  <c r="X319" i="3"/>
  <c r="W98" i="3"/>
  <c r="X98" i="3"/>
  <c r="W103" i="3"/>
  <c r="X103" i="3"/>
  <c r="W93" i="3"/>
  <c r="X93" i="3"/>
  <c r="W222" i="3"/>
  <c r="X222" i="3"/>
  <c r="W294" i="3"/>
  <c r="X294" i="3"/>
  <c r="W289" i="3"/>
  <c r="X289" i="3"/>
  <c r="W159" i="3"/>
  <c r="X159" i="3"/>
  <c r="W360" i="3"/>
  <c r="X360" i="3"/>
  <c r="W248" i="3"/>
  <c r="X248" i="3"/>
  <c r="W265" i="3"/>
  <c r="X265" i="3"/>
  <c r="W365" i="3"/>
  <c r="X365" i="3"/>
  <c r="W393" i="3"/>
  <c r="X393" i="3"/>
  <c r="W385" i="3"/>
  <c r="X385" i="3"/>
  <c r="W206" i="3"/>
  <c r="X206" i="3"/>
  <c r="W2" i="3"/>
  <c r="X2" i="3"/>
  <c r="W12" i="3"/>
  <c r="X12" i="3"/>
  <c r="W210" i="3"/>
  <c r="X210" i="3"/>
  <c r="W287" i="3"/>
  <c r="X287" i="3"/>
  <c r="W337" i="3"/>
  <c r="X337" i="3"/>
  <c r="W196" i="3"/>
  <c r="X196" i="3"/>
  <c r="W87" i="3"/>
  <c r="X87" i="3"/>
  <c r="W38" i="3"/>
  <c r="X38" i="3"/>
  <c r="W306" i="3"/>
  <c r="X306" i="3"/>
  <c r="W320" i="3"/>
  <c r="X320" i="3"/>
  <c r="W134" i="3"/>
  <c r="X134" i="3"/>
  <c r="W14" i="3"/>
  <c r="X14" i="3"/>
  <c r="W94" i="3"/>
  <c r="X94" i="3"/>
  <c r="W231" i="3"/>
  <c r="X231" i="3"/>
  <c r="W115" i="3"/>
  <c r="X115" i="3"/>
  <c r="W90" i="3"/>
  <c r="X90" i="3"/>
  <c r="W51" i="3"/>
  <c r="X51" i="3"/>
  <c r="W28" i="3"/>
  <c r="X28" i="3"/>
  <c r="W273" i="3"/>
  <c r="X273" i="3"/>
  <c r="W119" i="3"/>
  <c r="X119" i="3"/>
  <c r="W100" i="3"/>
  <c r="X100" i="3"/>
  <c r="W225" i="3"/>
  <c r="X225" i="3"/>
  <c r="W107" i="3"/>
  <c r="X107" i="3"/>
  <c r="W412" i="3"/>
  <c r="X412" i="3"/>
  <c r="W78" i="3"/>
  <c r="X78" i="3"/>
  <c r="W399" i="3"/>
  <c r="X399" i="3"/>
  <c r="W64" i="3"/>
  <c r="X64" i="3"/>
  <c r="W389" i="3"/>
  <c r="X389" i="3"/>
  <c r="W391" i="3"/>
  <c r="X391" i="3"/>
  <c r="W202" i="3"/>
  <c r="X202" i="3"/>
  <c r="W190" i="3"/>
  <c r="X190" i="3"/>
  <c r="W312" i="3"/>
  <c r="X312" i="3"/>
  <c r="W83" i="3"/>
  <c r="X83" i="3"/>
  <c r="W33" i="3"/>
  <c r="X33" i="3"/>
  <c r="W227" i="3"/>
  <c r="X227" i="3"/>
  <c r="W253" i="3"/>
  <c r="X253" i="3"/>
  <c r="W158" i="3"/>
  <c r="X158" i="3"/>
  <c r="W388" i="3"/>
  <c r="X388" i="3"/>
  <c r="W176" i="3"/>
  <c r="X176" i="3"/>
  <c r="W401" i="3"/>
  <c r="X401" i="3"/>
  <c r="W89" i="3"/>
  <c r="X89" i="3"/>
  <c r="W340" i="3"/>
  <c r="X340" i="3"/>
  <c r="W9" i="3"/>
  <c r="X9" i="3"/>
  <c r="W71" i="3"/>
  <c r="X71" i="3"/>
  <c r="W269" i="3"/>
  <c r="X269" i="3"/>
  <c r="W406" i="3"/>
  <c r="X406" i="3"/>
  <c r="W13" i="3"/>
  <c r="X13" i="3"/>
  <c r="W270" i="3"/>
  <c r="X270" i="3"/>
  <c r="W111" i="3"/>
  <c r="X111" i="3"/>
  <c r="W154" i="3"/>
  <c r="X154" i="3"/>
  <c r="W361" i="3"/>
  <c r="X361" i="3"/>
  <c r="W417" i="3"/>
  <c r="X417" i="3"/>
  <c r="W308" i="3"/>
  <c r="X308" i="3"/>
  <c r="W117" i="3"/>
  <c r="X117" i="3"/>
  <c r="W150" i="3"/>
  <c r="X150" i="3"/>
  <c r="W282" i="3"/>
  <c r="X282" i="3"/>
  <c r="W45" i="3"/>
  <c r="X45" i="3"/>
  <c r="W153" i="3"/>
  <c r="X153" i="3"/>
  <c r="W26" i="3"/>
  <c r="X26" i="3"/>
  <c r="W323" i="3"/>
  <c r="X323" i="3"/>
  <c r="W65" i="3"/>
  <c r="X65" i="3"/>
  <c r="W397" i="3"/>
  <c r="X397" i="3"/>
  <c r="W392" i="3"/>
  <c r="X392" i="3"/>
  <c r="W321" i="3"/>
  <c r="X321" i="3"/>
  <c r="W49" i="3"/>
  <c r="X49" i="3"/>
  <c r="W211" i="3"/>
  <c r="X211" i="3"/>
  <c r="W82" i="3"/>
  <c r="X82" i="3"/>
  <c r="W173" i="3"/>
  <c r="X173" i="3"/>
  <c r="W345" i="3"/>
  <c r="X345" i="3"/>
  <c r="W377" i="3"/>
  <c r="X377" i="3"/>
  <c r="W382" i="3"/>
  <c r="X382" i="3"/>
  <c r="W332" i="3"/>
  <c r="X332" i="3"/>
  <c r="W156" i="3"/>
  <c r="X156" i="3"/>
  <c r="W132" i="3"/>
  <c r="X132" i="3"/>
  <c r="W110" i="3"/>
  <c r="X110" i="3"/>
  <c r="W355" i="3"/>
  <c r="X355" i="3"/>
  <c r="W288" i="3"/>
  <c r="X288" i="3"/>
  <c r="W84" i="3"/>
  <c r="X84" i="3"/>
  <c r="W67" i="3"/>
  <c r="X67" i="3"/>
  <c r="W276" i="3"/>
  <c r="X276" i="3"/>
  <c r="W177" i="3"/>
  <c r="X177" i="3"/>
  <c r="W77" i="3"/>
  <c r="X77" i="3"/>
  <c r="W157" i="3"/>
  <c r="X157" i="3"/>
  <c r="X76" i="3"/>
  <c r="W76" i="3"/>
  <c r="V320" i="3"/>
  <c r="O320" i="3"/>
  <c r="N320" i="3"/>
  <c r="M320" i="3"/>
  <c r="L320" i="3"/>
  <c r="V169" i="3"/>
  <c r="O169" i="3"/>
  <c r="N169" i="3"/>
  <c r="M169" i="3"/>
  <c r="L169" i="3"/>
  <c r="V244" i="3"/>
  <c r="O244" i="3"/>
  <c r="N244" i="3"/>
  <c r="M244" i="3"/>
  <c r="L244" i="3"/>
  <c r="V256" i="3"/>
  <c r="O256" i="3"/>
  <c r="N256" i="3"/>
  <c r="M256" i="3"/>
  <c r="L256" i="3"/>
  <c r="V142" i="3"/>
  <c r="O142" i="3"/>
  <c r="N142" i="3"/>
  <c r="M142" i="3"/>
  <c r="L142" i="3"/>
  <c r="V168" i="3"/>
  <c r="O168" i="3"/>
  <c r="N168" i="3"/>
  <c r="M168" i="3"/>
  <c r="L168" i="3"/>
  <c r="V93" i="3"/>
  <c r="O93" i="3"/>
  <c r="N93" i="3"/>
  <c r="M93" i="3"/>
  <c r="L93" i="3"/>
  <c r="V228" i="3"/>
  <c r="O228" i="3"/>
  <c r="N228" i="3"/>
  <c r="M228" i="3"/>
  <c r="L228" i="3"/>
  <c r="V377" i="3"/>
  <c r="O377" i="3"/>
  <c r="N377" i="3"/>
  <c r="M377" i="3"/>
  <c r="L377" i="3"/>
  <c r="V38" i="3"/>
  <c r="O38" i="3"/>
  <c r="N38" i="3"/>
  <c r="M38" i="3"/>
  <c r="L38" i="3"/>
  <c r="V87" i="3"/>
  <c r="O87" i="3"/>
  <c r="N87" i="3"/>
  <c r="M87" i="3"/>
  <c r="L87" i="3"/>
  <c r="V191" i="3"/>
  <c r="O191" i="3"/>
  <c r="N191" i="3"/>
  <c r="M191" i="3"/>
  <c r="L191" i="3"/>
  <c r="V284" i="3"/>
  <c r="O284" i="3"/>
  <c r="N284" i="3"/>
  <c r="M284" i="3"/>
  <c r="L284" i="3"/>
  <c r="V270" i="3"/>
  <c r="O270" i="3"/>
  <c r="N270" i="3"/>
  <c r="M270" i="3"/>
  <c r="L270" i="3"/>
  <c r="V217" i="3"/>
  <c r="O217" i="3"/>
  <c r="N217" i="3"/>
  <c r="M217" i="3"/>
  <c r="L217" i="3"/>
  <c r="V315" i="3"/>
  <c r="O315" i="3"/>
  <c r="N315" i="3"/>
  <c r="M315" i="3"/>
  <c r="L315" i="3"/>
  <c r="V283" i="3"/>
  <c r="O283" i="3"/>
  <c r="N283" i="3"/>
  <c r="M283" i="3"/>
  <c r="L283" i="3"/>
  <c r="V153" i="3"/>
  <c r="O153" i="3"/>
  <c r="N153" i="3"/>
  <c r="M153" i="3"/>
  <c r="L153" i="3"/>
  <c r="V240" i="3"/>
  <c r="O240" i="3"/>
  <c r="N240" i="3"/>
  <c r="M240" i="3"/>
  <c r="L240" i="3"/>
  <c r="V406" i="3"/>
  <c r="O406" i="3"/>
  <c r="N406" i="3"/>
  <c r="M406" i="3"/>
  <c r="L406" i="3"/>
  <c r="V13" i="3"/>
  <c r="O13" i="3"/>
  <c r="N13" i="3"/>
  <c r="M13" i="3"/>
  <c r="L13" i="3"/>
  <c r="V152" i="3"/>
  <c r="O152" i="3"/>
  <c r="N152" i="3"/>
  <c r="M152" i="3"/>
  <c r="L152" i="3"/>
  <c r="V418" i="3"/>
  <c r="O418" i="3"/>
  <c r="N418" i="3"/>
  <c r="M418" i="3"/>
  <c r="L418" i="3"/>
  <c r="V309" i="3"/>
  <c r="O309" i="3"/>
  <c r="N309" i="3"/>
  <c r="M309" i="3"/>
  <c r="L309" i="3"/>
  <c r="V227" i="3"/>
  <c r="O227" i="3"/>
  <c r="N227" i="3"/>
  <c r="M227" i="3"/>
  <c r="L227" i="3"/>
  <c r="V319" i="3"/>
  <c r="O319" i="3"/>
  <c r="N319" i="3"/>
  <c r="M319" i="3"/>
  <c r="L319" i="3"/>
  <c r="V45" i="3"/>
  <c r="O45" i="3"/>
  <c r="N45" i="3"/>
  <c r="M45" i="3"/>
  <c r="L45" i="3"/>
  <c r="V351" i="3"/>
  <c r="O351" i="3"/>
  <c r="N351" i="3"/>
  <c r="M351" i="3"/>
  <c r="L351" i="3"/>
  <c r="V213" i="3"/>
  <c r="O213" i="3"/>
  <c r="N213" i="3"/>
  <c r="M213" i="3"/>
  <c r="L213" i="3"/>
  <c r="V252" i="3"/>
  <c r="O252" i="3"/>
  <c r="N252" i="3"/>
  <c r="M252" i="3"/>
  <c r="L252" i="3"/>
  <c r="V337" i="3"/>
  <c r="O337" i="3"/>
  <c r="N337" i="3"/>
  <c r="M337" i="3"/>
  <c r="L337" i="3"/>
  <c r="V220" i="3"/>
  <c r="O220" i="3"/>
  <c r="N220" i="3"/>
  <c r="M220" i="3"/>
  <c r="L220" i="3"/>
  <c r="V176" i="3"/>
  <c r="O176" i="3"/>
  <c r="N176" i="3"/>
  <c r="M176" i="3"/>
  <c r="L176" i="3"/>
  <c r="V48" i="3"/>
  <c r="O48" i="3"/>
  <c r="N48" i="3"/>
  <c r="M48" i="3"/>
  <c r="L48" i="3"/>
  <c r="V56" i="3"/>
  <c r="O56" i="3"/>
  <c r="N56" i="3"/>
  <c r="M56" i="3"/>
  <c r="L56" i="3"/>
  <c r="V147" i="3"/>
  <c r="O147" i="3"/>
  <c r="N147" i="3"/>
  <c r="M147" i="3"/>
  <c r="L147" i="3"/>
  <c r="V159" i="3"/>
  <c r="O159" i="3"/>
  <c r="N159" i="3"/>
  <c r="M159" i="3"/>
  <c r="L159" i="3"/>
  <c r="V105" i="3"/>
  <c r="O105" i="3"/>
  <c r="N105" i="3"/>
  <c r="M105" i="3"/>
  <c r="L105" i="3"/>
  <c r="V138" i="3"/>
  <c r="O138" i="3"/>
  <c r="N138" i="3"/>
  <c r="M138" i="3"/>
  <c r="L138" i="3"/>
  <c r="V379" i="3"/>
  <c r="O379" i="3"/>
  <c r="N379" i="3"/>
  <c r="M379" i="3"/>
  <c r="L379" i="3"/>
  <c r="V222" i="3"/>
  <c r="O222" i="3"/>
  <c r="N222" i="3"/>
  <c r="M222" i="3"/>
  <c r="L222" i="3"/>
  <c r="V274" i="3"/>
  <c r="O274" i="3"/>
  <c r="N274" i="3"/>
  <c r="M274" i="3"/>
  <c r="L274" i="3"/>
  <c r="V282" i="3"/>
  <c r="O282" i="3"/>
  <c r="N282" i="3"/>
  <c r="M282" i="3"/>
  <c r="L282" i="3"/>
  <c r="V223" i="3"/>
  <c r="O223" i="3"/>
  <c r="N223" i="3"/>
  <c r="M223" i="3"/>
  <c r="L223" i="3"/>
  <c r="V127" i="3"/>
  <c r="O127" i="3"/>
  <c r="N127" i="3"/>
  <c r="M127" i="3"/>
  <c r="L127" i="3"/>
  <c r="V347" i="3"/>
  <c r="O347" i="3"/>
  <c r="N347" i="3"/>
  <c r="M347" i="3"/>
  <c r="L347" i="3"/>
  <c r="V277" i="3"/>
  <c r="O277" i="3"/>
  <c r="N277" i="3"/>
  <c r="M277" i="3"/>
  <c r="L277" i="3"/>
  <c r="V82" i="3"/>
  <c r="O82" i="3"/>
  <c r="N82" i="3"/>
  <c r="M82" i="3"/>
  <c r="L82" i="3"/>
  <c r="V385" i="3"/>
  <c r="O385" i="3"/>
  <c r="N385" i="3"/>
  <c r="M385" i="3"/>
  <c r="L385" i="3"/>
  <c r="V345" i="3"/>
  <c r="O345" i="3"/>
  <c r="N345" i="3"/>
  <c r="M345" i="3"/>
  <c r="L345" i="3"/>
  <c r="V4" i="3"/>
  <c r="O4" i="3"/>
  <c r="N4" i="3"/>
  <c r="M4" i="3"/>
  <c r="L4" i="3"/>
  <c r="V194" i="3"/>
  <c r="O194" i="3"/>
  <c r="N194" i="3"/>
  <c r="M194" i="3"/>
  <c r="L194" i="3"/>
  <c r="V184" i="3"/>
  <c r="O184" i="3"/>
  <c r="N184" i="3"/>
  <c r="M184" i="3"/>
  <c r="L184" i="3"/>
  <c r="V417" i="3"/>
  <c r="O417" i="3"/>
  <c r="N417" i="3"/>
  <c r="M417" i="3"/>
  <c r="L417" i="3"/>
  <c r="V161" i="3"/>
  <c r="O161" i="3"/>
  <c r="N161" i="3"/>
  <c r="M161" i="3"/>
  <c r="L161" i="3"/>
  <c r="V102" i="3"/>
  <c r="O102" i="3"/>
  <c r="N102" i="3"/>
  <c r="M102" i="3"/>
  <c r="L102" i="3"/>
  <c r="V16" i="3"/>
  <c r="O16" i="3"/>
  <c r="N16" i="3"/>
  <c r="M16" i="3"/>
  <c r="L16" i="3"/>
  <c r="V265" i="3"/>
  <c r="O265" i="3"/>
  <c r="N265" i="3"/>
  <c r="M265" i="3"/>
  <c r="L265" i="3"/>
  <c r="V11" i="3"/>
  <c r="O11" i="3"/>
  <c r="N11" i="3"/>
  <c r="M11" i="3"/>
  <c r="L11" i="3"/>
  <c r="V362" i="3"/>
  <c r="O362" i="3"/>
  <c r="N362" i="3"/>
  <c r="M362" i="3"/>
  <c r="L362" i="3"/>
  <c r="V271" i="3"/>
  <c r="O271" i="3"/>
  <c r="N271" i="3"/>
  <c r="M271" i="3"/>
  <c r="L271" i="3"/>
  <c r="V26" i="3"/>
  <c r="O26" i="3"/>
  <c r="N26" i="3"/>
  <c r="M26" i="3"/>
  <c r="L26" i="3"/>
  <c r="V35" i="3"/>
  <c r="O35" i="3"/>
  <c r="N35" i="3"/>
  <c r="M35" i="3"/>
  <c r="L35" i="3"/>
  <c r="V361" i="3"/>
  <c r="O361" i="3"/>
  <c r="N361" i="3"/>
  <c r="M361" i="3"/>
  <c r="L361" i="3"/>
  <c r="V103" i="3"/>
  <c r="O103" i="3"/>
  <c r="N103" i="3"/>
  <c r="M103" i="3"/>
  <c r="L103" i="3"/>
  <c r="V369" i="3"/>
  <c r="O369" i="3"/>
  <c r="N369" i="3"/>
  <c r="M369" i="3"/>
  <c r="L369" i="3"/>
  <c r="V353" i="3"/>
  <c r="O353" i="3"/>
  <c r="N353" i="3"/>
  <c r="M353" i="3"/>
  <c r="L353" i="3"/>
  <c r="V91" i="3"/>
  <c r="O91" i="3"/>
  <c r="N91" i="3"/>
  <c r="M91" i="3"/>
  <c r="L91" i="3"/>
  <c r="V356" i="3"/>
  <c r="O356" i="3"/>
  <c r="N356" i="3"/>
  <c r="M356" i="3"/>
  <c r="L356" i="3"/>
  <c r="V150" i="3"/>
  <c r="O150" i="3"/>
  <c r="N150" i="3"/>
  <c r="M150" i="3"/>
  <c r="L150" i="3"/>
  <c r="V135" i="3"/>
  <c r="O135" i="3"/>
  <c r="N135" i="3"/>
  <c r="M135" i="3"/>
  <c r="L135" i="3"/>
  <c r="V118" i="3"/>
  <c r="O118" i="3"/>
  <c r="N118" i="3"/>
  <c r="M118" i="3"/>
  <c r="L118" i="3"/>
  <c r="V333" i="3"/>
  <c r="O333" i="3"/>
  <c r="N333" i="3"/>
  <c r="M333" i="3"/>
  <c r="L333" i="3"/>
  <c r="V254" i="3"/>
  <c r="O254" i="3"/>
  <c r="N254" i="3"/>
  <c r="M254" i="3"/>
  <c r="L254" i="3"/>
  <c r="V83" i="3"/>
  <c r="O83" i="3"/>
  <c r="N83" i="3"/>
  <c r="M83" i="3"/>
  <c r="L83" i="3"/>
  <c r="V151" i="3"/>
  <c r="O151" i="3"/>
  <c r="N151" i="3"/>
  <c r="M151" i="3"/>
  <c r="L151" i="3"/>
  <c r="V129" i="3"/>
  <c r="O129" i="3"/>
  <c r="N129" i="3"/>
  <c r="M129" i="3"/>
  <c r="L129" i="3"/>
  <c r="V130" i="3"/>
  <c r="O130" i="3"/>
  <c r="N130" i="3"/>
  <c r="M130" i="3"/>
  <c r="L130" i="3"/>
  <c r="V343" i="3"/>
  <c r="O343" i="3"/>
  <c r="N343" i="3"/>
  <c r="M343" i="3"/>
  <c r="L343" i="3"/>
  <c r="V225" i="3"/>
  <c r="O225" i="3"/>
  <c r="N225" i="3"/>
  <c r="M225" i="3"/>
  <c r="L225" i="3"/>
  <c r="V392" i="3"/>
  <c r="O392" i="3"/>
  <c r="N392" i="3"/>
  <c r="M392" i="3"/>
  <c r="L392" i="3"/>
  <c r="V178" i="3"/>
  <c r="O178" i="3"/>
  <c r="N178" i="3"/>
  <c r="M178" i="3"/>
  <c r="L178" i="3"/>
  <c r="V204" i="3"/>
  <c r="O204" i="3"/>
  <c r="N204" i="3"/>
  <c r="M204" i="3"/>
  <c r="L204" i="3"/>
  <c r="V285" i="3"/>
  <c r="O285" i="3"/>
  <c r="N285" i="3"/>
  <c r="M285" i="3"/>
  <c r="L285" i="3"/>
  <c r="V173" i="3"/>
  <c r="O173" i="3"/>
  <c r="N173" i="3"/>
  <c r="M173" i="3"/>
  <c r="L173" i="3"/>
  <c r="V137" i="3"/>
  <c r="O137" i="3"/>
  <c r="N137" i="3"/>
  <c r="M137" i="3"/>
  <c r="L137" i="3"/>
  <c r="V201" i="3"/>
  <c r="O201" i="3"/>
  <c r="N201" i="3"/>
  <c r="M201" i="3"/>
  <c r="L201" i="3"/>
  <c r="V386" i="3"/>
  <c r="O386" i="3"/>
  <c r="N386" i="3"/>
  <c r="M386" i="3"/>
  <c r="L386" i="3"/>
  <c r="V408" i="3"/>
  <c r="O408" i="3"/>
  <c r="N408" i="3"/>
  <c r="M408" i="3"/>
  <c r="L408" i="3"/>
  <c r="V305" i="3"/>
  <c r="O305" i="3"/>
  <c r="N305" i="3"/>
  <c r="M305" i="3"/>
  <c r="L305" i="3"/>
  <c r="V143" i="3"/>
  <c r="O143" i="3"/>
  <c r="N143" i="3"/>
  <c r="M143" i="3"/>
  <c r="L143" i="3"/>
  <c r="V316" i="3"/>
  <c r="O316" i="3"/>
  <c r="N316" i="3"/>
  <c r="M316" i="3"/>
  <c r="L316" i="3"/>
  <c r="V302" i="3"/>
  <c r="O302" i="3"/>
  <c r="N302" i="3"/>
  <c r="M302" i="3"/>
  <c r="L302" i="3"/>
  <c r="V250" i="3"/>
  <c r="O250" i="3"/>
  <c r="N250" i="3"/>
  <c r="M250" i="3"/>
  <c r="L250" i="3"/>
  <c r="V230" i="3"/>
  <c r="O230" i="3"/>
  <c r="N230" i="3"/>
  <c r="M230" i="3"/>
  <c r="L230" i="3"/>
  <c r="V84" i="3"/>
  <c r="O84" i="3"/>
  <c r="N84" i="3"/>
  <c r="M84" i="3"/>
  <c r="L84" i="3"/>
  <c r="V21" i="3"/>
  <c r="O21" i="3"/>
  <c r="N21" i="3"/>
  <c r="M21" i="3"/>
  <c r="L21" i="3"/>
  <c r="V241" i="3"/>
  <c r="O241" i="3"/>
  <c r="N241" i="3"/>
  <c r="M241" i="3"/>
  <c r="L241" i="3"/>
  <c r="V278" i="3"/>
  <c r="O278" i="3"/>
  <c r="N278" i="3"/>
  <c r="M278" i="3"/>
  <c r="L278" i="3"/>
  <c r="V279" i="3"/>
  <c r="O279" i="3"/>
  <c r="N279" i="3"/>
  <c r="M279" i="3"/>
  <c r="L279" i="3"/>
  <c r="V205" i="3"/>
  <c r="O205" i="3"/>
  <c r="N205" i="3"/>
  <c r="M205" i="3"/>
  <c r="L205" i="3"/>
  <c r="V92" i="3"/>
  <c r="O92" i="3"/>
  <c r="N92" i="3"/>
  <c r="M92" i="3"/>
  <c r="L92" i="3"/>
  <c r="V186" i="3"/>
  <c r="O186" i="3"/>
  <c r="N186" i="3"/>
  <c r="M186" i="3"/>
  <c r="L186" i="3"/>
  <c r="V162" i="3"/>
  <c r="O162" i="3"/>
  <c r="N162" i="3"/>
  <c r="M162" i="3"/>
  <c r="L162" i="3"/>
  <c r="V396" i="3"/>
  <c r="O396" i="3"/>
  <c r="N396" i="3"/>
  <c r="M396" i="3"/>
  <c r="L396" i="3"/>
  <c r="V119" i="3"/>
  <c r="O119" i="3"/>
  <c r="N119" i="3"/>
  <c r="M119" i="3"/>
  <c r="L119" i="3"/>
  <c r="V260" i="3"/>
  <c r="O260" i="3"/>
  <c r="N260" i="3"/>
  <c r="M260" i="3"/>
  <c r="L260" i="3"/>
  <c r="V237" i="3"/>
  <c r="O237" i="3"/>
  <c r="N237" i="3"/>
  <c r="M237" i="3"/>
  <c r="L237" i="3"/>
  <c r="V322" i="3"/>
  <c r="O322" i="3"/>
  <c r="N322" i="3"/>
  <c r="M322" i="3"/>
  <c r="L322" i="3"/>
  <c r="V132" i="3"/>
  <c r="O132" i="3"/>
  <c r="N132" i="3"/>
  <c r="M132" i="3"/>
  <c r="L132" i="3"/>
  <c r="V308" i="3"/>
  <c r="O308" i="3"/>
  <c r="N308" i="3"/>
  <c r="M308" i="3"/>
  <c r="L308" i="3"/>
  <c r="V63" i="3"/>
  <c r="O63" i="3"/>
  <c r="N63" i="3"/>
  <c r="M63" i="3"/>
  <c r="L63" i="3"/>
  <c r="V419" i="3"/>
  <c r="O419" i="3"/>
  <c r="N419" i="3"/>
  <c r="M419" i="3"/>
  <c r="L419" i="3"/>
  <c r="V332" i="3"/>
  <c r="O332" i="3"/>
  <c r="N332" i="3"/>
  <c r="M332" i="3"/>
  <c r="L332" i="3"/>
  <c r="V214" i="3"/>
  <c r="O214" i="3"/>
  <c r="N214" i="3"/>
  <c r="M214" i="3"/>
  <c r="L214" i="3"/>
  <c r="V357" i="3"/>
  <c r="O357" i="3"/>
  <c r="N357" i="3"/>
  <c r="M357" i="3"/>
  <c r="L357" i="3"/>
  <c r="V391" i="3"/>
  <c r="O391" i="3"/>
  <c r="N391" i="3"/>
  <c r="M391" i="3"/>
  <c r="L391" i="3"/>
  <c r="V208" i="3"/>
  <c r="O208" i="3"/>
  <c r="N208" i="3"/>
  <c r="M208" i="3"/>
  <c r="L208" i="3"/>
  <c r="V330" i="3"/>
  <c r="O330" i="3"/>
  <c r="N330" i="3"/>
  <c r="M330" i="3"/>
  <c r="L330" i="3"/>
  <c r="V165" i="3"/>
  <c r="O165" i="3"/>
  <c r="N165" i="3"/>
  <c r="M165" i="3"/>
  <c r="L165" i="3"/>
  <c r="V30" i="3"/>
  <c r="O30" i="3"/>
  <c r="N30" i="3"/>
  <c r="M30" i="3"/>
  <c r="L30" i="3"/>
  <c r="V291" i="3"/>
  <c r="O291" i="3"/>
  <c r="N291" i="3"/>
  <c r="M291" i="3"/>
  <c r="L291" i="3"/>
  <c r="V121" i="3"/>
  <c r="O121" i="3"/>
  <c r="N121" i="3"/>
  <c r="M121" i="3"/>
  <c r="L121" i="3"/>
  <c r="V399" i="3"/>
  <c r="O399" i="3"/>
  <c r="N399" i="3"/>
  <c r="M399" i="3"/>
  <c r="L399" i="3"/>
  <c r="V368" i="3"/>
  <c r="O368" i="3"/>
  <c r="N368" i="3"/>
  <c r="M368" i="3"/>
  <c r="L368" i="3"/>
  <c r="V380" i="3"/>
  <c r="O380" i="3"/>
  <c r="N380" i="3"/>
  <c r="M380" i="3"/>
  <c r="L380" i="3"/>
  <c r="V273" i="3"/>
  <c r="O273" i="3"/>
  <c r="N273" i="3"/>
  <c r="M273" i="3"/>
  <c r="L273" i="3"/>
  <c r="V34" i="3"/>
  <c r="O34" i="3"/>
  <c r="N34" i="3"/>
  <c r="M34" i="3"/>
  <c r="L34" i="3"/>
  <c r="V382" i="3"/>
  <c r="O382" i="3"/>
  <c r="N382" i="3"/>
  <c r="M382" i="3"/>
  <c r="L382" i="3"/>
  <c r="V409" i="3"/>
  <c r="O409" i="3"/>
  <c r="N409" i="3"/>
  <c r="M409" i="3"/>
  <c r="L409" i="3"/>
  <c r="V323" i="3"/>
  <c r="O323" i="3"/>
  <c r="N323" i="3"/>
  <c r="M323" i="3"/>
  <c r="L323" i="3"/>
  <c r="V158" i="3"/>
  <c r="O158" i="3"/>
  <c r="N158" i="3"/>
  <c r="M158" i="3"/>
  <c r="L158" i="3"/>
  <c r="V324" i="3"/>
  <c r="O324" i="3"/>
  <c r="N324" i="3"/>
  <c r="M324" i="3"/>
  <c r="L324" i="3"/>
  <c r="V363" i="3"/>
  <c r="O363" i="3"/>
  <c r="N363" i="3"/>
  <c r="M363" i="3"/>
  <c r="L363" i="3"/>
  <c r="V383" i="3"/>
  <c r="O383" i="3"/>
  <c r="N383" i="3"/>
  <c r="M383" i="3"/>
  <c r="L383" i="3"/>
  <c r="V275" i="3"/>
  <c r="O275" i="3"/>
  <c r="N275" i="3"/>
  <c r="M275" i="3"/>
  <c r="L275" i="3"/>
  <c r="V393" i="3"/>
  <c r="O393" i="3"/>
  <c r="N393" i="3"/>
  <c r="M393" i="3"/>
  <c r="L393" i="3"/>
  <c r="V124" i="3"/>
  <c r="O124" i="3"/>
  <c r="N124" i="3"/>
  <c r="M124" i="3"/>
  <c r="L124" i="3"/>
  <c r="V268" i="3"/>
  <c r="O268" i="3"/>
  <c r="N268" i="3"/>
  <c r="M268" i="3"/>
  <c r="L268" i="3"/>
  <c r="V276" i="3"/>
  <c r="O276" i="3"/>
  <c r="N276" i="3"/>
  <c r="M276" i="3"/>
  <c r="L276" i="3"/>
  <c r="V207" i="3"/>
  <c r="O207" i="3"/>
  <c r="N207" i="3"/>
  <c r="M207" i="3"/>
  <c r="L207" i="3"/>
  <c r="V22" i="3"/>
  <c r="O22" i="3"/>
  <c r="N22" i="3"/>
  <c r="M22" i="3"/>
  <c r="L22" i="3"/>
  <c r="V367" i="3"/>
  <c r="O367" i="3"/>
  <c r="N367" i="3"/>
  <c r="M367" i="3"/>
  <c r="L367" i="3"/>
  <c r="V210" i="3"/>
  <c r="O210" i="3"/>
  <c r="N210" i="3"/>
  <c r="M210" i="3"/>
  <c r="L210" i="3"/>
  <c r="V388" i="3"/>
  <c r="O388" i="3"/>
  <c r="N388" i="3"/>
  <c r="M388" i="3"/>
  <c r="L388" i="3"/>
  <c r="V410" i="3"/>
  <c r="O410" i="3"/>
  <c r="N410" i="3"/>
  <c r="M410" i="3"/>
  <c r="L410" i="3"/>
  <c r="V164" i="3"/>
  <c r="O164" i="3"/>
  <c r="N164" i="3"/>
  <c r="M164" i="3"/>
  <c r="L164" i="3"/>
  <c r="V303" i="3"/>
  <c r="O303" i="3"/>
  <c r="N303" i="3"/>
  <c r="M303" i="3"/>
  <c r="L303" i="3"/>
  <c r="V117" i="3"/>
  <c r="O117" i="3"/>
  <c r="N117" i="3"/>
  <c r="M117" i="3"/>
  <c r="L117" i="3"/>
  <c r="V136" i="3"/>
  <c r="O136" i="3"/>
  <c r="N136" i="3"/>
  <c r="M136" i="3"/>
  <c r="L136" i="3"/>
  <c r="V372" i="3"/>
  <c r="O372" i="3"/>
  <c r="N372" i="3"/>
  <c r="M372" i="3"/>
  <c r="L372" i="3"/>
  <c r="V245" i="3"/>
  <c r="O245" i="3"/>
  <c r="N245" i="3"/>
  <c r="M245" i="3"/>
  <c r="L245" i="3"/>
  <c r="V113" i="3"/>
  <c r="O113" i="3"/>
  <c r="N113" i="3"/>
  <c r="M113" i="3"/>
  <c r="L113" i="3"/>
  <c r="V44" i="3"/>
  <c r="O44" i="3"/>
  <c r="N44" i="3"/>
  <c r="M44" i="3"/>
  <c r="L44" i="3"/>
  <c r="V304" i="3"/>
  <c r="O304" i="3"/>
  <c r="N304" i="3"/>
  <c r="M304" i="3"/>
  <c r="L304" i="3"/>
  <c r="V297" i="3"/>
  <c r="O297" i="3"/>
  <c r="N297" i="3"/>
  <c r="M297" i="3"/>
  <c r="L297" i="3"/>
  <c r="V314" i="3"/>
  <c r="O314" i="3"/>
  <c r="N314" i="3"/>
  <c r="M314" i="3"/>
  <c r="L314" i="3"/>
  <c r="V381" i="3"/>
  <c r="O381" i="3"/>
  <c r="N381" i="3"/>
  <c r="M381" i="3"/>
  <c r="L381" i="3"/>
  <c r="V6" i="3"/>
  <c r="O6" i="3"/>
  <c r="N6" i="3"/>
  <c r="M6" i="3"/>
  <c r="L6" i="3"/>
  <c r="V394" i="3"/>
  <c r="O394" i="3"/>
  <c r="N394" i="3"/>
  <c r="M394" i="3"/>
  <c r="L394" i="3"/>
  <c r="V107" i="3"/>
  <c r="O107" i="3"/>
  <c r="N107" i="3"/>
  <c r="M107" i="3"/>
  <c r="L107" i="3"/>
  <c r="V3" i="3"/>
  <c r="O3" i="3"/>
  <c r="N3" i="3"/>
  <c r="M3" i="3"/>
  <c r="L3" i="3"/>
  <c r="V188" i="3"/>
  <c r="O188" i="3"/>
  <c r="N188" i="3"/>
  <c r="M188" i="3"/>
  <c r="L188" i="3"/>
  <c r="V65" i="3"/>
  <c r="O65" i="3"/>
  <c r="N65" i="3"/>
  <c r="M65" i="3"/>
  <c r="L65" i="3"/>
  <c r="V81" i="3"/>
  <c r="O81" i="3"/>
  <c r="N81" i="3"/>
  <c r="M81" i="3"/>
  <c r="L81" i="3"/>
  <c r="V29" i="3"/>
  <c r="O29" i="3"/>
  <c r="N29" i="3"/>
  <c r="M29" i="3"/>
  <c r="L29" i="3"/>
  <c r="V221" i="3"/>
  <c r="O221" i="3"/>
  <c r="N221" i="3"/>
  <c r="M221" i="3"/>
  <c r="L221" i="3"/>
  <c r="V211" i="3"/>
  <c r="O211" i="3"/>
  <c r="N211" i="3"/>
  <c r="M211" i="3"/>
  <c r="L211" i="3"/>
  <c r="V177" i="3"/>
  <c r="O177" i="3"/>
  <c r="N177" i="3"/>
  <c r="M177" i="3"/>
  <c r="L177" i="3"/>
  <c r="V112" i="3"/>
  <c r="O112" i="3"/>
  <c r="N112" i="3"/>
  <c r="M112" i="3"/>
  <c r="L112" i="3"/>
  <c r="V74" i="3"/>
  <c r="O74" i="3"/>
  <c r="N74" i="3"/>
  <c r="M74" i="3"/>
  <c r="L74" i="3"/>
  <c r="V28" i="3"/>
  <c r="O28" i="3"/>
  <c r="N28" i="3"/>
  <c r="M28" i="3"/>
  <c r="L28" i="3"/>
  <c r="V8" i="3"/>
  <c r="O8" i="3"/>
  <c r="N8" i="3"/>
  <c r="M8" i="3"/>
  <c r="L8" i="3"/>
  <c r="V58" i="3"/>
  <c r="O58" i="3"/>
  <c r="N58" i="3"/>
  <c r="M58" i="3"/>
  <c r="L58" i="3"/>
  <c r="V197" i="3"/>
  <c r="O197" i="3"/>
  <c r="N197" i="3"/>
  <c r="M197" i="3"/>
  <c r="L197" i="3"/>
  <c r="V41" i="3"/>
  <c r="O41" i="3"/>
  <c r="N41" i="3"/>
  <c r="M41" i="3"/>
  <c r="L41" i="3"/>
  <c r="V287" i="3"/>
  <c r="O287" i="3"/>
  <c r="N287" i="3"/>
  <c r="M287" i="3"/>
  <c r="L287" i="3"/>
  <c r="V10" i="3"/>
  <c r="O10" i="3"/>
  <c r="N10" i="3"/>
  <c r="M10" i="3"/>
  <c r="L10" i="3"/>
  <c r="V415" i="3"/>
  <c r="O415" i="3"/>
  <c r="N415" i="3"/>
  <c r="M415" i="3"/>
  <c r="L415" i="3"/>
  <c r="V264" i="3"/>
  <c r="O264" i="3"/>
  <c r="N264" i="3"/>
  <c r="M264" i="3"/>
  <c r="L264" i="3"/>
  <c r="V378" i="3"/>
  <c r="O378" i="3"/>
  <c r="N378" i="3"/>
  <c r="M378" i="3"/>
  <c r="L378" i="3"/>
  <c r="V232" i="3"/>
  <c r="O232" i="3"/>
  <c r="N232" i="3"/>
  <c r="M232" i="3"/>
  <c r="L232" i="3"/>
  <c r="V248" i="3"/>
  <c r="O248" i="3"/>
  <c r="N248" i="3"/>
  <c r="M248" i="3"/>
  <c r="L248" i="3"/>
  <c r="V288" i="3"/>
  <c r="O288" i="3"/>
  <c r="N288" i="3"/>
  <c r="M288" i="3"/>
  <c r="L288" i="3"/>
  <c r="V206" i="3"/>
  <c r="O206" i="3"/>
  <c r="N206" i="3"/>
  <c r="M206" i="3"/>
  <c r="L206" i="3"/>
  <c r="V350" i="3"/>
  <c r="O350" i="3"/>
  <c r="N350" i="3"/>
  <c r="M350" i="3"/>
  <c r="L350" i="3"/>
  <c r="V54" i="3"/>
  <c r="O54" i="3"/>
  <c r="N54" i="3"/>
  <c r="M54" i="3"/>
  <c r="L54" i="3"/>
  <c r="V389" i="3"/>
  <c r="O389" i="3"/>
  <c r="N389" i="3"/>
  <c r="M389" i="3"/>
  <c r="L389" i="3"/>
  <c r="V192" i="3"/>
  <c r="O192" i="3"/>
  <c r="N192" i="3"/>
  <c r="M192" i="3"/>
  <c r="L192" i="3"/>
  <c r="V355" i="3"/>
  <c r="O355" i="3"/>
  <c r="N355" i="3"/>
  <c r="M355" i="3"/>
  <c r="L355" i="3"/>
  <c r="V261" i="3"/>
  <c r="O261" i="3"/>
  <c r="N261" i="3"/>
  <c r="M261" i="3"/>
  <c r="L261" i="3"/>
  <c r="V101" i="3"/>
  <c r="O101" i="3"/>
  <c r="N101" i="3"/>
  <c r="M101" i="3"/>
  <c r="L101" i="3"/>
  <c r="V185" i="3"/>
  <c r="O185" i="3"/>
  <c r="N185" i="3"/>
  <c r="M185" i="3"/>
  <c r="L185" i="3"/>
  <c r="V289" i="3"/>
  <c r="O289" i="3"/>
  <c r="N289" i="3"/>
  <c r="M289" i="3"/>
  <c r="L289" i="3"/>
  <c r="V97" i="3"/>
  <c r="O97" i="3"/>
  <c r="N97" i="3"/>
  <c r="M97" i="3"/>
  <c r="L97" i="3"/>
  <c r="V190" i="3"/>
  <c r="O190" i="3"/>
  <c r="N190" i="3"/>
  <c r="M190" i="3"/>
  <c r="L190" i="3"/>
  <c r="V78" i="3"/>
  <c r="O78" i="3"/>
  <c r="N78" i="3"/>
  <c r="M78" i="3"/>
  <c r="L78" i="3"/>
  <c r="V242" i="3"/>
  <c r="O242" i="3"/>
  <c r="N242" i="3"/>
  <c r="M242" i="3"/>
  <c r="L242" i="3"/>
  <c r="V98" i="3"/>
  <c r="O98" i="3"/>
  <c r="N98" i="3"/>
  <c r="M98" i="3"/>
  <c r="L98" i="3"/>
  <c r="V326" i="3"/>
  <c r="O326" i="3"/>
  <c r="N326" i="3"/>
  <c r="M326" i="3"/>
  <c r="L326" i="3"/>
  <c r="V148" i="3"/>
  <c r="O148" i="3"/>
  <c r="N148" i="3"/>
  <c r="M148" i="3"/>
  <c r="L148" i="3"/>
  <c r="V40" i="3"/>
  <c r="O40" i="3"/>
  <c r="N40" i="3"/>
  <c r="M40" i="3"/>
  <c r="L40" i="3"/>
  <c r="V300" i="3"/>
  <c r="O300" i="3"/>
  <c r="N300" i="3"/>
  <c r="M300" i="3"/>
  <c r="L300" i="3"/>
  <c r="V371" i="3"/>
  <c r="O371" i="3"/>
  <c r="N371" i="3"/>
  <c r="M371" i="3"/>
  <c r="L371" i="3"/>
  <c r="V387" i="3"/>
  <c r="O387" i="3"/>
  <c r="N387" i="3"/>
  <c r="M387" i="3"/>
  <c r="L387" i="3"/>
  <c r="V183" i="3"/>
  <c r="O183" i="3"/>
  <c r="N183" i="3"/>
  <c r="M183" i="3"/>
  <c r="L183" i="3"/>
  <c r="V395" i="3"/>
  <c r="O395" i="3"/>
  <c r="N395" i="3"/>
  <c r="M395" i="3"/>
  <c r="L395" i="3"/>
  <c r="V280" i="3"/>
  <c r="O280" i="3"/>
  <c r="N280" i="3"/>
  <c r="M280" i="3"/>
  <c r="L280" i="3"/>
  <c r="V128" i="3"/>
  <c r="O128" i="3"/>
  <c r="N128" i="3"/>
  <c r="M128" i="3"/>
  <c r="L128" i="3"/>
  <c r="V364" i="3"/>
  <c r="O364" i="3"/>
  <c r="N364" i="3"/>
  <c r="M364" i="3"/>
  <c r="L364" i="3"/>
  <c r="V180" i="3"/>
  <c r="O180" i="3"/>
  <c r="N180" i="3"/>
  <c r="M180" i="3"/>
  <c r="L180" i="3"/>
  <c r="V139" i="3"/>
  <c r="O139" i="3"/>
  <c r="N139" i="3"/>
  <c r="M139" i="3"/>
  <c r="L139" i="3"/>
  <c r="V397" i="3"/>
  <c r="O397" i="3"/>
  <c r="N397" i="3"/>
  <c r="M397" i="3"/>
  <c r="L397" i="3"/>
  <c r="V239" i="3"/>
  <c r="O239" i="3"/>
  <c r="N239" i="3"/>
  <c r="M239" i="3"/>
  <c r="L239" i="3"/>
  <c r="V226" i="3"/>
  <c r="O226" i="3"/>
  <c r="N226" i="3"/>
  <c r="M226" i="3"/>
  <c r="L226" i="3"/>
  <c r="V108" i="3"/>
  <c r="O108" i="3"/>
  <c r="N108" i="3"/>
  <c r="M108" i="3"/>
  <c r="L108" i="3"/>
  <c r="V212" i="3"/>
  <c r="O212" i="3"/>
  <c r="N212" i="3"/>
  <c r="M212" i="3"/>
  <c r="L212" i="3"/>
  <c r="V293" i="3"/>
  <c r="O293" i="3"/>
  <c r="N293" i="3"/>
  <c r="M293" i="3"/>
  <c r="L293" i="3"/>
  <c r="V331" i="3"/>
  <c r="O331" i="3"/>
  <c r="N331" i="3"/>
  <c r="M331" i="3"/>
  <c r="L331" i="3"/>
  <c r="V20" i="3"/>
  <c r="O20" i="3"/>
  <c r="N20" i="3"/>
  <c r="M20" i="3"/>
  <c r="L20" i="3"/>
  <c r="V27" i="3"/>
  <c r="O27" i="3"/>
  <c r="N27" i="3"/>
  <c r="M27" i="3"/>
  <c r="L27" i="3"/>
  <c r="V251" i="3"/>
  <c r="O251" i="3"/>
  <c r="N251" i="3"/>
  <c r="M251" i="3"/>
  <c r="L251" i="3"/>
  <c r="V133" i="3"/>
  <c r="O133" i="3"/>
  <c r="N133" i="3"/>
  <c r="M133" i="3"/>
  <c r="L133" i="3"/>
  <c r="V131" i="3"/>
  <c r="O131" i="3"/>
  <c r="N131" i="3"/>
  <c r="M131" i="3"/>
  <c r="L131" i="3"/>
  <c r="V318" i="3"/>
  <c r="O318" i="3"/>
  <c r="N318" i="3"/>
  <c r="M318" i="3"/>
  <c r="L318" i="3"/>
  <c r="V328" i="3"/>
  <c r="O328" i="3"/>
  <c r="N328" i="3"/>
  <c r="M328" i="3"/>
  <c r="L328" i="3"/>
  <c r="V126" i="3"/>
  <c r="O126" i="3"/>
  <c r="N126" i="3"/>
  <c r="M126" i="3"/>
  <c r="L126" i="3"/>
  <c r="V258" i="3"/>
  <c r="O258" i="3"/>
  <c r="N258" i="3"/>
  <c r="M258" i="3"/>
  <c r="L258" i="3"/>
  <c r="V321" i="3"/>
  <c r="O321" i="3"/>
  <c r="N321" i="3"/>
  <c r="M321" i="3"/>
  <c r="L321" i="3"/>
  <c r="V156" i="3"/>
  <c r="O156" i="3"/>
  <c r="N156" i="3"/>
  <c r="M156" i="3"/>
  <c r="L156" i="3"/>
  <c r="V111" i="3"/>
  <c r="O111" i="3"/>
  <c r="N111" i="3"/>
  <c r="M111" i="3"/>
  <c r="L111" i="3"/>
  <c r="V12" i="3"/>
  <c r="O12" i="3"/>
  <c r="N12" i="3"/>
  <c r="M12" i="3"/>
  <c r="L12" i="3"/>
  <c r="V266" i="3"/>
  <c r="O266" i="3"/>
  <c r="N266" i="3"/>
  <c r="M266" i="3"/>
  <c r="L266" i="3"/>
  <c r="V370" i="3"/>
  <c r="O370" i="3"/>
  <c r="N370" i="3"/>
  <c r="M370" i="3"/>
  <c r="L370" i="3"/>
  <c r="V299" i="3"/>
  <c r="O299" i="3"/>
  <c r="N299" i="3"/>
  <c r="M299" i="3"/>
  <c r="L299" i="3"/>
  <c r="V259" i="3"/>
  <c r="O259" i="3"/>
  <c r="N259" i="3"/>
  <c r="M259" i="3"/>
  <c r="L259" i="3"/>
  <c r="V17" i="3"/>
  <c r="O17" i="3"/>
  <c r="N17" i="3"/>
  <c r="M17" i="3"/>
  <c r="L17" i="3"/>
  <c r="V189" i="3"/>
  <c r="O189" i="3"/>
  <c r="N189" i="3"/>
  <c r="M189" i="3"/>
  <c r="L189" i="3"/>
  <c r="V348" i="3"/>
  <c r="O348" i="3"/>
  <c r="N348" i="3"/>
  <c r="M348" i="3"/>
  <c r="L348" i="3"/>
  <c r="V267" i="3"/>
  <c r="O267" i="3"/>
  <c r="N267" i="3"/>
  <c r="M267" i="3"/>
  <c r="L267" i="3"/>
  <c r="V64" i="3"/>
  <c r="O64" i="3"/>
  <c r="N64" i="3"/>
  <c r="M64" i="3"/>
  <c r="L64" i="3"/>
  <c r="V198" i="3"/>
  <c r="O198" i="3"/>
  <c r="N198" i="3"/>
  <c r="M198" i="3"/>
  <c r="L198" i="3"/>
  <c r="V179" i="3"/>
  <c r="O179" i="3"/>
  <c r="N179" i="3"/>
  <c r="M179" i="3"/>
  <c r="L179" i="3"/>
  <c r="V412" i="3"/>
  <c r="O412" i="3"/>
  <c r="N412" i="3"/>
  <c r="M412" i="3"/>
  <c r="L412" i="3"/>
  <c r="V140" i="3"/>
  <c r="O140" i="3"/>
  <c r="N140" i="3"/>
  <c r="M140" i="3"/>
  <c r="L140" i="3"/>
  <c r="V255" i="3"/>
  <c r="O255" i="3"/>
  <c r="N255" i="3"/>
  <c r="M255" i="3"/>
  <c r="L255" i="3"/>
  <c r="V342" i="3"/>
  <c r="O342" i="3"/>
  <c r="N342" i="3"/>
  <c r="M342" i="3"/>
  <c r="L342" i="3"/>
  <c r="V79" i="3"/>
  <c r="O79" i="3"/>
  <c r="N79" i="3"/>
  <c r="M79" i="3"/>
  <c r="L79" i="3"/>
  <c r="V90" i="3"/>
  <c r="O90" i="3"/>
  <c r="N90" i="3"/>
  <c r="M90" i="3"/>
  <c r="L90" i="3"/>
  <c r="V32" i="3"/>
  <c r="O32" i="3"/>
  <c r="N32" i="3"/>
  <c r="M32" i="3"/>
  <c r="L32" i="3"/>
  <c r="V60" i="3"/>
  <c r="O60" i="3"/>
  <c r="N60" i="3"/>
  <c r="M60" i="3"/>
  <c r="L60" i="3"/>
  <c r="V390" i="3"/>
  <c r="O390" i="3"/>
  <c r="N390" i="3"/>
  <c r="M390" i="3"/>
  <c r="L390" i="3"/>
  <c r="V160" i="3"/>
  <c r="O160" i="3"/>
  <c r="N160" i="3"/>
  <c r="M160" i="3"/>
  <c r="L160" i="3"/>
  <c r="V403" i="3"/>
  <c r="O403" i="3"/>
  <c r="N403" i="3"/>
  <c r="M403" i="3"/>
  <c r="L403" i="3"/>
  <c r="V336" i="3"/>
  <c r="O336" i="3"/>
  <c r="N336" i="3"/>
  <c r="M336" i="3"/>
  <c r="L336" i="3"/>
  <c r="V360" i="3"/>
  <c r="O360" i="3"/>
  <c r="N360" i="3"/>
  <c r="M360" i="3"/>
  <c r="L360" i="3"/>
  <c r="V218" i="3"/>
  <c r="O218" i="3"/>
  <c r="N218" i="3"/>
  <c r="M218" i="3"/>
  <c r="L218" i="3"/>
  <c r="V7" i="3"/>
  <c r="O7" i="3"/>
  <c r="N7" i="3"/>
  <c r="M7" i="3"/>
  <c r="L7" i="3"/>
  <c r="V253" i="3"/>
  <c r="O253" i="3"/>
  <c r="N253" i="3"/>
  <c r="M253" i="3"/>
  <c r="L253" i="3"/>
  <c r="V95" i="3"/>
  <c r="O95" i="3"/>
  <c r="N95" i="3"/>
  <c r="M95" i="3"/>
  <c r="L95" i="3"/>
  <c r="V31" i="3"/>
  <c r="O31" i="3"/>
  <c r="N31" i="3"/>
  <c r="M31" i="3"/>
  <c r="L31" i="3"/>
  <c r="V104" i="3"/>
  <c r="O104" i="3"/>
  <c r="N104" i="3"/>
  <c r="M104" i="3"/>
  <c r="L104" i="3"/>
  <c r="V247" i="3"/>
  <c r="O247" i="3"/>
  <c r="N247" i="3"/>
  <c r="M247" i="3"/>
  <c r="L247" i="3"/>
  <c r="V216" i="3"/>
  <c r="O216" i="3"/>
  <c r="N216" i="3"/>
  <c r="M216" i="3"/>
  <c r="L216" i="3"/>
  <c r="V307" i="3"/>
  <c r="O307" i="3"/>
  <c r="N307" i="3"/>
  <c r="M307" i="3"/>
  <c r="L307" i="3"/>
  <c r="V33" i="3"/>
  <c r="O33" i="3"/>
  <c r="N33" i="3"/>
  <c r="M33" i="3"/>
  <c r="L33" i="3"/>
  <c r="V243" i="3"/>
  <c r="O243" i="3"/>
  <c r="N243" i="3"/>
  <c r="M243" i="3"/>
  <c r="L243" i="3"/>
  <c r="V325" i="3"/>
  <c r="O325" i="3"/>
  <c r="N325" i="3"/>
  <c r="M325" i="3"/>
  <c r="L325" i="3"/>
  <c r="V407" i="3"/>
  <c r="O407" i="3"/>
  <c r="N407" i="3"/>
  <c r="M407" i="3"/>
  <c r="L407" i="3"/>
  <c r="V413" i="3"/>
  <c r="O413" i="3"/>
  <c r="N413" i="3"/>
  <c r="M413" i="3"/>
  <c r="L413" i="3"/>
  <c r="V298" i="3"/>
  <c r="O298" i="3"/>
  <c r="N298" i="3"/>
  <c r="M298" i="3"/>
  <c r="L298" i="3"/>
  <c r="V52" i="3"/>
  <c r="O52" i="3"/>
  <c r="N52" i="3"/>
  <c r="M52" i="3"/>
  <c r="L52" i="3"/>
  <c r="V215" i="3"/>
  <c r="O215" i="3"/>
  <c r="N215" i="3"/>
  <c r="M215" i="3"/>
  <c r="L215" i="3"/>
  <c r="V400" i="3"/>
  <c r="O400" i="3"/>
  <c r="N400" i="3"/>
  <c r="M400" i="3"/>
  <c r="L400" i="3"/>
  <c r="V49" i="3"/>
  <c r="O49" i="3"/>
  <c r="N49" i="3"/>
  <c r="M49" i="3"/>
  <c r="L49" i="3"/>
  <c r="V349" i="3"/>
  <c r="O349" i="3"/>
  <c r="N349" i="3"/>
  <c r="M349" i="3"/>
  <c r="L349" i="3"/>
  <c r="V76" i="3"/>
  <c r="O76" i="3"/>
  <c r="N76" i="3"/>
  <c r="M76" i="3"/>
  <c r="L76" i="3"/>
  <c r="V51" i="3"/>
  <c r="O51" i="3"/>
  <c r="N51" i="3"/>
  <c r="M51" i="3"/>
  <c r="L51" i="3"/>
  <c r="V193" i="3"/>
  <c r="O193" i="3"/>
  <c r="N193" i="3"/>
  <c r="M193" i="3"/>
  <c r="L193" i="3"/>
  <c r="V72" i="3"/>
  <c r="O72" i="3"/>
  <c r="N72" i="3"/>
  <c r="M72" i="3"/>
  <c r="L72" i="3"/>
  <c r="V358" i="3"/>
  <c r="O358" i="3"/>
  <c r="N358" i="3"/>
  <c r="M358" i="3"/>
  <c r="L358" i="3"/>
  <c r="V100" i="3"/>
  <c r="O100" i="3"/>
  <c r="N100" i="3"/>
  <c r="M100" i="3"/>
  <c r="L100" i="3"/>
  <c r="V47" i="3"/>
  <c r="O47" i="3"/>
  <c r="N47" i="3"/>
  <c r="M47" i="3"/>
  <c r="L47" i="3"/>
  <c r="V53" i="3"/>
  <c r="O53" i="3"/>
  <c r="N53" i="3"/>
  <c r="M53" i="3"/>
  <c r="L53" i="3"/>
  <c r="V166" i="3"/>
  <c r="O166" i="3"/>
  <c r="N166" i="3"/>
  <c r="M166" i="3"/>
  <c r="L166" i="3"/>
  <c r="V14" i="3"/>
  <c r="O14" i="3"/>
  <c r="N14" i="3"/>
  <c r="M14" i="3"/>
  <c r="L14" i="3"/>
  <c r="V149" i="3"/>
  <c r="O149" i="3"/>
  <c r="N149" i="3"/>
  <c r="M149" i="3"/>
  <c r="L149" i="3"/>
  <c r="V18" i="3"/>
  <c r="O18" i="3"/>
  <c r="N18" i="3"/>
  <c r="M18" i="3"/>
  <c r="L18" i="3"/>
  <c r="V75" i="3"/>
  <c r="O75" i="3"/>
  <c r="N75" i="3"/>
  <c r="M75" i="3"/>
  <c r="L75" i="3"/>
  <c r="V200" i="3"/>
  <c r="O200" i="3"/>
  <c r="N200" i="3"/>
  <c r="M200" i="3"/>
  <c r="L200" i="3"/>
  <c r="V414" i="3"/>
  <c r="O414" i="3"/>
  <c r="N414" i="3"/>
  <c r="M414" i="3"/>
  <c r="L414" i="3"/>
  <c r="V115" i="3"/>
  <c r="O115" i="3"/>
  <c r="N115" i="3"/>
  <c r="M115" i="3"/>
  <c r="L115" i="3"/>
  <c r="V317" i="3"/>
  <c r="O317" i="3"/>
  <c r="N317" i="3"/>
  <c r="M317" i="3"/>
  <c r="L317" i="3"/>
  <c r="V281" i="3"/>
  <c r="O281" i="3"/>
  <c r="N281" i="3"/>
  <c r="M281" i="3"/>
  <c r="L281" i="3"/>
  <c r="V202" i="3"/>
  <c r="O202" i="3"/>
  <c r="N202" i="3"/>
  <c r="M202" i="3"/>
  <c r="L202" i="3"/>
  <c r="V37" i="3"/>
  <c r="O37" i="3"/>
  <c r="N37" i="3"/>
  <c r="M37" i="3"/>
  <c r="L37" i="3"/>
  <c r="V402" i="3"/>
  <c r="O402" i="3"/>
  <c r="N402" i="3"/>
  <c r="M402" i="3"/>
  <c r="L402" i="3"/>
  <c r="V146" i="3"/>
  <c r="O146" i="3"/>
  <c r="N146" i="3"/>
  <c r="M146" i="3"/>
  <c r="L146" i="3"/>
  <c r="V182" i="3"/>
  <c r="O182" i="3"/>
  <c r="N182" i="3"/>
  <c r="M182" i="3"/>
  <c r="L182" i="3"/>
  <c r="V416" i="3"/>
  <c r="O416" i="3"/>
  <c r="N416" i="3"/>
  <c r="M416" i="3"/>
  <c r="L416" i="3"/>
  <c r="V233" i="3"/>
  <c r="O233" i="3"/>
  <c r="N233" i="3"/>
  <c r="M233" i="3"/>
  <c r="L233" i="3"/>
  <c r="V59" i="3"/>
  <c r="O59" i="3"/>
  <c r="N59" i="3"/>
  <c r="M59" i="3"/>
  <c r="L59" i="3"/>
  <c r="V199" i="3"/>
  <c r="O199" i="3"/>
  <c r="N199" i="3"/>
  <c r="M199" i="3"/>
  <c r="L199" i="3"/>
  <c r="V77" i="3"/>
  <c r="O77" i="3"/>
  <c r="N77" i="3"/>
  <c r="M77" i="3"/>
  <c r="L77" i="3"/>
  <c r="V401" i="3"/>
  <c r="O401" i="3"/>
  <c r="N401" i="3"/>
  <c r="M401" i="3"/>
  <c r="L401" i="3"/>
  <c r="V203" i="3"/>
  <c r="O203" i="3"/>
  <c r="N203" i="3"/>
  <c r="M203" i="3"/>
  <c r="L203" i="3"/>
  <c r="V167" i="3"/>
  <c r="O167" i="3"/>
  <c r="N167" i="3"/>
  <c r="M167" i="3"/>
  <c r="L167" i="3"/>
  <c r="V172" i="3"/>
  <c r="O172" i="3"/>
  <c r="N172" i="3"/>
  <c r="M172" i="3"/>
  <c r="L172" i="3"/>
  <c r="V5" i="3"/>
  <c r="O5" i="3"/>
  <c r="N5" i="3"/>
  <c r="M5" i="3"/>
  <c r="L5" i="3"/>
  <c r="V296" i="3"/>
  <c r="O296" i="3"/>
  <c r="N296" i="3"/>
  <c r="M296" i="3"/>
  <c r="L296" i="3"/>
  <c r="V89" i="3"/>
  <c r="O89" i="3"/>
  <c r="N89" i="3"/>
  <c r="M89" i="3"/>
  <c r="L89" i="3"/>
  <c r="V231" i="3"/>
  <c r="O231" i="3"/>
  <c r="N231" i="3"/>
  <c r="M231" i="3"/>
  <c r="L231" i="3"/>
  <c r="V171" i="3"/>
  <c r="O171" i="3"/>
  <c r="N171" i="3"/>
  <c r="M171" i="3"/>
  <c r="L171" i="3"/>
  <c r="V301" i="3"/>
  <c r="O301" i="3"/>
  <c r="N301" i="3"/>
  <c r="M301" i="3"/>
  <c r="L301" i="3"/>
  <c r="V39" i="3"/>
  <c r="O39" i="3"/>
  <c r="N39" i="3"/>
  <c r="M39" i="3"/>
  <c r="L39" i="3"/>
  <c r="V365" i="3"/>
  <c r="O365" i="3"/>
  <c r="N365" i="3"/>
  <c r="M365" i="3"/>
  <c r="L365" i="3"/>
  <c r="V209" i="3"/>
  <c r="O209" i="3"/>
  <c r="N209" i="3"/>
  <c r="M209" i="3"/>
  <c r="L209" i="3"/>
  <c r="V224" i="3"/>
  <c r="O224" i="3"/>
  <c r="N224" i="3"/>
  <c r="M224" i="3"/>
  <c r="L224" i="3"/>
  <c r="V25" i="3"/>
  <c r="O25" i="3"/>
  <c r="N25" i="3"/>
  <c r="M25" i="3"/>
  <c r="L25" i="3"/>
  <c r="V50" i="3"/>
  <c r="O50" i="3"/>
  <c r="N50" i="3"/>
  <c r="M50" i="3"/>
  <c r="L50" i="3"/>
  <c r="V187" i="3"/>
  <c r="O187" i="3"/>
  <c r="N187" i="3"/>
  <c r="M187" i="3"/>
  <c r="L187" i="3"/>
  <c r="V163" i="3"/>
  <c r="O163" i="3"/>
  <c r="N163" i="3"/>
  <c r="M163" i="3"/>
  <c r="L163" i="3"/>
  <c r="V141" i="3"/>
  <c r="O141" i="3"/>
  <c r="N141" i="3"/>
  <c r="M141" i="3"/>
  <c r="L141" i="3"/>
  <c r="V62" i="3"/>
  <c r="O62" i="3"/>
  <c r="N62" i="3"/>
  <c r="M62" i="3"/>
  <c r="L62" i="3"/>
  <c r="V9" i="3"/>
  <c r="O9" i="3"/>
  <c r="N9" i="3"/>
  <c r="M9" i="3"/>
  <c r="L9" i="3"/>
  <c r="V263" i="3"/>
  <c r="O263" i="3"/>
  <c r="N263" i="3"/>
  <c r="M263" i="3"/>
  <c r="L263" i="3"/>
  <c r="V262" i="3"/>
  <c r="O262" i="3"/>
  <c r="N262" i="3"/>
  <c r="M262" i="3"/>
  <c r="L262" i="3"/>
  <c r="V15" i="3"/>
  <c r="O15" i="3"/>
  <c r="N15" i="3"/>
  <c r="M15" i="3"/>
  <c r="L15" i="3"/>
  <c r="V181" i="3"/>
  <c r="O181" i="3"/>
  <c r="N181" i="3"/>
  <c r="M181" i="3"/>
  <c r="L181" i="3"/>
  <c r="V352" i="3"/>
  <c r="O352" i="3"/>
  <c r="N352" i="3"/>
  <c r="M352" i="3"/>
  <c r="L352" i="3"/>
  <c r="V71" i="3"/>
  <c r="O71" i="3"/>
  <c r="N71" i="3"/>
  <c r="M71" i="3"/>
  <c r="L71" i="3"/>
  <c r="V405" i="3"/>
  <c r="O405" i="3"/>
  <c r="N405" i="3"/>
  <c r="M405" i="3"/>
  <c r="L405" i="3"/>
  <c r="V249" i="3"/>
  <c r="O249" i="3"/>
  <c r="N249" i="3"/>
  <c r="M249" i="3"/>
  <c r="L249" i="3"/>
  <c r="V346" i="3"/>
  <c r="O346" i="3"/>
  <c r="N346" i="3"/>
  <c r="M346" i="3"/>
  <c r="L346" i="3"/>
  <c r="V411" i="3"/>
  <c r="O411" i="3"/>
  <c r="N411" i="3"/>
  <c r="M411" i="3"/>
  <c r="L411" i="3"/>
  <c r="V219" i="3"/>
  <c r="O219" i="3"/>
  <c r="N219" i="3"/>
  <c r="M219" i="3"/>
  <c r="L219" i="3"/>
  <c r="V354" i="3"/>
  <c r="O354" i="3"/>
  <c r="N354" i="3"/>
  <c r="M354" i="3"/>
  <c r="L354" i="3"/>
  <c r="V88" i="3"/>
  <c r="O88" i="3"/>
  <c r="N88" i="3"/>
  <c r="M88" i="3"/>
  <c r="L88" i="3"/>
  <c r="V61" i="3"/>
  <c r="O61" i="3"/>
  <c r="N61" i="3"/>
  <c r="M61" i="3"/>
  <c r="L61" i="3"/>
  <c r="V154" i="3"/>
  <c r="O154" i="3"/>
  <c r="N154" i="3"/>
  <c r="M154" i="3"/>
  <c r="L154" i="3"/>
  <c r="V375" i="3"/>
  <c r="O375" i="3"/>
  <c r="N375" i="3"/>
  <c r="M375" i="3"/>
  <c r="L375" i="3"/>
  <c r="V294" i="3"/>
  <c r="O294" i="3"/>
  <c r="N294" i="3"/>
  <c r="M294" i="3"/>
  <c r="L294" i="3"/>
  <c r="V42" i="3"/>
  <c r="O42" i="3"/>
  <c r="N42" i="3"/>
  <c r="M42" i="3"/>
  <c r="L42" i="3"/>
  <c r="V374" i="3"/>
  <c r="O374" i="3"/>
  <c r="N374" i="3"/>
  <c r="M374" i="3"/>
  <c r="L374" i="3"/>
  <c r="V23" i="3"/>
  <c r="O23" i="3"/>
  <c r="N23" i="3"/>
  <c r="M23" i="3"/>
  <c r="L23" i="3"/>
  <c r="V116" i="3"/>
  <c r="O116" i="3"/>
  <c r="N116" i="3"/>
  <c r="M116" i="3"/>
  <c r="L116" i="3"/>
  <c r="V66" i="3"/>
  <c r="O66" i="3"/>
  <c r="N66" i="3"/>
  <c r="M66" i="3"/>
  <c r="L66" i="3"/>
  <c r="V134" i="3"/>
  <c r="O134" i="3"/>
  <c r="N134" i="3"/>
  <c r="M134" i="3"/>
  <c r="L134" i="3"/>
  <c r="V70" i="3"/>
  <c r="O70" i="3"/>
  <c r="N70" i="3"/>
  <c r="M70" i="3"/>
  <c r="L70" i="3"/>
  <c r="V311" i="3"/>
  <c r="O311" i="3"/>
  <c r="N311" i="3"/>
  <c r="M311" i="3"/>
  <c r="L311" i="3"/>
  <c r="V235" i="3"/>
  <c r="O235" i="3"/>
  <c r="N235" i="3"/>
  <c r="M235" i="3"/>
  <c r="L235" i="3"/>
  <c r="V123" i="3"/>
  <c r="O123" i="3"/>
  <c r="N123" i="3"/>
  <c r="M123" i="3"/>
  <c r="L123" i="3"/>
  <c r="V85" i="3"/>
  <c r="O85" i="3"/>
  <c r="N85" i="3"/>
  <c r="M85" i="3"/>
  <c r="L85" i="3"/>
  <c r="V43" i="3"/>
  <c r="O43" i="3"/>
  <c r="N43" i="3"/>
  <c r="M43" i="3"/>
  <c r="L43" i="3"/>
  <c r="V404" i="3"/>
  <c r="O404" i="3"/>
  <c r="N404" i="3"/>
  <c r="M404" i="3"/>
  <c r="L404" i="3"/>
  <c r="V157" i="3"/>
  <c r="O157" i="3"/>
  <c r="N157" i="3"/>
  <c r="M157" i="3"/>
  <c r="L157" i="3"/>
  <c r="V145" i="3"/>
  <c r="O145" i="3"/>
  <c r="N145" i="3"/>
  <c r="M145" i="3"/>
  <c r="L145" i="3"/>
  <c r="V286" i="3"/>
  <c r="O286" i="3"/>
  <c r="N286" i="3"/>
  <c r="M286" i="3"/>
  <c r="L286" i="3"/>
  <c r="V269" i="3"/>
  <c r="O269" i="3"/>
  <c r="N269" i="3"/>
  <c r="M269" i="3"/>
  <c r="L269" i="3"/>
  <c r="V155" i="3"/>
  <c r="O155" i="3"/>
  <c r="N155" i="3"/>
  <c r="M155" i="3"/>
  <c r="L155" i="3"/>
  <c r="V196" i="3"/>
  <c r="O196" i="3"/>
  <c r="N196" i="3"/>
  <c r="M196" i="3"/>
  <c r="L196" i="3"/>
  <c r="V144" i="3"/>
  <c r="O144" i="3"/>
  <c r="N144" i="3"/>
  <c r="M144" i="3"/>
  <c r="L144" i="3"/>
  <c r="V229" i="3"/>
  <c r="O229" i="3"/>
  <c r="N229" i="3"/>
  <c r="M229" i="3"/>
  <c r="L229" i="3"/>
  <c r="V170" i="3"/>
  <c r="O170" i="3"/>
  <c r="N170" i="3"/>
  <c r="M170" i="3"/>
  <c r="L170" i="3"/>
  <c r="V80" i="3"/>
  <c r="O80" i="3"/>
  <c r="N80" i="3"/>
  <c r="M80" i="3"/>
  <c r="L80" i="3"/>
  <c r="V272" i="3"/>
  <c r="O272" i="3"/>
  <c r="N272" i="3"/>
  <c r="M272" i="3"/>
  <c r="L272" i="3"/>
  <c r="V366" i="3"/>
  <c r="O366" i="3"/>
  <c r="N366" i="3"/>
  <c r="M366" i="3"/>
  <c r="L366" i="3"/>
  <c r="V106" i="3"/>
  <c r="O106" i="3"/>
  <c r="N106" i="3"/>
  <c r="M106" i="3"/>
  <c r="L106" i="3"/>
  <c r="V36" i="3"/>
  <c r="O36" i="3"/>
  <c r="N36" i="3"/>
  <c r="M36" i="3"/>
  <c r="L36" i="3"/>
  <c r="V334" i="3"/>
  <c r="O334" i="3"/>
  <c r="N334" i="3"/>
  <c r="M334" i="3"/>
  <c r="L334" i="3"/>
  <c r="V110" i="3"/>
  <c r="O110" i="3"/>
  <c r="N110" i="3"/>
  <c r="M110" i="3"/>
  <c r="L110" i="3"/>
  <c r="V338" i="3"/>
  <c r="O338" i="3"/>
  <c r="N338" i="3"/>
  <c r="M338" i="3"/>
  <c r="L338" i="3"/>
  <c r="V306" i="3"/>
  <c r="O306" i="3"/>
  <c r="N306" i="3"/>
  <c r="M306" i="3"/>
  <c r="L306" i="3"/>
  <c r="V295" i="3"/>
  <c r="O295" i="3"/>
  <c r="N295" i="3"/>
  <c r="M295" i="3"/>
  <c r="L295" i="3"/>
  <c r="V69" i="3"/>
  <c r="O69" i="3"/>
  <c r="N69" i="3"/>
  <c r="M69" i="3"/>
  <c r="L69" i="3"/>
  <c r="V329" i="3"/>
  <c r="O329" i="3"/>
  <c r="N329" i="3"/>
  <c r="M329" i="3"/>
  <c r="L329" i="3"/>
  <c r="V257" i="3"/>
  <c r="O257" i="3"/>
  <c r="N257" i="3"/>
  <c r="M257" i="3"/>
  <c r="L257" i="3"/>
  <c r="V175" i="3"/>
  <c r="O175" i="3"/>
  <c r="N175" i="3"/>
  <c r="M175" i="3"/>
  <c r="L175" i="3"/>
  <c r="V398" i="3"/>
  <c r="O398" i="3"/>
  <c r="N398" i="3"/>
  <c r="M398" i="3"/>
  <c r="L398" i="3"/>
  <c r="V340" i="3"/>
  <c r="O340" i="3"/>
  <c r="N340" i="3"/>
  <c r="M340" i="3"/>
  <c r="L340" i="3"/>
  <c r="V55" i="3"/>
  <c r="O55" i="3"/>
  <c r="N55" i="3"/>
  <c r="M55" i="3"/>
  <c r="L55" i="3"/>
  <c r="V384" i="3"/>
  <c r="O384" i="3"/>
  <c r="N384" i="3"/>
  <c r="M384" i="3"/>
  <c r="L384" i="3"/>
  <c r="V24" i="3"/>
  <c r="O24" i="3"/>
  <c r="N24" i="3"/>
  <c r="M24" i="3"/>
  <c r="L24" i="3"/>
  <c r="V312" i="3"/>
  <c r="O312" i="3"/>
  <c r="N312" i="3"/>
  <c r="M312" i="3"/>
  <c r="L312" i="3"/>
  <c r="V120" i="3"/>
  <c r="O120" i="3"/>
  <c r="N120" i="3"/>
  <c r="M120" i="3"/>
  <c r="L120" i="3"/>
  <c r="V73" i="3"/>
  <c r="O73" i="3"/>
  <c r="N73" i="3"/>
  <c r="M73" i="3"/>
  <c r="L73" i="3"/>
  <c r="V46" i="3"/>
  <c r="O46" i="3"/>
  <c r="N46" i="3"/>
  <c r="M46" i="3"/>
  <c r="L46" i="3"/>
  <c r="V234" i="3"/>
  <c r="O234" i="3"/>
  <c r="N234" i="3"/>
  <c r="M234" i="3"/>
  <c r="L234" i="3"/>
  <c r="V94" i="3"/>
  <c r="O94" i="3"/>
  <c r="N94" i="3"/>
  <c r="M94" i="3"/>
  <c r="L94" i="3"/>
  <c r="V246" i="3"/>
  <c r="O246" i="3"/>
  <c r="N246" i="3"/>
  <c r="M246" i="3"/>
  <c r="L246" i="3"/>
  <c r="V114" i="3"/>
  <c r="O114" i="3"/>
  <c r="N114" i="3"/>
  <c r="M114" i="3"/>
  <c r="L114" i="3"/>
  <c r="V86" i="3"/>
  <c r="O86" i="3"/>
  <c r="N86" i="3"/>
  <c r="M86" i="3"/>
  <c r="L86" i="3"/>
  <c r="V327" i="3"/>
  <c r="O327" i="3"/>
  <c r="N327" i="3"/>
  <c r="M327" i="3"/>
  <c r="L327" i="3"/>
  <c r="V359" i="3"/>
  <c r="O359" i="3"/>
  <c r="N359" i="3"/>
  <c r="M359" i="3"/>
  <c r="L359" i="3"/>
  <c r="V68" i="3"/>
  <c r="O68" i="3"/>
  <c r="N68" i="3"/>
  <c r="M68" i="3"/>
  <c r="L68" i="3"/>
  <c r="V290" i="3"/>
  <c r="O290" i="3"/>
  <c r="N290" i="3"/>
  <c r="M290" i="3"/>
  <c r="L290" i="3"/>
  <c r="V344" i="3"/>
  <c r="O344" i="3"/>
  <c r="N344" i="3"/>
  <c r="M344" i="3"/>
  <c r="L344" i="3"/>
  <c r="V67" i="3"/>
  <c r="O67" i="3"/>
  <c r="N67" i="3"/>
  <c r="M67" i="3"/>
  <c r="L67" i="3"/>
  <c r="V373" i="3"/>
  <c r="O373" i="3"/>
  <c r="N373" i="3"/>
  <c r="M373" i="3"/>
  <c r="L373" i="3"/>
  <c r="V335" i="3"/>
  <c r="O335" i="3"/>
  <c r="N335" i="3"/>
  <c r="M335" i="3"/>
  <c r="L335" i="3"/>
  <c r="V99" i="3"/>
  <c r="O99" i="3"/>
  <c r="N99" i="3"/>
  <c r="M99" i="3"/>
  <c r="L99" i="3"/>
  <c r="V96" i="3"/>
  <c r="O96" i="3"/>
  <c r="N96" i="3"/>
  <c r="M96" i="3"/>
  <c r="L96" i="3"/>
  <c r="V376" i="3"/>
  <c r="O376" i="3"/>
  <c r="N376" i="3"/>
  <c r="M376" i="3"/>
  <c r="L376" i="3"/>
  <c r="V236" i="3"/>
  <c r="O236" i="3"/>
  <c r="N236" i="3"/>
  <c r="M236" i="3"/>
  <c r="L236" i="3"/>
  <c r="V310" i="3"/>
  <c r="O310" i="3"/>
  <c r="N310" i="3"/>
  <c r="M310" i="3"/>
  <c r="L310" i="3"/>
  <c r="V292" i="3"/>
  <c r="O292" i="3"/>
  <c r="N292" i="3"/>
  <c r="M292" i="3"/>
  <c r="L292" i="3"/>
  <c r="V195" i="3"/>
  <c r="O195" i="3"/>
  <c r="N195" i="3"/>
  <c r="M195" i="3"/>
  <c r="L195" i="3"/>
  <c r="V341" i="3"/>
  <c r="O341" i="3"/>
  <c r="N341" i="3"/>
  <c r="M341" i="3"/>
  <c r="L341" i="3"/>
  <c r="V122" i="3"/>
  <c r="O122" i="3"/>
  <c r="N122" i="3"/>
  <c r="M122" i="3"/>
  <c r="L122" i="3"/>
  <c r="V19" i="3"/>
  <c r="O19" i="3"/>
  <c r="N19" i="3"/>
  <c r="M19" i="3"/>
  <c r="L19" i="3"/>
  <c r="V238" i="3"/>
  <c r="O238" i="3"/>
  <c r="N238" i="3"/>
  <c r="M238" i="3"/>
  <c r="L238" i="3"/>
  <c r="V125" i="3"/>
  <c r="O125" i="3"/>
  <c r="N125" i="3"/>
  <c r="M125" i="3"/>
  <c r="L125" i="3"/>
  <c r="V57" i="3"/>
  <c r="O57" i="3"/>
  <c r="N57" i="3"/>
  <c r="M57" i="3"/>
  <c r="L57" i="3"/>
  <c r="V174" i="3"/>
  <c r="O174" i="3"/>
  <c r="N174" i="3"/>
  <c r="M174" i="3"/>
  <c r="L174" i="3"/>
  <c r="V313" i="3"/>
  <c r="O313" i="3"/>
  <c r="N313" i="3"/>
  <c r="M313" i="3"/>
  <c r="L313" i="3"/>
  <c r="V2" i="3"/>
  <c r="O2" i="3"/>
  <c r="N2" i="3"/>
  <c r="M2" i="3"/>
  <c r="L2" i="3"/>
  <c r="V339" i="3"/>
  <c r="O339" i="3"/>
  <c r="N339" i="3"/>
  <c r="M339" i="3"/>
  <c r="L339" i="3"/>
  <c r="V109" i="3"/>
  <c r="O109" i="3"/>
  <c r="N109" i="3"/>
  <c r="M109" i="3"/>
  <c r="L109" i="3"/>
</calcChain>
</file>

<file path=xl/sharedStrings.xml><?xml version="1.0" encoding="utf-8"?>
<sst xmlns="http://schemas.openxmlformats.org/spreadsheetml/2006/main" count="26" uniqueCount="26">
  <si>
    <t>All 3</t>
  </si>
  <si>
    <t>alcohol_use_dich</t>
  </si>
  <si>
    <t>drug_use_dich</t>
  </si>
  <si>
    <t>depression_dich</t>
  </si>
  <si>
    <t>sleep_trouble_dich</t>
  </si>
  <si>
    <t>Discounting_lnK</t>
  </si>
  <si>
    <t>MGT_1_propAccept</t>
  </si>
  <si>
    <t>MGT_2_propAccept</t>
  </si>
  <si>
    <t>MGT_3_propAccept</t>
  </si>
  <si>
    <t>Alc+Drugs</t>
  </si>
  <si>
    <t>Sm+Alc</t>
  </si>
  <si>
    <t>Sm+Drugs</t>
  </si>
  <si>
    <t>LA_order_ABA_BAB</t>
  </si>
  <si>
    <t>MGT_mean</t>
  </si>
  <si>
    <t>LA_A</t>
  </si>
  <si>
    <t>LA-B</t>
  </si>
  <si>
    <t>Gender_M_F_O</t>
  </si>
  <si>
    <t>cpd</t>
  </si>
  <si>
    <t>ftnd</t>
  </si>
  <si>
    <t>SubjID</t>
  </si>
  <si>
    <t>Ethnicity_Hispanic_NotHispanic</t>
  </si>
  <si>
    <t>Race_AIAN_A_BAA_NHOPI_W</t>
  </si>
  <si>
    <t>Income_&lt;40k_40-125k_&gt;125k</t>
  </si>
  <si>
    <t>Age_inmonths</t>
  </si>
  <si>
    <t>Education_NC_SC_C</t>
  </si>
  <si>
    <t>smoking_dich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</si>
</sst>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B730-2F9F-419A-A145-0D504AEB99FA}">
  <dimension ref="A1:Z419"/>
  <sheetViews>
    <sheetView tabSelected="1" topLeftCell="B1" zoomScaleNormal="100" workbookViewId="0">
      <selection activeCell="T2" sqref="T2"/>
    </sheetView>
  </sheetViews>
  <sheetFormatPr defaultRowHeight="15" x14ac:dyDescent="0.25"/>
  <cols>
    <col min="1" max="16" width="9.140625" style="1"/>
    <col min="17" max="17" width="13.85546875" style="1" bestFit="1" customWidth="1"/>
    <col min="18" max="25" width="9.140625" style="1"/>
    <col min="27" max="16384" width="9.140625" style="1"/>
  </cols>
  <sheetData>
    <row r="1" spans="1:26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16</v>
      </c>
      <c r="G1" s="1" t="s">
        <v>24</v>
      </c>
      <c r="H1" s="1" t="s">
        <v>12</v>
      </c>
      <c r="I1" s="1" t="s">
        <v>25</v>
      </c>
      <c r="J1" s="1" t="s">
        <v>1</v>
      </c>
      <c r="K1" s="1" t="s">
        <v>2</v>
      </c>
      <c r="L1" s="1" t="s">
        <v>10</v>
      </c>
      <c r="M1" s="1" t="s">
        <v>9</v>
      </c>
      <c r="N1" s="1" t="s">
        <v>11</v>
      </c>
      <c r="O1" s="1" t="s">
        <v>0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13</v>
      </c>
      <c r="W1" s="1" t="s">
        <v>14</v>
      </c>
      <c r="X1" s="1" t="s">
        <v>15</v>
      </c>
      <c r="Y1" s="1" t="s">
        <v>17</v>
      </c>
      <c r="Z1" s="1" t="s">
        <v>18</v>
      </c>
    </row>
    <row r="2" spans="1:26" x14ac:dyDescent="0.25">
      <c r="A2" s="1">
        <v>10367</v>
      </c>
      <c r="B2" s="1">
        <v>2</v>
      </c>
      <c r="C2" s="1">
        <v>5</v>
      </c>
      <c r="D2" s="1">
        <v>2</v>
      </c>
      <c r="E2" s="1">
        <v>307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1</v>
      </c>
      <c r="L2" s="1">
        <f>IF(SUM(I2:J2)=2,1,0)</f>
        <v>0</v>
      </c>
      <c r="M2" s="1">
        <f>IF(SUM(J2:K2)=2,1,0)</f>
        <v>0</v>
      </c>
      <c r="N2" s="1">
        <f>IF(SUM(I2,K2)=2,1,0)</f>
        <v>0</v>
      </c>
      <c r="O2" s="1">
        <f>IF(SUM(I2:K2)=3,1,0)</f>
        <v>0</v>
      </c>
      <c r="P2" s="1">
        <v>1</v>
      </c>
      <c r="Q2" s="1">
        <v>1</v>
      </c>
      <c r="R2" s="1">
        <v>-8.7514735271413642</v>
      </c>
      <c r="S2" s="1">
        <v>4.0816326530612242E-2</v>
      </c>
      <c r="T2" s="1">
        <v>0.18367346938775511</v>
      </c>
      <c r="U2" s="1">
        <v>4.0816326530612242E-2</v>
      </c>
      <c r="V2" s="1">
        <f>AVERAGE(S2:U2)</f>
        <v>8.8435374149659865E-2</v>
      </c>
      <c r="W2" s="1">
        <f>AVERAGE(U2,S2)</f>
        <v>4.0816326530612242E-2</v>
      </c>
      <c r="X2" s="1">
        <f>T2</f>
        <v>0.18367346938775511</v>
      </c>
    </row>
    <row r="3" spans="1:26" x14ac:dyDescent="0.25">
      <c r="A3" s="1">
        <v>10481</v>
      </c>
      <c r="B3" s="1">
        <v>2</v>
      </c>
      <c r="C3" s="1">
        <v>3</v>
      </c>
      <c r="D3" s="1">
        <v>2</v>
      </c>
      <c r="E3" s="1">
        <v>568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f>IF(SUM(I3:J3)=2,1,0)</f>
        <v>0</v>
      </c>
      <c r="M3" s="1">
        <f>IF(SUM(J3:K3)=2,1,0)</f>
        <v>0</v>
      </c>
      <c r="N3" s="1">
        <f>IF(SUM(I3,K3)=2,1,0)</f>
        <v>0</v>
      </c>
      <c r="O3" s="1">
        <f>IF(SUM(I3:K3)=3,1,0)</f>
        <v>0</v>
      </c>
      <c r="P3" s="1">
        <v>0</v>
      </c>
      <c r="Q3" s="1">
        <v>1</v>
      </c>
      <c r="R3" s="1">
        <v>-5.4497582766752517</v>
      </c>
      <c r="S3" s="1">
        <v>0.65306122448979587</v>
      </c>
      <c r="T3" s="1">
        <v>0.22448979591836735</v>
      </c>
      <c r="U3" s="1">
        <v>0.73469387755102045</v>
      </c>
      <c r="V3" s="1">
        <f>AVERAGE(S3:U3)</f>
        <v>0.5374149659863946</v>
      </c>
      <c r="W3" s="1">
        <f>AVERAGE(U3,S3)</f>
        <v>0.69387755102040816</v>
      </c>
      <c r="X3" s="1">
        <f>T3</f>
        <v>0.22448979591836735</v>
      </c>
    </row>
    <row r="4" spans="1:26" x14ac:dyDescent="0.25">
      <c r="A4" s="1">
        <v>10583</v>
      </c>
      <c r="B4" s="1">
        <v>2</v>
      </c>
      <c r="C4" s="1">
        <v>3</v>
      </c>
      <c r="D4" s="1">
        <v>2</v>
      </c>
      <c r="E4" s="1">
        <v>329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f>IF(SUM(I4:J4)=2,1,0)</f>
        <v>1</v>
      </c>
      <c r="M4" s="1">
        <f>IF(SUM(J4:K4)=2,1,0)</f>
        <v>1</v>
      </c>
      <c r="N4" s="1">
        <f>IF(SUM(I4,K4)=2,1,0)</f>
        <v>1</v>
      </c>
      <c r="O4" s="1">
        <f>IF(SUM(I4:K4)=3,1,0)</f>
        <v>1</v>
      </c>
      <c r="P4" s="1">
        <v>0</v>
      </c>
      <c r="Q4" s="1">
        <v>1</v>
      </c>
      <c r="R4" s="1">
        <v>-2.3653131934880527</v>
      </c>
      <c r="S4" s="1">
        <v>0.75510204081632648</v>
      </c>
      <c r="T4" s="1">
        <v>0.22448979591836735</v>
      </c>
      <c r="U4" s="1">
        <v>0.77551020408163263</v>
      </c>
      <c r="V4" s="1">
        <f>AVERAGE(S4:U4)</f>
        <v>0.58503401360544216</v>
      </c>
      <c r="W4" s="1">
        <f>AVERAGE(U4,S4)</f>
        <v>0.76530612244897955</v>
      </c>
      <c r="X4" s="1">
        <f>T4</f>
        <v>0.22448979591836735</v>
      </c>
      <c r="Y4" s="1">
        <v>2</v>
      </c>
      <c r="Z4">
        <v>4</v>
      </c>
    </row>
    <row r="5" spans="1:26" x14ac:dyDescent="0.25">
      <c r="A5" s="1">
        <v>10725</v>
      </c>
      <c r="B5" s="1">
        <v>2</v>
      </c>
      <c r="C5" s="1">
        <v>5</v>
      </c>
      <c r="D5" s="1">
        <v>1</v>
      </c>
      <c r="E5" s="1">
        <v>550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f>IF(SUM(I5:J5)=2,1,0)</f>
        <v>1</v>
      </c>
      <c r="M5" s="1">
        <f>IF(SUM(J5:K5)=2,1,0)</f>
        <v>0</v>
      </c>
      <c r="N5" s="1">
        <f>IF(SUM(I5,K5)=2,1,0)</f>
        <v>0</v>
      </c>
      <c r="O5" s="1">
        <f>IF(SUM(I5:K5)=3,1,0)</f>
        <v>0</v>
      </c>
      <c r="P5" s="1">
        <v>0</v>
      </c>
      <c r="Q5" s="1">
        <v>1</v>
      </c>
      <c r="R5" s="1">
        <v>-3.8938212667136982</v>
      </c>
      <c r="S5" s="1">
        <v>0.12244897959183673</v>
      </c>
      <c r="T5" s="1">
        <v>0.22448979591836735</v>
      </c>
      <c r="U5" s="1">
        <v>0.12244897959183673</v>
      </c>
      <c r="V5" s="1">
        <f>AVERAGE(S5:U5)</f>
        <v>0.15646258503401358</v>
      </c>
      <c r="W5" s="1">
        <f>T5</f>
        <v>0.22448979591836735</v>
      </c>
      <c r="X5" s="1">
        <f>AVERAGE(U5,S5)</f>
        <v>0.12244897959183673</v>
      </c>
      <c r="Y5" s="1">
        <v>2</v>
      </c>
      <c r="Z5">
        <v>3</v>
      </c>
    </row>
    <row r="6" spans="1:26" x14ac:dyDescent="0.25">
      <c r="A6" s="1">
        <v>10759</v>
      </c>
      <c r="B6" s="1">
        <v>2</v>
      </c>
      <c r="C6" s="1">
        <v>5</v>
      </c>
      <c r="D6" s="1">
        <v>2</v>
      </c>
      <c r="E6" s="1">
        <v>410</v>
      </c>
      <c r="F6" s="1">
        <v>1</v>
      </c>
      <c r="G6" s="1">
        <v>2</v>
      </c>
      <c r="H6" s="1">
        <v>1</v>
      </c>
      <c r="I6" s="1">
        <v>0</v>
      </c>
      <c r="J6" s="1">
        <v>1</v>
      </c>
      <c r="K6" s="1">
        <v>0</v>
      </c>
      <c r="L6" s="1">
        <f>IF(SUM(I6:J6)=2,1,0)</f>
        <v>0</v>
      </c>
      <c r="M6" s="1">
        <f>IF(SUM(J6:K6)=2,1,0)</f>
        <v>0</v>
      </c>
      <c r="N6" s="1">
        <f>IF(SUM(I6,K6)=2,1,0)</f>
        <v>0</v>
      </c>
      <c r="O6" s="1">
        <f>IF(SUM(I6:K6)=3,1,0)</f>
        <v>0</v>
      </c>
      <c r="P6" s="1">
        <v>1</v>
      </c>
      <c r="Q6" s="1">
        <v>0</v>
      </c>
      <c r="R6" s="1">
        <v>-5.2041560282276293</v>
      </c>
      <c r="S6" s="1">
        <v>0.55102040816326525</v>
      </c>
      <c r="T6" s="1">
        <v>0.65306122448979587</v>
      </c>
      <c r="U6" s="1">
        <v>0.55102040816326525</v>
      </c>
      <c r="V6" s="1">
        <f>AVERAGE(S6:U6)</f>
        <v>0.58503401360544205</v>
      </c>
      <c r="W6" s="1">
        <f>T6</f>
        <v>0.65306122448979587</v>
      </c>
      <c r="X6" s="1">
        <f>AVERAGE(U6,S6)</f>
        <v>0.55102040816326525</v>
      </c>
    </row>
    <row r="7" spans="1:26" x14ac:dyDescent="0.25">
      <c r="A7" s="1">
        <v>10797</v>
      </c>
      <c r="B7" s="1">
        <v>2</v>
      </c>
      <c r="C7" s="1">
        <v>5</v>
      </c>
      <c r="D7" s="1">
        <v>3</v>
      </c>
      <c r="E7" s="1">
        <v>434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f>IF(SUM(I7:J7)=2,1,0)</f>
        <v>1</v>
      </c>
      <c r="M7" s="1">
        <f>IF(SUM(J7:K7)=2,1,0)</f>
        <v>0</v>
      </c>
      <c r="N7" s="1">
        <f>IF(SUM(I7,K7)=2,1,0)</f>
        <v>0</v>
      </c>
      <c r="O7" s="1">
        <f>IF(SUM(I7:K7)=3,1,0)</f>
        <v>0</v>
      </c>
      <c r="P7" s="1">
        <v>1</v>
      </c>
      <c r="Q7" s="1">
        <v>1</v>
      </c>
      <c r="R7" s="1">
        <v>-2.7397307985099033</v>
      </c>
      <c r="S7" s="1">
        <v>0.2857142857142857</v>
      </c>
      <c r="T7" s="1">
        <v>0.10204081632653061</v>
      </c>
      <c r="U7" s="1">
        <v>0.2857142857142857</v>
      </c>
      <c r="V7" s="1">
        <f>AVERAGE(S7:U7)</f>
        <v>0.22448979591836735</v>
      </c>
      <c r="W7" s="1">
        <f>AVERAGE(U7,S7)</f>
        <v>0.2857142857142857</v>
      </c>
      <c r="X7" s="1">
        <f>T7</f>
        <v>0.10204081632653061</v>
      </c>
      <c r="Y7" s="1">
        <v>2</v>
      </c>
      <c r="Z7">
        <v>4</v>
      </c>
    </row>
    <row r="8" spans="1:26" x14ac:dyDescent="0.25">
      <c r="A8" s="1">
        <v>10829</v>
      </c>
      <c r="B8" s="1">
        <v>2</v>
      </c>
      <c r="C8" s="1">
        <v>5</v>
      </c>
      <c r="D8" s="1">
        <v>1</v>
      </c>
      <c r="E8" s="1">
        <v>640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>IF(SUM(I8:J8)=2,1,0)</f>
        <v>0</v>
      </c>
      <c r="M8" s="1">
        <f>IF(SUM(J8:K8)=2,1,0)</f>
        <v>0</v>
      </c>
      <c r="N8" s="1">
        <f>IF(SUM(I8,K8)=2,1,0)</f>
        <v>0</v>
      </c>
      <c r="O8" s="1">
        <f>IF(SUM(I8:K8)=3,1,0)</f>
        <v>0</v>
      </c>
      <c r="P8" s="1">
        <v>1</v>
      </c>
      <c r="Q8" s="1">
        <v>1</v>
      </c>
      <c r="R8" s="1">
        <v>-5.8784420991630437</v>
      </c>
      <c r="S8" s="1">
        <v>0.73469387755102045</v>
      </c>
      <c r="T8" s="1">
        <v>0.24489795918367346</v>
      </c>
      <c r="U8" s="1">
        <v>0.7142857142857143</v>
      </c>
      <c r="V8" s="1">
        <f>AVERAGE(S8:U8)</f>
        <v>0.56462585034013602</v>
      </c>
      <c r="W8" s="1">
        <f>AVERAGE(U8,S8)</f>
        <v>0.72448979591836737</v>
      </c>
      <c r="X8" s="1">
        <f>T8</f>
        <v>0.24489795918367346</v>
      </c>
    </row>
    <row r="9" spans="1:26" x14ac:dyDescent="0.25">
      <c r="A9" s="1">
        <v>11106</v>
      </c>
      <c r="B9" s="1">
        <v>2</v>
      </c>
      <c r="C9" s="1">
        <v>5</v>
      </c>
      <c r="D9" s="1">
        <v>2</v>
      </c>
      <c r="E9" s="1">
        <v>437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f>IF(SUM(I9:J9)=2,1,0)</f>
        <v>0</v>
      </c>
      <c r="M9" s="1">
        <f>IF(SUM(J9:K9)=2,1,0)</f>
        <v>0</v>
      </c>
      <c r="N9" s="1">
        <f>IF(SUM(I9,K9)=2,1,0)</f>
        <v>0</v>
      </c>
      <c r="O9" s="1">
        <f>IF(SUM(I9:K9)=3,1,0)</f>
        <v>0</v>
      </c>
      <c r="P9" s="1">
        <v>0</v>
      </c>
      <c r="Q9" s="1">
        <v>0</v>
      </c>
      <c r="R9" s="1">
        <v>-4.3361527186254731</v>
      </c>
      <c r="S9" s="1">
        <v>0.44897959183673469</v>
      </c>
      <c r="T9" s="1">
        <v>0.12244897959183673</v>
      </c>
      <c r="U9" s="1">
        <v>0.32653061224489793</v>
      </c>
      <c r="V9" s="1">
        <f>AVERAGE(S9:U9)</f>
        <v>0.29931972789115641</v>
      </c>
      <c r="W9" s="1">
        <f>AVERAGE(U9,S9)</f>
        <v>0.38775510204081631</v>
      </c>
      <c r="X9" s="1">
        <f>T9</f>
        <v>0.12244897959183673</v>
      </c>
    </row>
    <row r="10" spans="1:26" x14ac:dyDescent="0.25">
      <c r="A10" s="1">
        <v>11681</v>
      </c>
      <c r="B10" s="1">
        <v>2</v>
      </c>
      <c r="C10" s="1">
        <v>5</v>
      </c>
      <c r="D10" s="1">
        <v>3</v>
      </c>
      <c r="E10" s="1">
        <v>578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f>IF(SUM(I10:J10)=2,1,0)</f>
        <v>1</v>
      </c>
      <c r="M10" s="1">
        <f>IF(SUM(J10:K10)=2,1,0)</f>
        <v>0</v>
      </c>
      <c r="N10" s="1">
        <f>IF(SUM(I10,K10)=2,1,0)</f>
        <v>0</v>
      </c>
      <c r="O10" s="1">
        <f>IF(SUM(I10:K10)=3,1,0)</f>
        <v>0</v>
      </c>
      <c r="P10" s="1">
        <v>0</v>
      </c>
      <c r="Q10" s="1">
        <v>1</v>
      </c>
      <c r="R10" s="1">
        <v>-6.4437613384619628</v>
      </c>
      <c r="S10" s="1">
        <v>0.22448979591836735</v>
      </c>
      <c r="T10" s="1">
        <v>0.75510204081632648</v>
      </c>
      <c r="U10" s="1">
        <v>0.26530612244897961</v>
      </c>
      <c r="V10" s="1">
        <f>AVERAGE(S10:U10)</f>
        <v>0.41496598639455784</v>
      </c>
      <c r="W10" s="1">
        <f>T10</f>
        <v>0.75510204081632648</v>
      </c>
      <c r="X10" s="1">
        <f>AVERAGE(U10,S10)</f>
        <v>0.24489795918367346</v>
      </c>
      <c r="Y10" s="1">
        <v>2</v>
      </c>
      <c r="Z10">
        <v>5</v>
      </c>
    </row>
    <row r="11" spans="1:26" x14ac:dyDescent="0.25">
      <c r="A11" s="1">
        <v>11686</v>
      </c>
      <c r="B11" s="1">
        <v>2</v>
      </c>
      <c r="C11" s="1">
        <v>2</v>
      </c>
      <c r="D11" s="1">
        <v>2</v>
      </c>
      <c r="E11" s="1">
        <v>468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f>IF(SUM(I11:J11)=2,1,0)</f>
        <v>0</v>
      </c>
      <c r="M11" s="1">
        <f>IF(SUM(J11:K11)=2,1,0)</f>
        <v>0</v>
      </c>
      <c r="N11" s="1">
        <f>IF(SUM(I11,K11)=2,1,0)</f>
        <v>0</v>
      </c>
      <c r="O11" s="1">
        <f>IF(SUM(I11:K11)=3,1,0)</f>
        <v>0</v>
      </c>
      <c r="P11" s="1">
        <v>0</v>
      </c>
      <c r="Q11" s="1">
        <v>1</v>
      </c>
      <c r="R11" s="1">
        <v>-2.4906362969113065</v>
      </c>
      <c r="S11" s="1">
        <v>0.48979591836734693</v>
      </c>
      <c r="T11" s="1">
        <v>0.8571428571428571</v>
      </c>
      <c r="U11" s="1">
        <v>0.26530612244897961</v>
      </c>
      <c r="V11" s="1">
        <f>AVERAGE(S11:U11)</f>
        <v>0.5374149659863946</v>
      </c>
      <c r="W11" s="1">
        <f>T11</f>
        <v>0.8571428571428571</v>
      </c>
      <c r="X11" s="1">
        <f>AVERAGE(U11,S11)</f>
        <v>0.37755102040816324</v>
      </c>
    </row>
    <row r="12" spans="1:26" x14ac:dyDescent="0.25">
      <c r="A12" s="1">
        <v>12140</v>
      </c>
      <c r="B12" s="1">
        <v>2</v>
      </c>
      <c r="C12" s="1">
        <v>5</v>
      </c>
      <c r="D12" s="1">
        <v>2</v>
      </c>
      <c r="E12" s="1">
        <v>509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f>IF(SUM(I12:J12)=2,1,0)</f>
        <v>1</v>
      </c>
      <c r="M12" s="1">
        <f>IF(SUM(J12:K12)=2,1,0)</f>
        <v>1</v>
      </c>
      <c r="N12" s="1">
        <f>IF(SUM(I12,K12)=2,1,0)</f>
        <v>1</v>
      </c>
      <c r="O12" s="1">
        <f>IF(SUM(I12:K12)=3,1,0)</f>
        <v>1</v>
      </c>
      <c r="P12" s="1">
        <v>1</v>
      </c>
      <c r="Q12" s="1">
        <v>1</v>
      </c>
      <c r="R12" s="1">
        <v>-2.0605646970365692</v>
      </c>
      <c r="S12" s="1">
        <v>0.12244897959183673</v>
      </c>
      <c r="T12" s="1">
        <v>0.20408163265306123</v>
      </c>
      <c r="U12" s="1">
        <v>0.10204081632653061</v>
      </c>
      <c r="V12" s="1">
        <f>AVERAGE(S12:U12)</f>
        <v>0.14285714285714288</v>
      </c>
      <c r="W12" s="1">
        <f>AVERAGE(U12,S12)</f>
        <v>0.11224489795918367</v>
      </c>
      <c r="X12" s="1">
        <f>T12</f>
        <v>0.20408163265306123</v>
      </c>
      <c r="Y12" s="1">
        <v>2</v>
      </c>
      <c r="Z12">
        <v>6</v>
      </c>
    </row>
    <row r="13" spans="1:26" x14ac:dyDescent="0.25">
      <c r="A13" s="1">
        <v>12330</v>
      </c>
      <c r="B13" s="1">
        <v>1</v>
      </c>
      <c r="C13" s="1">
        <v>3</v>
      </c>
      <c r="D13" s="1">
        <v>1</v>
      </c>
      <c r="E13" s="1">
        <v>469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f>IF(SUM(I13:J13)=2,1,0)</f>
        <v>1</v>
      </c>
      <c r="M13" s="1">
        <f>IF(SUM(J13:K13)=2,1,0)</f>
        <v>1</v>
      </c>
      <c r="N13" s="1">
        <f>IF(SUM(I13,K13)=2,1,0)</f>
        <v>1</v>
      </c>
      <c r="O13" s="1">
        <f>IF(SUM(I13:K13)=3,1,0)</f>
        <v>1</v>
      </c>
      <c r="P13" s="1">
        <v>1</v>
      </c>
      <c r="Q13" s="1">
        <v>1</v>
      </c>
      <c r="R13" s="1">
        <v>-1.5204166742082872</v>
      </c>
      <c r="S13" s="1">
        <v>0.67346938775510201</v>
      </c>
      <c r="T13" s="1">
        <v>0.69387755102040816</v>
      </c>
      <c r="U13" s="1">
        <v>0.73469387755102045</v>
      </c>
      <c r="V13" s="1">
        <f>AVERAGE(S13:U13)</f>
        <v>0.70068027210884354</v>
      </c>
      <c r="W13" s="1">
        <f>AVERAGE(U13,S13)</f>
        <v>0.70408163265306123</v>
      </c>
      <c r="X13" s="1">
        <f>T13</f>
        <v>0.69387755102040816</v>
      </c>
      <c r="Y13" s="1">
        <v>2</v>
      </c>
      <c r="Z13">
        <v>7</v>
      </c>
    </row>
    <row r="14" spans="1:26" x14ac:dyDescent="0.25">
      <c r="A14" s="1">
        <v>12643</v>
      </c>
      <c r="B14" s="1">
        <v>2</v>
      </c>
      <c r="C14" s="1">
        <v>5</v>
      </c>
      <c r="D14" s="1">
        <v>1</v>
      </c>
      <c r="E14" s="1">
        <v>305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0</v>
      </c>
      <c r="L14" s="1">
        <f>IF(SUM(I14:J14)=2,1,0)</f>
        <v>0</v>
      </c>
      <c r="M14" s="1">
        <f>IF(SUM(J14:K14)=2,1,0)</f>
        <v>0</v>
      </c>
      <c r="N14" s="1">
        <f>IF(SUM(I14,K14)=2,1,0)</f>
        <v>0</v>
      </c>
      <c r="O14" s="1">
        <f>IF(SUM(I14:K14)=3,1,0)</f>
        <v>0</v>
      </c>
      <c r="P14" s="1">
        <v>1</v>
      </c>
      <c r="Q14" s="1">
        <v>1</v>
      </c>
      <c r="R14" s="1">
        <v>-3.3998760849592298</v>
      </c>
      <c r="S14" s="1">
        <v>0.48979591836734693</v>
      </c>
      <c r="T14" s="1">
        <v>0.10204081632653061</v>
      </c>
      <c r="U14" s="1">
        <v>0.2857142857142857</v>
      </c>
      <c r="V14" s="1">
        <f>AVERAGE(S14:U14)</f>
        <v>0.29251700680272108</v>
      </c>
      <c r="W14" s="1">
        <f>AVERAGE(U14,S14)</f>
        <v>0.38775510204081631</v>
      </c>
      <c r="X14" s="1">
        <f>T14</f>
        <v>0.10204081632653061</v>
      </c>
    </row>
    <row r="15" spans="1:26" x14ac:dyDescent="0.25">
      <c r="A15" s="1">
        <v>12974</v>
      </c>
      <c r="B15" s="1">
        <v>2</v>
      </c>
      <c r="C15" s="1">
        <v>5</v>
      </c>
      <c r="D15" s="1">
        <v>2</v>
      </c>
      <c r="E15" s="1">
        <v>561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>IF(SUM(I15:J15)=2,1,0)</f>
        <v>0</v>
      </c>
      <c r="M15" s="1">
        <f>IF(SUM(J15:K15)=2,1,0)</f>
        <v>0</v>
      </c>
      <c r="N15" s="1">
        <f>IF(SUM(I15,K15)=2,1,0)</f>
        <v>0</v>
      </c>
      <c r="O15" s="1">
        <f>IF(SUM(I15:K15)=3,1,0)</f>
        <v>0</v>
      </c>
      <c r="P15" s="1">
        <v>0</v>
      </c>
      <c r="Q15" s="1">
        <v>0</v>
      </c>
      <c r="R15" s="1">
        <v>-4.3472624525042267</v>
      </c>
      <c r="S15" s="1">
        <v>0.40816326530612246</v>
      </c>
      <c r="T15" s="1">
        <v>0.14285714285714285</v>
      </c>
      <c r="U15" s="1">
        <v>0.59183673469387754</v>
      </c>
      <c r="V15" s="1">
        <f>AVERAGE(S15:U15)</f>
        <v>0.38095238095238093</v>
      </c>
      <c r="W15" s="1">
        <f>AVERAGE(U15,S15)</f>
        <v>0.5</v>
      </c>
      <c r="X15" s="1">
        <f>T15</f>
        <v>0.14285714285714285</v>
      </c>
    </row>
    <row r="16" spans="1:26" x14ac:dyDescent="0.25">
      <c r="A16" s="1">
        <v>12994</v>
      </c>
      <c r="B16" s="1">
        <v>2</v>
      </c>
      <c r="C16" s="1">
        <v>5</v>
      </c>
      <c r="D16" s="1">
        <v>1</v>
      </c>
      <c r="E16" s="1">
        <v>564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f>IF(SUM(I16:J16)=2,1,0)</f>
        <v>0</v>
      </c>
      <c r="M16" s="1">
        <f>IF(SUM(J16:K16)=2,1,0)</f>
        <v>0</v>
      </c>
      <c r="N16" s="1">
        <f>IF(SUM(I16,K16)=2,1,0)</f>
        <v>0</v>
      </c>
      <c r="O16" s="1">
        <f>IF(SUM(I16:K16)=3,1,0)</f>
        <v>0</v>
      </c>
      <c r="P16" s="1">
        <v>1</v>
      </c>
      <c r="Q16" s="1">
        <v>0</v>
      </c>
      <c r="R16" s="1">
        <v>-2.4758315176511076</v>
      </c>
      <c r="S16" s="1">
        <v>0.93877551020408168</v>
      </c>
      <c r="T16" s="1">
        <v>1</v>
      </c>
      <c r="U16" s="1">
        <v>1</v>
      </c>
      <c r="V16" s="1">
        <f>AVERAGE(S16:U16)</f>
        <v>0.97959183673469397</v>
      </c>
      <c r="W16" s="1">
        <f>T16</f>
        <v>1</v>
      </c>
      <c r="X16" s="1">
        <f>AVERAGE(U16,S16)</f>
        <v>0.96938775510204089</v>
      </c>
    </row>
    <row r="17" spans="1:26" x14ac:dyDescent="0.25">
      <c r="A17" s="1">
        <v>13066</v>
      </c>
      <c r="B17" s="1">
        <v>2</v>
      </c>
      <c r="C17" s="1">
        <v>5</v>
      </c>
      <c r="D17" s="1">
        <v>1</v>
      </c>
      <c r="E17" s="1">
        <v>347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f>IF(SUM(I17:J17)=2,1,0)</f>
        <v>1</v>
      </c>
      <c r="M17" s="1">
        <f>IF(SUM(J17:K17)=2,1,0)</f>
        <v>0</v>
      </c>
      <c r="N17" s="1">
        <f>IF(SUM(I17,K17)=2,1,0)</f>
        <v>0</v>
      </c>
      <c r="O17" s="1">
        <f>IF(SUM(I17:K17)=3,1,0)</f>
        <v>0</v>
      </c>
      <c r="P17" s="1">
        <v>1</v>
      </c>
      <c r="Q17" s="1">
        <v>1</v>
      </c>
      <c r="R17" s="1">
        <v>-2.1472366964302085</v>
      </c>
      <c r="S17" s="1">
        <v>0.16326530612244897</v>
      </c>
      <c r="T17" s="1">
        <v>0.46938775510204084</v>
      </c>
      <c r="U17" s="1">
        <v>0.16326530612244897</v>
      </c>
      <c r="V17" s="1">
        <f>AVERAGE(S17:U17)</f>
        <v>0.26530612244897961</v>
      </c>
      <c r="W17" s="1">
        <f>T17</f>
        <v>0.46938775510204084</v>
      </c>
      <c r="X17" s="1">
        <f>AVERAGE(U17,S17)</f>
        <v>0.16326530612244897</v>
      </c>
      <c r="Y17" s="1">
        <v>2</v>
      </c>
      <c r="Z17">
        <v>1</v>
      </c>
    </row>
    <row r="18" spans="1:26" x14ac:dyDescent="0.25">
      <c r="A18" s="1">
        <v>13178</v>
      </c>
      <c r="B18" s="1">
        <v>2</v>
      </c>
      <c r="C18" s="1">
        <v>5</v>
      </c>
      <c r="D18" s="1">
        <v>1</v>
      </c>
      <c r="E18" s="1">
        <v>444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f>IF(SUM(I18:J18)=2,1,0)</f>
        <v>0</v>
      </c>
      <c r="M18" s="1">
        <f>IF(SUM(J18:K18)=2,1,0)</f>
        <v>0</v>
      </c>
      <c r="N18" s="1">
        <f>IF(SUM(I18,K18)=2,1,0)</f>
        <v>0</v>
      </c>
      <c r="O18" s="1">
        <f>IF(SUM(I18:K18)=3,1,0)</f>
        <v>0</v>
      </c>
      <c r="P18" s="1">
        <v>1</v>
      </c>
      <c r="Q18" s="1">
        <v>1</v>
      </c>
      <c r="R18" s="1">
        <v>-3.3998760849592298</v>
      </c>
      <c r="S18" s="1">
        <v>0.14285714285714285</v>
      </c>
      <c r="T18" s="1">
        <v>0.53061224489795922</v>
      </c>
      <c r="U18" s="1">
        <v>0.14285714285714285</v>
      </c>
      <c r="V18" s="1">
        <f>AVERAGE(S18:U18)</f>
        <v>0.27210884353741499</v>
      </c>
      <c r="W18" s="1">
        <f>T18</f>
        <v>0.53061224489795922</v>
      </c>
      <c r="X18" s="1">
        <f>AVERAGE(U18,S18)</f>
        <v>0.14285714285714285</v>
      </c>
      <c r="Y18" s="1">
        <v>2</v>
      </c>
      <c r="Z18">
        <v>3</v>
      </c>
    </row>
    <row r="19" spans="1:26" x14ac:dyDescent="0.25">
      <c r="A19" s="1">
        <v>13428</v>
      </c>
      <c r="B19" s="1">
        <v>1</v>
      </c>
      <c r="C19" s="1">
        <v>5</v>
      </c>
      <c r="D19" s="1">
        <v>3</v>
      </c>
      <c r="E19" s="1">
        <v>390</v>
      </c>
      <c r="F19" s="1">
        <v>2</v>
      </c>
      <c r="G19" s="1">
        <v>2</v>
      </c>
      <c r="H19" s="1">
        <v>1</v>
      </c>
      <c r="I19" s="1">
        <v>0</v>
      </c>
      <c r="J19" s="1">
        <v>1</v>
      </c>
      <c r="K19" s="1">
        <v>0</v>
      </c>
      <c r="L19" s="1">
        <f>IF(SUM(I19:J19)=2,1,0)</f>
        <v>0</v>
      </c>
      <c r="M19" s="1">
        <f>IF(SUM(J19:K19)=2,1,0)</f>
        <v>0</v>
      </c>
      <c r="N19" s="1">
        <f>IF(SUM(I19,K19)=2,1,0)</f>
        <v>0</v>
      </c>
      <c r="O19" s="1">
        <f>IF(SUM(I19:K19)=3,1,0)</f>
        <v>0</v>
      </c>
      <c r="P19" s="1">
        <v>0</v>
      </c>
      <c r="Q19" s="1">
        <v>0</v>
      </c>
      <c r="R19" s="1">
        <v>-8.4207382125989749</v>
      </c>
      <c r="S19" s="1">
        <v>0.2857142857142857</v>
      </c>
      <c r="T19" s="1">
        <v>0.7142857142857143</v>
      </c>
      <c r="U19" s="1">
        <v>0.22448979591836735</v>
      </c>
      <c r="V19" s="1">
        <f>AVERAGE(S19:U19)</f>
        <v>0.40816326530612246</v>
      </c>
      <c r="W19" s="1">
        <f>T19</f>
        <v>0.7142857142857143</v>
      </c>
      <c r="X19" s="1">
        <f>AVERAGE(U19,S19)</f>
        <v>0.25510204081632654</v>
      </c>
    </row>
    <row r="20" spans="1:26" x14ac:dyDescent="0.25">
      <c r="A20" s="1">
        <v>13491</v>
      </c>
      <c r="B20" s="1">
        <v>2</v>
      </c>
      <c r="C20" s="1">
        <v>3</v>
      </c>
      <c r="D20" s="1">
        <v>2</v>
      </c>
      <c r="E20" s="1">
        <v>655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f>IF(SUM(I20:J20)=2,1,0)</f>
        <v>0</v>
      </c>
      <c r="M20" s="1">
        <f>IF(SUM(J20:K20)=2,1,0)</f>
        <v>0</v>
      </c>
      <c r="N20" s="1">
        <f>IF(SUM(I20,K20)=2,1,0)</f>
        <v>0</v>
      </c>
      <c r="O20" s="1">
        <f>IF(SUM(I20:K20)=3,1,0)</f>
        <v>0</v>
      </c>
      <c r="P20" s="1">
        <v>0</v>
      </c>
      <c r="Q20" s="1">
        <v>0</v>
      </c>
      <c r="R20" s="1">
        <v>-1.7297299110323796</v>
      </c>
      <c r="S20" s="1">
        <v>0.26530612244897961</v>
      </c>
      <c r="T20" s="1">
        <v>0.61224489795918369</v>
      </c>
      <c r="U20" s="1">
        <v>0.22448979591836735</v>
      </c>
      <c r="V20" s="1">
        <f>AVERAGE(S20:U20)</f>
        <v>0.36734693877551022</v>
      </c>
      <c r="W20" s="1">
        <f>T20</f>
        <v>0.61224489795918369</v>
      </c>
      <c r="X20" s="1">
        <f>AVERAGE(U20,S20)</f>
        <v>0.24489795918367346</v>
      </c>
    </row>
    <row r="21" spans="1:26" x14ac:dyDescent="0.25">
      <c r="A21" s="1">
        <v>13799</v>
      </c>
      <c r="B21" s="1">
        <v>2</v>
      </c>
      <c r="C21" s="1">
        <v>5</v>
      </c>
      <c r="D21" s="1">
        <v>1</v>
      </c>
      <c r="E21" s="1">
        <v>327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1</v>
      </c>
      <c r="L21" s="1">
        <f>IF(SUM(I21:J21)=2,1,0)</f>
        <v>0</v>
      </c>
      <c r="M21" s="1">
        <f>IF(SUM(J21:K21)=2,1,0)</f>
        <v>1</v>
      </c>
      <c r="N21" s="1">
        <f>IF(SUM(I21,K21)=2,1,0)</f>
        <v>0</v>
      </c>
      <c r="O21" s="1">
        <f>IF(SUM(I21:K21)=3,1,0)</f>
        <v>0</v>
      </c>
      <c r="P21" s="1">
        <v>0</v>
      </c>
      <c r="Q21" s="1">
        <v>1</v>
      </c>
      <c r="R21" s="1">
        <v>-3.3998760849592298</v>
      </c>
      <c r="S21" s="1">
        <v>0.34693877551020408</v>
      </c>
      <c r="T21" s="1">
        <v>0.77551020408163263</v>
      </c>
      <c r="U21" s="1">
        <v>0.34693877551020408</v>
      </c>
      <c r="V21" s="1">
        <f>AVERAGE(S21:U21)</f>
        <v>0.48979591836734687</v>
      </c>
      <c r="W21" s="1">
        <f>T21</f>
        <v>0.77551020408163263</v>
      </c>
      <c r="X21" s="1">
        <f>AVERAGE(U21,S21)</f>
        <v>0.34693877551020408</v>
      </c>
    </row>
    <row r="22" spans="1:26" x14ac:dyDescent="0.25">
      <c r="A22" s="1">
        <v>14292</v>
      </c>
      <c r="B22" s="1">
        <v>2</v>
      </c>
      <c r="C22" s="1">
        <v>5</v>
      </c>
      <c r="D22" s="1">
        <v>1</v>
      </c>
      <c r="E22" s="1">
        <v>354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0</v>
      </c>
      <c r="L22" s="1">
        <f>IF(SUM(I22:J22)=2,1,0)</f>
        <v>0</v>
      </c>
      <c r="M22" s="1">
        <f>IF(SUM(J22:K22)=2,1,0)</f>
        <v>0</v>
      </c>
      <c r="N22" s="1">
        <f>IF(SUM(I22,K22)=2,1,0)</f>
        <v>0</v>
      </c>
      <c r="O22" s="1">
        <f>IF(SUM(I22:K22)=3,1,0)</f>
        <v>0</v>
      </c>
      <c r="P22" s="1">
        <v>0</v>
      </c>
      <c r="Q22" s="1">
        <v>0</v>
      </c>
      <c r="R22" s="1">
        <v>-4.6313144550553975</v>
      </c>
      <c r="S22" s="1">
        <v>0.61224489795918369</v>
      </c>
      <c r="T22" s="1">
        <v>0.20408163265306123</v>
      </c>
      <c r="U22" s="1">
        <v>0.59183673469387754</v>
      </c>
      <c r="V22" s="1">
        <f>AVERAGE(S22:U22)</f>
        <v>0.46938775510204084</v>
      </c>
      <c r="W22" s="1">
        <f>AVERAGE(U22,S22)</f>
        <v>0.60204081632653061</v>
      </c>
      <c r="X22" s="1">
        <f>T22</f>
        <v>0.20408163265306123</v>
      </c>
    </row>
    <row r="23" spans="1:26" x14ac:dyDescent="0.25">
      <c r="A23" s="1">
        <v>14375</v>
      </c>
      <c r="B23" s="1">
        <v>2</v>
      </c>
      <c r="C23" s="1">
        <v>3</v>
      </c>
      <c r="D23" s="1">
        <v>1</v>
      </c>
      <c r="E23" s="1">
        <v>491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f>IF(SUM(I23:J23)=2,1,0)</f>
        <v>0</v>
      </c>
      <c r="M23" s="1">
        <f>IF(SUM(J23:K23)=2,1,0)</f>
        <v>0</v>
      </c>
      <c r="N23" s="1">
        <f>IF(SUM(I23,K23)=2,1,0)</f>
        <v>0</v>
      </c>
      <c r="O23" s="1">
        <f>IF(SUM(I23:K23)=3,1,0)</f>
        <v>0</v>
      </c>
      <c r="P23" s="1">
        <v>0</v>
      </c>
      <c r="Q23" s="1">
        <v>0</v>
      </c>
      <c r="R23" s="1">
        <v>-4.7111455202377703</v>
      </c>
      <c r="S23" s="1">
        <v>0</v>
      </c>
      <c r="T23" s="1">
        <v>0</v>
      </c>
      <c r="U23" s="1">
        <v>0</v>
      </c>
      <c r="V23" s="1">
        <f>AVERAGE(S23:U23)</f>
        <v>0</v>
      </c>
      <c r="W23" s="1">
        <f>T23</f>
        <v>0</v>
      </c>
      <c r="X23" s="1">
        <f>AVERAGE(U23,S23)</f>
        <v>0</v>
      </c>
    </row>
    <row r="24" spans="1:26" x14ac:dyDescent="0.25">
      <c r="A24" s="1">
        <v>14772</v>
      </c>
      <c r="B24" s="1">
        <v>2</v>
      </c>
      <c r="C24" s="1">
        <v>5</v>
      </c>
      <c r="D24" s="1">
        <v>2</v>
      </c>
      <c r="E24" s="1">
        <v>625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>IF(SUM(I24:J24)=2,1,0)</f>
        <v>1</v>
      </c>
      <c r="M24" s="1">
        <f>IF(SUM(J24:K24)=2,1,0)</f>
        <v>0</v>
      </c>
      <c r="N24" s="1">
        <f>IF(SUM(I24,K24)=2,1,0)</f>
        <v>0</v>
      </c>
      <c r="O24" s="1">
        <f>IF(SUM(I24:K24)=3,1,0)</f>
        <v>0</v>
      </c>
      <c r="P24" s="1">
        <v>1</v>
      </c>
      <c r="Q24" s="1">
        <v>1</v>
      </c>
      <c r="R24" s="1">
        <v>-6.0536963263770307</v>
      </c>
      <c r="S24" s="1">
        <v>0.26530612244897961</v>
      </c>
      <c r="T24" s="1">
        <v>0.51020408163265307</v>
      </c>
      <c r="U24" s="1">
        <v>0.16326530612244897</v>
      </c>
      <c r="V24" s="1">
        <f>AVERAGE(S24:U24)</f>
        <v>0.31292517006802717</v>
      </c>
      <c r="W24" s="1">
        <f>T24</f>
        <v>0.51020408163265307</v>
      </c>
      <c r="X24" s="1">
        <f>AVERAGE(U24,S24)</f>
        <v>0.2142857142857143</v>
      </c>
      <c r="Y24" s="1">
        <v>2</v>
      </c>
      <c r="Z24">
        <v>4</v>
      </c>
    </row>
    <row r="25" spans="1:26" x14ac:dyDescent="0.25">
      <c r="A25" s="1">
        <v>14817</v>
      </c>
      <c r="B25" s="1">
        <v>2</v>
      </c>
      <c r="C25" s="1">
        <v>5</v>
      </c>
      <c r="D25" s="1">
        <v>2</v>
      </c>
      <c r="E25" s="1">
        <v>566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f>IF(SUM(I25:J25)=2,1,0)</f>
        <v>1</v>
      </c>
      <c r="M25" s="1">
        <f>IF(SUM(J25:K25)=2,1,0)</f>
        <v>0</v>
      </c>
      <c r="N25" s="1">
        <f>IF(SUM(I25,K25)=2,1,0)</f>
        <v>0</v>
      </c>
      <c r="O25" s="1">
        <f>IF(SUM(I25:K25)=3,1,0)</f>
        <v>0</v>
      </c>
      <c r="P25" s="1">
        <v>1</v>
      </c>
      <c r="Q25" s="1">
        <v>1</v>
      </c>
      <c r="R25" s="1">
        <v>-4.1977762725547807</v>
      </c>
      <c r="S25" s="1">
        <v>0.16326530612244897</v>
      </c>
      <c r="T25" s="1">
        <v>0.26530612244897961</v>
      </c>
      <c r="U25" s="1">
        <v>0.10204081632653061</v>
      </c>
      <c r="V25" s="1">
        <f>AVERAGE(S25:U25)</f>
        <v>0.17687074829931973</v>
      </c>
      <c r="W25" s="1">
        <f>T25</f>
        <v>0.26530612244897961</v>
      </c>
      <c r="X25" s="1">
        <f>AVERAGE(U25,S25)</f>
        <v>0.13265306122448978</v>
      </c>
      <c r="Y25" s="1">
        <v>2</v>
      </c>
      <c r="Z25">
        <v>4</v>
      </c>
    </row>
    <row r="26" spans="1:26" x14ac:dyDescent="0.25">
      <c r="A26" s="1">
        <v>14820</v>
      </c>
      <c r="B26" s="1">
        <v>2</v>
      </c>
      <c r="C26" s="1">
        <v>5</v>
      </c>
      <c r="D26" s="1">
        <v>1</v>
      </c>
      <c r="E26" s="1">
        <v>378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f>IF(SUM(I26:J26)=2,1,0)</f>
        <v>0</v>
      </c>
      <c r="M26" s="1">
        <f>IF(SUM(J26:K26)=2,1,0)</f>
        <v>0</v>
      </c>
      <c r="N26" s="1">
        <f>IF(SUM(I26,K26)=2,1,0)</f>
        <v>0</v>
      </c>
      <c r="O26" s="1">
        <f>IF(SUM(I26:K26)=3,1,0)</f>
        <v>0</v>
      </c>
      <c r="P26" s="1">
        <v>1</v>
      </c>
      <c r="Q26" s="1">
        <v>1</v>
      </c>
      <c r="R26" s="1">
        <v>-2.4927954486991175</v>
      </c>
      <c r="S26" s="1">
        <v>0.83673469387755106</v>
      </c>
      <c r="T26" s="1">
        <v>0.83673469387755106</v>
      </c>
      <c r="U26" s="1">
        <v>0.61224489795918369</v>
      </c>
      <c r="V26" s="1">
        <f>AVERAGE(S26:U26)</f>
        <v>0.76190476190476186</v>
      </c>
      <c r="W26" s="1">
        <f>AVERAGE(U26,S26)</f>
        <v>0.72448979591836737</v>
      </c>
      <c r="X26" s="1">
        <f>T26</f>
        <v>0.83673469387755106</v>
      </c>
    </row>
    <row r="27" spans="1:26" x14ac:dyDescent="0.25">
      <c r="A27" s="1">
        <v>14877</v>
      </c>
      <c r="B27" s="1">
        <v>2</v>
      </c>
      <c r="C27" s="1">
        <v>2</v>
      </c>
      <c r="D27" s="1">
        <v>2</v>
      </c>
      <c r="E27" s="1">
        <v>365</v>
      </c>
      <c r="F27" s="1">
        <v>1</v>
      </c>
      <c r="G27" s="1">
        <v>2</v>
      </c>
      <c r="H27" s="1">
        <v>1</v>
      </c>
      <c r="I27" s="1">
        <v>1</v>
      </c>
      <c r="J27" s="1">
        <v>1</v>
      </c>
      <c r="K27" s="1">
        <v>1</v>
      </c>
      <c r="L27" s="1">
        <f>IF(SUM(I27:J27)=2,1,0)</f>
        <v>1</v>
      </c>
      <c r="M27" s="1">
        <f>IF(SUM(J27:K27)=2,1,0)</f>
        <v>1</v>
      </c>
      <c r="N27" s="1">
        <f>IF(SUM(I27,K27)=2,1,0)</f>
        <v>1</v>
      </c>
      <c r="O27" s="1">
        <f>IF(SUM(I27:K27)=3,1,0)</f>
        <v>1</v>
      </c>
      <c r="P27" s="1">
        <v>1</v>
      </c>
      <c r="Q27" s="1">
        <v>1</v>
      </c>
      <c r="R27" s="1">
        <v>-1.7455885207827526</v>
      </c>
      <c r="S27" s="1">
        <v>0.30612244897959184</v>
      </c>
      <c r="T27" s="1">
        <v>0.7142857142857143</v>
      </c>
      <c r="U27" s="1">
        <v>8.1632653061224483E-2</v>
      </c>
      <c r="V27" s="1">
        <f>AVERAGE(S27:U27)</f>
        <v>0.36734693877551022</v>
      </c>
      <c r="W27" s="1">
        <f>T27</f>
        <v>0.7142857142857143</v>
      </c>
      <c r="X27" s="1">
        <f>AVERAGE(U27,S27)</f>
        <v>0.19387755102040816</v>
      </c>
      <c r="Y27" s="1">
        <v>2</v>
      </c>
      <c r="Z27">
        <v>6</v>
      </c>
    </row>
    <row r="28" spans="1:26" x14ac:dyDescent="0.25">
      <c r="A28" s="1">
        <v>15092</v>
      </c>
      <c r="B28" s="1">
        <v>2</v>
      </c>
      <c r="C28" s="1">
        <v>5</v>
      </c>
      <c r="D28" s="1">
        <v>2</v>
      </c>
      <c r="E28" s="1">
        <v>419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 s="1">
        <f>IF(SUM(I28:J28)=2,1,0)</f>
        <v>1</v>
      </c>
      <c r="M28" s="1">
        <f>IF(SUM(J28:K28)=2,1,0)</f>
        <v>0</v>
      </c>
      <c r="N28" s="1">
        <f>IF(SUM(I28,K28)=2,1,0)</f>
        <v>0</v>
      </c>
      <c r="O28" s="1">
        <f>IF(SUM(I28:K28)=3,1,0)</f>
        <v>0</v>
      </c>
      <c r="P28" s="1">
        <v>0</v>
      </c>
      <c r="Q28" s="1">
        <v>0</v>
      </c>
      <c r="R28" s="1">
        <v>-5.7714230822927526</v>
      </c>
      <c r="S28" s="1">
        <v>0.59183673469387754</v>
      </c>
      <c r="T28" s="1">
        <v>0.22448979591836735</v>
      </c>
      <c r="U28" s="1">
        <v>0.7142857142857143</v>
      </c>
      <c r="V28" s="1">
        <f>AVERAGE(S28:U28)</f>
        <v>0.51020408163265307</v>
      </c>
      <c r="W28" s="1">
        <f>AVERAGE(U28,S28)</f>
        <v>0.65306122448979598</v>
      </c>
      <c r="X28" s="1">
        <f>T28</f>
        <v>0.22448979591836735</v>
      </c>
      <c r="Y28" s="1">
        <v>2</v>
      </c>
      <c r="Z28">
        <v>5</v>
      </c>
    </row>
    <row r="29" spans="1:26" x14ac:dyDescent="0.25">
      <c r="A29" s="1">
        <v>15219</v>
      </c>
      <c r="B29" s="1">
        <v>2</v>
      </c>
      <c r="C29" s="1">
        <v>5</v>
      </c>
      <c r="D29" s="1">
        <v>2</v>
      </c>
      <c r="E29" s="1">
        <v>602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f>IF(SUM(I29:J29)=2,1,0)</f>
        <v>1</v>
      </c>
      <c r="M29" s="1">
        <f>IF(SUM(J29:K29)=2,1,0)</f>
        <v>1</v>
      </c>
      <c r="N29" s="1">
        <f>IF(SUM(I29,K29)=2,1,0)</f>
        <v>1</v>
      </c>
      <c r="O29" s="1">
        <f>IF(SUM(I29:K29)=3,1,0)</f>
        <v>1</v>
      </c>
      <c r="P29" s="1">
        <v>1</v>
      </c>
      <c r="Q29" s="1">
        <v>1</v>
      </c>
      <c r="R29" s="1">
        <v>-5.5440884163526798</v>
      </c>
      <c r="S29" s="1">
        <v>0.75510204081632648</v>
      </c>
      <c r="T29" s="1">
        <v>1</v>
      </c>
      <c r="U29" s="1">
        <v>1</v>
      </c>
      <c r="V29" s="1">
        <f>AVERAGE(S29:U29)</f>
        <v>0.91836734693877542</v>
      </c>
      <c r="W29" s="1">
        <f>T29</f>
        <v>1</v>
      </c>
      <c r="X29" s="1">
        <f>AVERAGE(U29,S29)</f>
        <v>0.87755102040816324</v>
      </c>
      <c r="Y29" s="1">
        <v>2</v>
      </c>
      <c r="Z29">
        <v>3</v>
      </c>
    </row>
    <row r="30" spans="1:26" x14ac:dyDescent="0.25">
      <c r="A30" s="1">
        <v>15421</v>
      </c>
      <c r="B30" s="1">
        <v>2</v>
      </c>
      <c r="C30" s="1">
        <v>5</v>
      </c>
      <c r="D30" s="1">
        <v>1</v>
      </c>
      <c r="E30" s="1">
        <v>463</v>
      </c>
      <c r="F30" s="1">
        <v>0</v>
      </c>
      <c r="G30" s="1">
        <v>2</v>
      </c>
      <c r="H30" s="1">
        <v>1</v>
      </c>
      <c r="I30" s="1">
        <v>1</v>
      </c>
      <c r="J30" s="1">
        <v>1</v>
      </c>
      <c r="K30" s="1">
        <v>0</v>
      </c>
      <c r="L30" s="1">
        <f>IF(SUM(I30:J30)=2,1,0)</f>
        <v>1</v>
      </c>
      <c r="M30" s="1">
        <f>IF(SUM(J30:K30)=2,1,0)</f>
        <v>0</v>
      </c>
      <c r="N30" s="1">
        <f>IF(SUM(I30,K30)=2,1,0)</f>
        <v>0</v>
      </c>
      <c r="O30" s="1">
        <f>IF(SUM(I30:K30)=3,1,0)</f>
        <v>0</v>
      </c>
      <c r="P30" s="1">
        <v>0</v>
      </c>
      <c r="Q30" s="1">
        <v>0</v>
      </c>
      <c r="R30" s="1">
        <v>-3.902543412417359</v>
      </c>
      <c r="S30" s="1">
        <v>0.32653061224489793</v>
      </c>
      <c r="T30" s="1">
        <v>0.73469387755102045</v>
      </c>
      <c r="U30" s="1">
        <v>0.2857142857142857</v>
      </c>
      <c r="V30" s="1">
        <f>AVERAGE(S30:U30)</f>
        <v>0.44897959183673475</v>
      </c>
      <c r="W30" s="1">
        <f>T30</f>
        <v>0.73469387755102045</v>
      </c>
      <c r="X30" s="1">
        <f>AVERAGE(U30,S30)</f>
        <v>0.30612244897959184</v>
      </c>
      <c r="Y30" s="1">
        <v>2</v>
      </c>
      <c r="Z30">
        <v>7</v>
      </c>
    </row>
    <row r="31" spans="1:26" x14ac:dyDescent="0.25">
      <c r="A31" s="1">
        <v>15775</v>
      </c>
      <c r="B31" s="1">
        <v>2</v>
      </c>
      <c r="C31" s="1">
        <v>5</v>
      </c>
      <c r="D31" s="1">
        <v>1</v>
      </c>
      <c r="E31" s="1">
        <v>421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f>IF(SUM(I31:J31)=2,1,0)</f>
        <v>0</v>
      </c>
      <c r="M31" s="1">
        <f>IF(SUM(J31:K31)=2,1,0)</f>
        <v>0</v>
      </c>
      <c r="N31" s="1">
        <f>IF(SUM(I31,K31)=2,1,0)</f>
        <v>0</v>
      </c>
      <c r="O31" s="1">
        <f>IF(SUM(I31:K31)=3,1,0)</f>
        <v>0</v>
      </c>
      <c r="P31" s="1">
        <v>0</v>
      </c>
      <c r="Q31" s="1">
        <v>0</v>
      </c>
      <c r="R31" s="1">
        <v>-2.7467360932977192</v>
      </c>
      <c r="S31" s="1">
        <v>0.14285714285714285</v>
      </c>
      <c r="T31" s="1">
        <v>0.26530612244897961</v>
      </c>
      <c r="U31" s="1">
        <v>0.10204081632653061</v>
      </c>
      <c r="V31" s="1">
        <f>AVERAGE(S31:U31)</f>
        <v>0.17006802721088435</v>
      </c>
      <c r="W31" s="1">
        <f>T31</f>
        <v>0.26530612244897961</v>
      </c>
      <c r="X31" s="1">
        <f>AVERAGE(U31,S31)</f>
        <v>0.12244897959183673</v>
      </c>
    </row>
    <row r="32" spans="1:26" x14ac:dyDescent="0.25">
      <c r="A32" s="1">
        <v>15778</v>
      </c>
      <c r="B32" s="1">
        <v>1</v>
      </c>
      <c r="C32" s="1">
        <v>5</v>
      </c>
      <c r="D32" s="1">
        <v>1</v>
      </c>
      <c r="E32" s="1">
        <v>336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f>IF(SUM(I32:J32)=2,1,0)</f>
        <v>0</v>
      </c>
      <c r="M32" s="1">
        <f>IF(SUM(J32:K32)=2,1,0)</f>
        <v>0</v>
      </c>
      <c r="N32" s="1">
        <f>IF(SUM(I32,K32)=2,1,0)</f>
        <v>0</v>
      </c>
      <c r="O32" s="1">
        <f>IF(SUM(I32:K32)=3,1,0)</f>
        <v>0</v>
      </c>
      <c r="P32" s="1">
        <v>0</v>
      </c>
      <c r="Q32" s="1">
        <v>1</v>
      </c>
      <c r="R32" s="1">
        <v>-2.460184449342671</v>
      </c>
      <c r="S32" s="1">
        <v>0.24489795918367346</v>
      </c>
      <c r="T32" s="1">
        <v>0.69387755102040816</v>
      </c>
      <c r="U32" s="1">
        <v>0.22448979591836735</v>
      </c>
      <c r="V32" s="1">
        <f>AVERAGE(S32:U32)</f>
        <v>0.38775510204081631</v>
      </c>
      <c r="W32" s="1">
        <f>T32</f>
        <v>0.69387755102040816</v>
      </c>
      <c r="X32" s="1">
        <f>AVERAGE(U32,S32)</f>
        <v>0.23469387755102039</v>
      </c>
    </row>
    <row r="33" spans="1:26" x14ac:dyDescent="0.25">
      <c r="A33" s="1">
        <v>15804</v>
      </c>
      <c r="B33" s="1">
        <v>2</v>
      </c>
      <c r="C33" s="1">
        <v>5</v>
      </c>
      <c r="D33" s="1">
        <v>1</v>
      </c>
      <c r="E33" s="1">
        <v>251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f>IF(SUM(I33:J33)=2,1,0)</f>
        <v>0</v>
      </c>
      <c r="M33" s="1">
        <f>IF(SUM(J33:K33)=2,1,0)</f>
        <v>0</v>
      </c>
      <c r="N33" s="1">
        <f>IF(SUM(I33,K33)=2,1,0)</f>
        <v>0</v>
      </c>
      <c r="O33" s="1">
        <f>IF(SUM(I33:K33)=3,1,0)</f>
        <v>0</v>
      </c>
      <c r="P33" s="1">
        <v>0</v>
      </c>
      <c r="Q33" s="1">
        <v>0</v>
      </c>
      <c r="R33" s="1">
        <v>-2.9654453028345156</v>
      </c>
      <c r="S33" s="1">
        <v>0.44897959183673469</v>
      </c>
      <c r="T33" s="1">
        <v>0.16326530612244897</v>
      </c>
      <c r="U33" s="1">
        <v>0.48979591836734693</v>
      </c>
      <c r="V33" s="1">
        <f>AVERAGE(S33:U33)</f>
        <v>0.36734693877551017</v>
      </c>
      <c r="W33" s="1">
        <f>AVERAGE(U33,S33)</f>
        <v>0.46938775510204078</v>
      </c>
      <c r="X33" s="1">
        <f>T33</f>
        <v>0.16326530612244897</v>
      </c>
    </row>
    <row r="34" spans="1:26" x14ac:dyDescent="0.25">
      <c r="A34" s="1">
        <v>15914</v>
      </c>
      <c r="B34" s="1">
        <v>2</v>
      </c>
      <c r="C34" s="1">
        <v>5</v>
      </c>
      <c r="D34" s="1">
        <v>2</v>
      </c>
      <c r="E34" s="1">
        <v>403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f>IF(SUM(I34:J34)=2,1,0)</f>
        <v>0</v>
      </c>
      <c r="M34" s="1">
        <f>IF(SUM(J34:K34)=2,1,0)</f>
        <v>0</v>
      </c>
      <c r="N34" s="1">
        <f>IF(SUM(I34,K34)=2,1,0)</f>
        <v>0</v>
      </c>
      <c r="O34" s="1">
        <f>IF(SUM(I34:K34)=3,1,0)</f>
        <v>0</v>
      </c>
      <c r="P34" s="1">
        <v>0</v>
      </c>
      <c r="Q34" s="1">
        <v>0</v>
      </c>
      <c r="R34" s="1">
        <v>-4.1943624860844233</v>
      </c>
      <c r="S34" s="1">
        <v>0.38775510204081631</v>
      </c>
      <c r="T34" s="1">
        <v>0.69387755102040816</v>
      </c>
      <c r="U34" s="1">
        <v>0.20408163265306123</v>
      </c>
      <c r="V34" s="1">
        <f>AVERAGE(S34:U34)</f>
        <v>0.4285714285714286</v>
      </c>
      <c r="W34" s="1">
        <f>T34</f>
        <v>0.69387755102040816</v>
      </c>
      <c r="X34" s="1">
        <f>AVERAGE(U34,S34)</f>
        <v>0.29591836734693877</v>
      </c>
      <c r="Y34" s="1">
        <v>2</v>
      </c>
      <c r="Z34">
        <v>4</v>
      </c>
    </row>
    <row r="35" spans="1:26" x14ac:dyDescent="0.25">
      <c r="A35" s="1">
        <v>16090</v>
      </c>
      <c r="B35" s="1">
        <v>1</v>
      </c>
      <c r="C35" s="1">
        <v>3</v>
      </c>
      <c r="D35" s="1">
        <v>2</v>
      </c>
      <c r="E35" s="1">
        <v>365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1</v>
      </c>
      <c r="L35" s="1">
        <f>IF(SUM(I35:J35)=2,1,0)</f>
        <v>1</v>
      </c>
      <c r="M35" s="1">
        <f>IF(SUM(J35:K35)=2,1,0)</f>
        <v>1</v>
      </c>
      <c r="N35" s="1">
        <f>IF(SUM(I35,K35)=2,1,0)</f>
        <v>1</v>
      </c>
      <c r="O35" s="1">
        <f>IF(SUM(I35:K35)=3,1,0)</f>
        <v>1</v>
      </c>
      <c r="P35" s="1">
        <v>1</v>
      </c>
      <c r="Q35" s="1">
        <v>1</v>
      </c>
      <c r="R35" s="1">
        <v>-2.630817409856451</v>
      </c>
      <c r="S35" s="1">
        <v>0.83673469387755106</v>
      </c>
      <c r="T35" s="1">
        <v>0.75510204081632648</v>
      </c>
      <c r="U35" s="1">
        <v>0.79591836734693877</v>
      </c>
      <c r="V35" s="1">
        <f>AVERAGE(S35:U35)</f>
        <v>0.79591836734693866</v>
      </c>
      <c r="W35" s="1">
        <f>T35</f>
        <v>0.75510204081632648</v>
      </c>
      <c r="X35" s="1">
        <f>AVERAGE(U35,S35)</f>
        <v>0.81632653061224492</v>
      </c>
      <c r="Y35" s="1">
        <v>3</v>
      </c>
      <c r="Z35">
        <v>5</v>
      </c>
    </row>
    <row r="36" spans="1:26" x14ac:dyDescent="0.25">
      <c r="A36" s="1">
        <v>16550</v>
      </c>
      <c r="B36" s="1">
        <v>2</v>
      </c>
      <c r="C36" s="1">
        <v>5</v>
      </c>
      <c r="D36" s="1">
        <v>1</v>
      </c>
      <c r="E36" s="1">
        <v>462</v>
      </c>
      <c r="F36" s="1">
        <v>1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f>IF(SUM(I36:J36)=2,1,0)</f>
        <v>0</v>
      </c>
      <c r="M36" s="1">
        <f>IF(SUM(J36:K36)=2,1,0)</f>
        <v>0</v>
      </c>
      <c r="N36" s="1">
        <f>IF(SUM(I36,K36)=2,1,0)</f>
        <v>0</v>
      </c>
      <c r="O36" s="1">
        <f>IF(SUM(I36:K36)=3,1,0)</f>
        <v>0</v>
      </c>
      <c r="P36" s="1">
        <v>0</v>
      </c>
      <c r="Q36" s="1">
        <v>0</v>
      </c>
      <c r="R36" s="1">
        <v>-5.4497582766752517</v>
      </c>
      <c r="S36" s="1">
        <v>0.22448979591836735</v>
      </c>
      <c r="T36" s="1">
        <v>0.69387755102040816</v>
      </c>
      <c r="U36" s="1">
        <v>0.26530612244897961</v>
      </c>
      <c r="V36" s="1">
        <f>AVERAGE(S36:U36)</f>
        <v>0.39455782312925169</v>
      </c>
      <c r="W36" s="1">
        <f>T36</f>
        <v>0.69387755102040816</v>
      </c>
      <c r="X36" s="1">
        <f>AVERAGE(U36,S36)</f>
        <v>0.24489795918367346</v>
      </c>
      <c r="Y36" s="1">
        <v>2</v>
      </c>
      <c r="Z36">
        <v>5</v>
      </c>
    </row>
    <row r="37" spans="1:26" x14ac:dyDescent="0.25">
      <c r="A37" s="1">
        <v>16721</v>
      </c>
      <c r="B37" s="1">
        <v>2</v>
      </c>
      <c r="C37" s="1">
        <v>5</v>
      </c>
      <c r="D37" s="1">
        <v>2</v>
      </c>
      <c r="E37" s="1">
        <v>451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f>IF(SUM(I37:J37)=2,1,0)</f>
        <v>1</v>
      </c>
      <c r="M37" s="1">
        <f>IF(SUM(J37:K37)=2,1,0)</f>
        <v>0</v>
      </c>
      <c r="N37" s="1">
        <f>IF(SUM(I37,K37)=2,1,0)</f>
        <v>0</v>
      </c>
      <c r="O37" s="1">
        <f>IF(SUM(I37:K37)=3,1,0)</f>
        <v>0</v>
      </c>
      <c r="P37" s="1">
        <v>1</v>
      </c>
      <c r="Q37" s="1">
        <v>1</v>
      </c>
      <c r="R37" s="1">
        <v>-3.5678706106782232</v>
      </c>
      <c r="S37" s="1">
        <v>0.2857142857142857</v>
      </c>
      <c r="T37" s="1">
        <v>0.51020408163265307</v>
      </c>
      <c r="U37" s="1">
        <v>0.12244897959183673</v>
      </c>
      <c r="V37" s="1">
        <f>AVERAGE(S37:U37)</f>
        <v>0.30612244897959184</v>
      </c>
      <c r="W37" s="1">
        <f>T37</f>
        <v>0.51020408163265307</v>
      </c>
      <c r="X37" s="1">
        <f>AVERAGE(U37,S37)</f>
        <v>0.20408163265306123</v>
      </c>
      <c r="Y37" s="1">
        <v>4</v>
      </c>
      <c r="Z37">
        <v>6</v>
      </c>
    </row>
    <row r="38" spans="1:26" x14ac:dyDescent="0.25">
      <c r="A38" s="1">
        <v>18134</v>
      </c>
      <c r="B38" s="1">
        <v>2</v>
      </c>
      <c r="C38" s="1">
        <v>5</v>
      </c>
      <c r="D38" s="1">
        <v>1</v>
      </c>
      <c r="E38" s="1">
        <v>412</v>
      </c>
      <c r="F38" s="1">
        <v>1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  <c r="L38" s="1">
        <f>IF(SUM(I38:J38)=2,1,0)</f>
        <v>1</v>
      </c>
      <c r="M38" s="1">
        <f>IF(SUM(J38:K38)=2,1,0)</f>
        <v>0</v>
      </c>
      <c r="N38" s="1">
        <f>IF(SUM(I38,K38)=2,1,0)</f>
        <v>0</v>
      </c>
      <c r="O38" s="1">
        <f>IF(SUM(I38:K38)=3,1,0)</f>
        <v>0</v>
      </c>
      <c r="P38" s="1">
        <v>0</v>
      </c>
      <c r="Q38" s="1">
        <v>0</v>
      </c>
      <c r="R38" s="1">
        <v>-1.3921767310504891</v>
      </c>
      <c r="S38" s="1">
        <v>0.75510204081632648</v>
      </c>
      <c r="T38" s="1">
        <v>0.40816326530612246</v>
      </c>
      <c r="U38" s="1">
        <v>0.53061224489795922</v>
      </c>
      <c r="V38" s="1">
        <f>AVERAGE(S38:U38)</f>
        <v>0.56462585034013602</v>
      </c>
      <c r="W38" s="1">
        <f>AVERAGE(U38,S38)</f>
        <v>0.64285714285714279</v>
      </c>
      <c r="X38" s="1">
        <f>T38</f>
        <v>0.40816326530612246</v>
      </c>
      <c r="Y38" s="1">
        <v>2</v>
      </c>
      <c r="Z38">
        <v>4</v>
      </c>
    </row>
    <row r="39" spans="1:26" x14ac:dyDescent="0.25">
      <c r="A39" s="1">
        <v>18309</v>
      </c>
      <c r="B39" s="1">
        <v>2</v>
      </c>
      <c r="C39" s="1">
        <v>5</v>
      </c>
      <c r="D39" s="1">
        <v>1</v>
      </c>
      <c r="E39" s="1">
        <v>556</v>
      </c>
      <c r="F39" s="1">
        <v>0</v>
      </c>
      <c r="G39" s="1">
        <v>2</v>
      </c>
      <c r="H39" s="1">
        <v>0</v>
      </c>
      <c r="I39" s="1">
        <v>1</v>
      </c>
      <c r="J39" s="1">
        <v>1</v>
      </c>
      <c r="K39" s="1">
        <v>0</v>
      </c>
      <c r="L39" s="1">
        <f>IF(SUM(I39:J39)=2,1,0)</f>
        <v>1</v>
      </c>
      <c r="M39" s="1">
        <f>IF(SUM(J39:K39)=2,1,0)</f>
        <v>0</v>
      </c>
      <c r="N39" s="1">
        <f>IF(SUM(I39,K39)=2,1,0)</f>
        <v>0</v>
      </c>
      <c r="O39" s="1">
        <f>IF(SUM(I39:K39)=3,1,0)</f>
        <v>0</v>
      </c>
      <c r="P39" s="1">
        <v>1</v>
      </c>
      <c r="Q39" s="1">
        <v>1</v>
      </c>
      <c r="R39" s="1">
        <v>-4.1943624860844233</v>
      </c>
      <c r="S39" s="1">
        <v>0.10204081632653061</v>
      </c>
      <c r="T39" s="1">
        <v>0</v>
      </c>
      <c r="U39" s="1">
        <v>6.1224489795918366E-2</v>
      </c>
      <c r="V39" s="1">
        <f>AVERAGE(S39:U39)</f>
        <v>5.4421768707482998E-2</v>
      </c>
      <c r="W39" s="1">
        <f>AVERAGE(U39,S39)</f>
        <v>8.1632653061224497E-2</v>
      </c>
      <c r="X39" s="1">
        <f>T39</f>
        <v>0</v>
      </c>
      <c r="Y39" s="1">
        <v>2</v>
      </c>
      <c r="Z39">
        <v>5</v>
      </c>
    </row>
    <row r="40" spans="1:26" x14ac:dyDescent="0.25">
      <c r="A40" s="1">
        <v>18694</v>
      </c>
      <c r="B40" s="1">
        <v>1</v>
      </c>
      <c r="C40" s="1">
        <v>5</v>
      </c>
      <c r="D40" s="1">
        <v>2</v>
      </c>
      <c r="E40" s="1">
        <v>601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1</v>
      </c>
      <c r="L40" s="1">
        <f>IF(SUM(I40:J40)=2,1,0)</f>
        <v>1</v>
      </c>
      <c r="M40" s="1">
        <f>IF(SUM(J40:K40)=2,1,0)</f>
        <v>1</v>
      </c>
      <c r="N40" s="1">
        <f>IF(SUM(I40,K40)=2,1,0)</f>
        <v>1</v>
      </c>
      <c r="O40" s="1">
        <f>IF(SUM(I40:K40)=3,1,0)</f>
        <v>1</v>
      </c>
      <c r="P40" s="1">
        <v>1</v>
      </c>
      <c r="Q40" s="1">
        <v>1</v>
      </c>
      <c r="R40" s="1">
        <v>-8.7514735271413642</v>
      </c>
      <c r="S40" s="1">
        <v>0.44897959183673469</v>
      </c>
      <c r="T40" s="1">
        <v>0.16326530612244897</v>
      </c>
      <c r="U40" s="1">
        <v>0.81632653061224492</v>
      </c>
      <c r="V40" s="1">
        <f>AVERAGE(S40:U40)</f>
        <v>0.47619047619047622</v>
      </c>
      <c r="W40" s="1">
        <f>AVERAGE(U40,S40)</f>
        <v>0.63265306122448983</v>
      </c>
      <c r="X40" s="1">
        <f>T40</f>
        <v>0.16326530612244897</v>
      </c>
      <c r="Y40" s="1">
        <v>3</v>
      </c>
      <c r="Z40">
        <v>5</v>
      </c>
    </row>
    <row r="41" spans="1:26" x14ac:dyDescent="0.25">
      <c r="A41" s="1">
        <v>18788</v>
      </c>
      <c r="B41" s="1">
        <v>2</v>
      </c>
      <c r="C41" s="1">
        <v>5</v>
      </c>
      <c r="D41" s="1">
        <v>3</v>
      </c>
      <c r="E41" s="1">
        <v>421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1</v>
      </c>
      <c r="L41" s="1">
        <f>IF(SUM(I41:J41)=2,1,0)</f>
        <v>0</v>
      </c>
      <c r="M41" s="1">
        <f>IF(SUM(J41:K41)=2,1,0)</f>
        <v>1</v>
      </c>
      <c r="N41" s="1">
        <f>IF(SUM(I41,K41)=2,1,0)</f>
        <v>0</v>
      </c>
      <c r="O41" s="1">
        <f>IF(SUM(I41:K41)=3,1,0)</f>
        <v>0</v>
      </c>
      <c r="P41" s="1">
        <v>1</v>
      </c>
      <c r="Q41" s="1">
        <v>0</v>
      </c>
      <c r="R41" s="1">
        <v>-6.2012809671317024</v>
      </c>
      <c r="S41" s="1">
        <v>0.26530612244897961</v>
      </c>
      <c r="T41" s="1">
        <v>0.73469387755102045</v>
      </c>
      <c r="U41" s="1">
        <v>0.24489795918367346</v>
      </c>
      <c r="V41" s="1">
        <f>AVERAGE(S41:U41)</f>
        <v>0.41496598639455784</v>
      </c>
      <c r="W41" s="1">
        <f>T41</f>
        <v>0.73469387755102045</v>
      </c>
      <c r="X41" s="1">
        <f>AVERAGE(U41,S41)</f>
        <v>0.25510204081632654</v>
      </c>
    </row>
    <row r="42" spans="1:26" x14ac:dyDescent="0.25">
      <c r="A42" s="1">
        <v>18817</v>
      </c>
      <c r="B42" s="1">
        <v>2</v>
      </c>
      <c r="C42" s="1">
        <v>5</v>
      </c>
      <c r="D42" s="1">
        <v>1</v>
      </c>
      <c r="E42" s="1">
        <v>508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f>IF(SUM(I42:J42)=2,1,0)</f>
        <v>0</v>
      </c>
      <c r="M42" s="1">
        <f>IF(SUM(J42:K42)=2,1,0)</f>
        <v>0</v>
      </c>
      <c r="N42" s="1">
        <f>IF(SUM(I42,K42)=2,1,0)</f>
        <v>0</v>
      </c>
      <c r="O42" s="1">
        <f>IF(SUM(I42:K42)=3,1,0)</f>
        <v>0</v>
      </c>
      <c r="P42" s="1">
        <v>0</v>
      </c>
      <c r="Q42" s="1">
        <v>0</v>
      </c>
      <c r="R42" s="1">
        <v>-4.6313144550553975</v>
      </c>
      <c r="S42" s="1">
        <v>2.0408163265306121E-2</v>
      </c>
      <c r="T42" s="1">
        <v>0.10204081632653061</v>
      </c>
      <c r="U42" s="1">
        <v>2.0408163265306121E-2</v>
      </c>
      <c r="V42" s="1">
        <f>AVERAGE(S42:U42)</f>
        <v>4.7619047619047616E-2</v>
      </c>
      <c r="W42" s="1">
        <f>T42</f>
        <v>0.10204081632653061</v>
      </c>
      <c r="X42" s="1">
        <f>AVERAGE(U42,S42)</f>
        <v>2.0408163265306121E-2</v>
      </c>
      <c r="Y42" s="1">
        <v>2</v>
      </c>
      <c r="Z42">
        <v>3</v>
      </c>
    </row>
    <row r="43" spans="1:26" x14ac:dyDescent="0.25">
      <c r="A43" s="1">
        <v>19078</v>
      </c>
      <c r="B43" s="1">
        <v>2</v>
      </c>
      <c r="C43" s="1">
        <v>5</v>
      </c>
      <c r="D43" s="1">
        <v>1</v>
      </c>
      <c r="E43" s="1">
        <v>245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f>IF(SUM(I43:J43)=2,1,0)</f>
        <v>0</v>
      </c>
      <c r="M43" s="1">
        <f>IF(SUM(J43:K43)=2,1,0)</f>
        <v>0</v>
      </c>
      <c r="N43" s="1">
        <f>IF(SUM(I43,K43)=2,1,0)</f>
        <v>0</v>
      </c>
      <c r="O43" s="1">
        <f>IF(SUM(I43:K43)=3,1,0)</f>
        <v>0</v>
      </c>
      <c r="P43" s="1">
        <v>0</v>
      </c>
      <c r="Q43" s="1">
        <v>0</v>
      </c>
      <c r="R43" s="1">
        <v>-5.038707970170532</v>
      </c>
      <c r="S43" s="1">
        <v>0.53061224489795922</v>
      </c>
      <c r="T43" s="1">
        <v>0.10204081632653061</v>
      </c>
      <c r="U43" s="1">
        <v>0.22448979591836735</v>
      </c>
      <c r="V43" s="1">
        <f>AVERAGE(S43:U43)</f>
        <v>0.28571428571428575</v>
      </c>
      <c r="W43" s="1">
        <f>AVERAGE(U43,S43)</f>
        <v>0.3775510204081633</v>
      </c>
      <c r="X43" s="1">
        <f>T43</f>
        <v>0.10204081632653061</v>
      </c>
    </row>
    <row r="44" spans="1:26" x14ac:dyDescent="0.25">
      <c r="A44" s="1">
        <v>19295</v>
      </c>
      <c r="B44" s="1">
        <v>2</v>
      </c>
      <c r="C44" s="1">
        <v>2</v>
      </c>
      <c r="D44" s="1">
        <v>1</v>
      </c>
      <c r="E44" s="1">
        <v>261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f>IF(SUM(I44:J44)=2,1,0)</f>
        <v>0</v>
      </c>
      <c r="M44" s="1">
        <f>IF(SUM(J44:K44)=2,1,0)</f>
        <v>0</v>
      </c>
      <c r="N44" s="1">
        <f>IF(SUM(I44,K44)=2,1,0)</f>
        <v>0</v>
      </c>
      <c r="O44" s="1">
        <f>IF(SUM(I44:K44)=3,1,0)</f>
        <v>0</v>
      </c>
      <c r="P44" s="1">
        <v>1</v>
      </c>
      <c r="Q44" s="1">
        <v>0</v>
      </c>
      <c r="R44" s="1">
        <v>-4.8561140258025297</v>
      </c>
      <c r="S44" s="1">
        <v>0.30612244897959184</v>
      </c>
      <c r="T44" s="1">
        <v>0.75510204081632648</v>
      </c>
      <c r="U44" s="1">
        <v>0.30612244897959184</v>
      </c>
      <c r="V44" s="1">
        <f>AVERAGE(S44:U44)</f>
        <v>0.45578231292517007</v>
      </c>
      <c r="W44" s="1">
        <f>T44</f>
        <v>0.75510204081632648</v>
      </c>
      <c r="X44" s="1">
        <f>AVERAGE(U44,S44)</f>
        <v>0.30612244897959184</v>
      </c>
    </row>
    <row r="45" spans="1:26" x14ac:dyDescent="0.25">
      <c r="A45" s="1">
        <v>19436</v>
      </c>
      <c r="B45" s="1">
        <v>2</v>
      </c>
      <c r="C45" s="1">
        <v>5</v>
      </c>
      <c r="D45" s="1">
        <v>2</v>
      </c>
      <c r="E45" s="1">
        <v>470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f>IF(SUM(I45:J45)=2,1,0)</f>
        <v>1</v>
      </c>
      <c r="M45" s="1">
        <f>IF(SUM(J45:K45)=2,1,0)</f>
        <v>0</v>
      </c>
      <c r="N45" s="1">
        <f>IF(SUM(I45,K45)=2,1,0)</f>
        <v>0</v>
      </c>
      <c r="O45" s="1">
        <f>IF(SUM(I45:K45)=3,1,0)</f>
        <v>0</v>
      </c>
      <c r="P45" s="1">
        <v>1</v>
      </c>
      <c r="Q45" s="1">
        <v>1</v>
      </c>
      <c r="R45" s="1">
        <v>-1.6713555049853865</v>
      </c>
      <c r="S45" s="1">
        <v>0.67346938775510201</v>
      </c>
      <c r="T45" s="1">
        <v>0.24489795918367346</v>
      </c>
      <c r="U45" s="1">
        <v>0.48979591836734693</v>
      </c>
      <c r="V45" s="1">
        <f>AVERAGE(S45:U45)</f>
        <v>0.46938775510204084</v>
      </c>
      <c r="W45" s="1">
        <f>AVERAGE(U45,S45)</f>
        <v>0.58163265306122447</v>
      </c>
      <c r="X45" s="1">
        <f>T45</f>
        <v>0.24489795918367346</v>
      </c>
      <c r="Y45" s="1">
        <v>2</v>
      </c>
      <c r="Z45">
        <v>5</v>
      </c>
    </row>
    <row r="46" spans="1:26" x14ac:dyDescent="0.25">
      <c r="A46" s="1">
        <v>19443</v>
      </c>
      <c r="B46" s="1">
        <v>2</v>
      </c>
      <c r="C46" s="1">
        <v>5</v>
      </c>
      <c r="D46" s="1">
        <v>2</v>
      </c>
      <c r="E46" s="1">
        <v>321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f>IF(SUM(I46:J46)=2,1,0)</f>
        <v>0</v>
      </c>
      <c r="M46" s="1">
        <f>IF(SUM(J46:K46)=2,1,0)</f>
        <v>0</v>
      </c>
      <c r="N46" s="1">
        <f>IF(SUM(I46,K46)=2,1,0)</f>
        <v>0</v>
      </c>
      <c r="O46" s="1">
        <f>IF(SUM(I46:K46)=3,1,0)</f>
        <v>0</v>
      </c>
      <c r="P46" s="1">
        <v>1</v>
      </c>
      <c r="Q46" s="1">
        <v>0</v>
      </c>
      <c r="R46" s="1">
        <v>-6.2012809671317024</v>
      </c>
      <c r="S46" s="1">
        <v>0.22448979591836735</v>
      </c>
      <c r="T46" s="1">
        <v>0.75510204081632648</v>
      </c>
      <c r="U46" s="1">
        <v>0.20408163265306123</v>
      </c>
      <c r="V46" s="1">
        <f>AVERAGE(S46:U46)</f>
        <v>0.39455782312925169</v>
      </c>
      <c r="W46" s="1">
        <f>T46</f>
        <v>0.75510204081632648</v>
      </c>
      <c r="X46" s="1">
        <f>AVERAGE(U46,S46)</f>
        <v>0.2142857142857143</v>
      </c>
    </row>
    <row r="47" spans="1:26" x14ac:dyDescent="0.25">
      <c r="A47" s="1">
        <v>20017</v>
      </c>
      <c r="B47" s="1">
        <v>2</v>
      </c>
      <c r="C47" s="1">
        <v>2</v>
      </c>
      <c r="D47" s="1">
        <v>2</v>
      </c>
      <c r="E47" s="1">
        <v>380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f>IF(SUM(I47:J47)=2,1,0)</f>
        <v>0</v>
      </c>
      <c r="M47" s="1">
        <f>IF(SUM(J47:K47)=2,1,0)</f>
        <v>0</v>
      </c>
      <c r="N47" s="1">
        <f>IF(SUM(I47,K47)=2,1,0)</f>
        <v>0</v>
      </c>
      <c r="O47" s="1">
        <f>IF(SUM(I47:K47)=3,1,0)</f>
        <v>0</v>
      </c>
      <c r="P47" s="1">
        <v>1</v>
      </c>
      <c r="Q47" s="1">
        <v>1</v>
      </c>
      <c r="R47" s="1">
        <v>-3.3998760849592298</v>
      </c>
      <c r="S47" s="1">
        <v>0.24489795918367346</v>
      </c>
      <c r="T47" s="1">
        <v>0.69387755102040816</v>
      </c>
      <c r="U47" s="1">
        <v>0.22448979591836735</v>
      </c>
      <c r="V47" s="1">
        <f>AVERAGE(S47:U47)</f>
        <v>0.38775510204081631</v>
      </c>
      <c r="W47" s="1">
        <f>T47</f>
        <v>0.69387755102040816</v>
      </c>
      <c r="X47" s="1">
        <f>AVERAGE(U47,S47)</f>
        <v>0.23469387755102039</v>
      </c>
    </row>
    <row r="48" spans="1:26" x14ac:dyDescent="0.25">
      <c r="A48" s="1">
        <v>20096</v>
      </c>
      <c r="B48" s="1">
        <v>1</v>
      </c>
      <c r="C48" s="1">
        <v>1</v>
      </c>
      <c r="D48" s="1">
        <v>2</v>
      </c>
      <c r="E48" s="1">
        <v>379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f>IF(SUM(I48:J48)=2,1,0)</f>
        <v>0</v>
      </c>
      <c r="M48" s="1">
        <f>IF(SUM(J48:K48)=2,1,0)</f>
        <v>0</v>
      </c>
      <c r="N48" s="1">
        <f>IF(SUM(I48,K48)=2,1,0)</f>
        <v>0</v>
      </c>
      <c r="O48" s="1">
        <f>IF(SUM(I48:K48)=3,1,0)</f>
        <v>0</v>
      </c>
      <c r="P48" s="1">
        <v>0</v>
      </c>
      <c r="Q48" s="1">
        <v>0</v>
      </c>
      <c r="R48" s="1">
        <v>-1.9789364907355729</v>
      </c>
      <c r="S48" s="1">
        <v>0.44897959183673469</v>
      </c>
      <c r="T48" s="1">
        <v>0.79591836734693877</v>
      </c>
      <c r="U48" s="1">
        <v>0.34693877551020408</v>
      </c>
      <c r="V48" s="1">
        <f>AVERAGE(S48:U48)</f>
        <v>0.53061224489795922</v>
      </c>
      <c r="W48" s="1">
        <f>T48</f>
        <v>0.79591836734693877</v>
      </c>
      <c r="X48" s="1">
        <f>AVERAGE(U48,S48)</f>
        <v>0.39795918367346939</v>
      </c>
    </row>
    <row r="49" spans="1:26" x14ac:dyDescent="0.25">
      <c r="A49" s="1">
        <v>20251</v>
      </c>
      <c r="B49" s="1">
        <v>2</v>
      </c>
      <c r="C49" s="1">
        <v>5</v>
      </c>
      <c r="D49" s="1">
        <v>1</v>
      </c>
      <c r="E49" s="1">
        <v>300</v>
      </c>
      <c r="F49" s="1">
        <v>2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f>IF(SUM(I49:J49)=2,1,0)</f>
        <v>0</v>
      </c>
      <c r="M49" s="1">
        <f>IF(SUM(J49:K49)=2,1,0)</f>
        <v>0</v>
      </c>
      <c r="N49" s="1">
        <f>IF(SUM(I49,K49)=2,1,0)</f>
        <v>0</v>
      </c>
      <c r="O49" s="1">
        <f>IF(SUM(I49:K49)=3,1,0)</f>
        <v>0</v>
      </c>
      <c r="P49" s="1">
        <v>1</v>
      </c>
      <c r="Q49" s="1">
        <v>1</v>
      </c>
      <c r="R49" s="1">
        <v>-3.2550441160716925</v>
      </c>
      <c r="S49" s="1">
        <v>0.16326530612244897</v>
      </c>
      <c r="T49" s="1">
        <v>8.1632653061224483E-2</v>
      </c>
      <c r="U49" s="1">
        <v>0.14285714285714285</v>
      </c>
      <c r="V49" s="1">
        <f>AVERAGE(S49:U49)</f>
        <v>0.12925170068027211</v>
      </c>
      <c r="W49" s="1">
        <f>AVERAGE(U49,S49)</f>
        <v>0.15306122448979592</v>
      </c>
      <c r="X49" s="1">
        <f>T49</f>
        <v>8.1632653061224483E-2</v>
      </c>
    </row>
    <row r="50" spans="1:26" x14ac:dyDescent="0.25">
      <c r="A50" s="1">
        <v>20848</v>
      </c>
      <c r="B50" s="1">
        <v>2</v>
      </c>
      <c r="C50" s="1">
        <v>5</v>
      </c>
      <c r="D50" s="1">
        <v>2</v>
      </c>
      <c r="E50" s="1">
        <v>488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f>IF(SUM(I50:J50)=2,1,0)</f>
        <v>0</v>
      </c>
      <c r="M50" s="1">
        <f>IF(SUM(J50:K50)=2,1,0)</f>
        <v>0</v>
      </c>
      <c r="N50" s="1">
        <f>IF(SUM(I50,K50)=2,1,0)</f>
        <v>0</v>
      </c>
      <c r="O50" s="1">
        <f>IF(SUM(I50:K50)=3,1,0)</f>
        <v>0</v>
      </c>
      <c r="P50" s="1">
        <v>1</v>
      </c>
      <c r="Q50" s="1">
        <v>1</v>
      </c>
      <c r="R50" s="1">
        <v>-4.1977762725547807</v>
      </c>
      <c r="S50" s="1">
        <v>0.14285714285714285</v>
      </c>
      <c r="T50" s="1">
        <v>0.22448979591836735</v>
      </c>
      <c r="U50" s="1">
        <v>0.12244897959183673</v>
      </c>
      <c r="V50" s="1">
        <f>AVERAGE(S50:U50)</f>
        <v>0.16326530612244897</v>
      </c>
      <c r="W50" s="1">
        <f>AVERAGE(U50,S50)</f>
        <v>0.13265306122448978</v>
      </c>
      <c r="X50" s="1">
        <f>T50</f>
        <v>0.22448979591836735</v>
      </c>
      <c r="Y50" s="1">
        <v>2</v>
      </c>
      <c r="Z50">
        <v>2</v>
      </c>
    </row>
    <row r="51" spans="1:26" x14ac:dyDescent="0.25">
      <c r="A51" s="1">
        <v>21321</v>
      </c>
      <c r="B51" s="1">
        <v>2</v>
      </c>
      <c r="C51" s="1">
        <v>5</v>
      </c>
      <c r="D51" s="1">
        <v>1</v>
      </c>
      <c r="E51" s="1">
        <v>344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>IF(SUM(I51:J51)=2,1,0)</f>
        <v>0</v>
      </c>
      <c r="M51" s="1">
        <f>IF(SUM(J51:K51)=2,1,0)</f>
        <v>0</v>
      </c>
      <c r="N51" s="1">
        <f>IF(SUM(I51,K51)=2,1,0)</f>
        <v>0</v>
      </c>
      <c r="O51" s="1">
        <f>IF(SUM(I51:K51)=3,1,0)</f>
        <v>0</v>
      </c>
      <c r="P51" s="1">
        <v>0</v>
      </c>
      <c r="Q51" s="1">
        <v>0</v>
      </c>
      <c r="R51" s="1">
        <v>-3.2609850537692604</v>
      </c>
      <c r="S51" s="1">
        <v>0.30612244897959184</v>
      </c>
      <c r="T51" s="1">
        <v>0.14285714285714285</v>
      </c>
      <c r="U51" s="1">
        <v>0.34693877551020408</v>
      </c>
      <c r="V51" s="1">
        <f>AVERAGE(S51:U51)</f>
        <v>0.26530612244897961</v>
      </c>
      <c r="W51" s="1">
        <f>AVERAGE(U51,S51)</f>
        <v>0.32653061224489799</v>
      </c>
      <c r="X51" s="1">
        <f>T51</f>
        <v>0.14285714285714285</v>
      </c>
    </row>
    <row r="52" spans="1:26" x14ac:dyDescent="0.25">
      <c r="A52" s="1">
        <v>21945</v>
      </c>
      <c r="B52" s="1">
        <v>2</v>
      </c>
      <c r="C52" s="1">
        <v>5</v>
      </c>
      <c r="D52" s="1">
        <v>1</v>
      </c>
      <c r="E52" s="1">
        <v>650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f>IF(SUM(I52:J52)=2,1,0)</f>
        <v>0</v>
      </c>
      <c r="M52" s="1">
        <f>IF(SUM(J52:K52)=2,1,0)</f>
        <v>0</v>
      </c>
      <c r="N52" s="1">
        <f>IF(SUM(I52,K52)=2,1,0)</f>
        <v>0</v>
      </c>
      <c r="O52" s="1">
        <f>IF(SUM(I52:K52)=3,1,0)</f>
        <v>0</v>
      </c>
      <c r="P52" s="1">
        <v>1</v>
      </c>
      <c r="Q52" s="1">
        <v>1</v>
      </c>
      <c r="R52" s="1">
        <v>-3.2515071405318929</v>
      </c>
      <c r="S52" s="1">
        <v>0.24489795918367346</v>
      </c>
      <c r="T52" s="1">
        <v>0.40816326530612246</v>
      </c>
      <c r="U52" s="1">
        <v>0.12244897959183673</v>
      </c>
      <c r="V52" s="1">
        <f>AVERAGE(S52:U52)</f>
        <v>0.25850340136054423</v>
      </c>
      <c r="W52" s="1">
        <f>T52</f>
        <v>0.40816326530612246</v>
      </c>
      <c r="X52" s="1">
        <f>AVERAGE(U52,S52)</f>
        <v>0.18367346938775508</v>
      </c>
      <c r="Y52" s="1">
        <v>3</v>
      </c>
      <c r="Z52">
        <v>3</v>
      </c>
    </row>
    <row r="53" spans="1:26" x14ac:dyDescent="0.25">
      <c r="A53" s="1">
        <v>22677</v>
      </c>
      <c r="B53" s="1">
        <v>2</v>
      </c>
      <c r="C53" s="1">
        <v>5</v>
      </c>
      <c r="D53" s="1">
        <v>1</v>
      </c>
      <c r="E53" s="1">
        <v>293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f>IF(SUM(I53:J53)=2,1,0)</f>
        <v>0</v>
      </c>
      <c r="M53" s="1">
        <f>IF(SUM(J53:K53)=2,1,0)</f>
        <v>0</v>
      </c>
      <c r="N53" s="1">
        <f>IF(SUM(I53,K53)=2,1,0)</f>
        <v>0</v>
      </c>
      <c r="O53" s="1">
        <f>IF(SUM(I53:K53)=3,1,0)</f>
        <v>0</v>
      </c>
      <c r="P53" s="1">
        <v>1</v>
      </c>
      <c r="Q53" s="1">
        <v>1</v>
      </c>
      <c r="R53" s="1">
        <v>-3.3998760849592298</v>
      </c>
      <c r="S53" s="1">
        <v>0.22448979591836735</v>
      </c>
      <c r="T53" s="1">
        <v>0.67346938775510201</v>
      </c>
      <c r="U53" s="1">
        <v>0.20408163265306123</v>
      </c>
      <c r="V53" s="1">
        <f>AVERAGE(S53:U53)</f>
        <v>0.36734693877551017</v>
      </c>
      <c r="W53" s="1">
        <f>T53</f>
        <v>0.67346938775510201</v>
      </c>
      <c r="X53" s="1">
        <f>AVERAGE(U53,S53)</f>
        <v>0.2142857142857143</v>
      </c>
      <c r="Y53" s="1">
        <v>3</v>
      </c>
      <c r="Z53">
        <v>1</v>
      </c>
    </row>
    <row r="54" spans="1:26" x14ac:dyDescent="0.25">
      <c r="A54" s="1">
        <v>23350</v>
      </c>
      <c r="B54" s="1">
        <v>2</v>
      </c>
      <c r="C54" s="1">
        <v>5</v>
      </c>
      <c r="D54" s="1">
        <v>2</v>
      </c>
      <c r="E54" s="1">
        <v>406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f>IF(SUM(I54:J54)=2,1,0)</f>
        <v>0</v>
      </c>
      <c r="M54" s="1">
        <f>IF(SUM(J54:K54)=2,1,0)</f>
        <v>0</v>
      </c>
      <c r="N54" s="1">
        <f>IF(SUM(I54,K54)=2,1,0)</f>
        <v>0</v>
      </c>
      <c r="O54" s="1">
        <f>IF(SUM(I54:K54)=3,1,0)</f>
        <v>0</v>
      </c>
      <c r="P54" s="1">
        <v>0</v>
      </c>
      <c r="Q54" s="1">
        <v>0</v>
      </c>
      <c r="R54" s="1">
        <v>-6.9600343222183758</v>
      </c>
      <c r="S54" s="1">
        <v>0.55102040816326525</v>
      </c>
      <c r="T54" s="1">
        <v>0.16326530612244897</v>
      </c>
      <c r="U54" s="1">
        <v>0.53061224489795922</v>
      </c>
      <c r="V54" s="1">
        <f>AVERAGE(S54:U54)</f>
        <v>0.41496598639455778</v>
      </c>
      <c r="W54" s="1">
        <f>AVERAGE(U54,S54)</f>
        <v>0.54081632653061229</v>
      </c>
      <c r="X54" s="1">
        <f>T54</f>
        <v>0.16326530612244897</v>
      </c>
    </row>
    <row r="55" spans="1:26" x14ac:dyDescent="0.25">
      <c r="A55" s="1">
        <v>23820</v>
      </c>
      <c r="B55" s="1">
        <v>2</v>
      </c>
      <c r="C55" s="1">
        <v>5</v>
      </c>
      <c r="D55" s="1">
        <v>2</v>
      </c>
      <c r="E55" s="1">
        <v>485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f>IF(SUM(I55:J55)=2,1,0)</f>
        <v>0</v>
      </c>
      <c r="M55" s="1">
        <f>IF(SUM(J55:K55)=2,1,0)</f>
        <v>0</v>
      </c>
      <c r="N55" s="1">
        <f>IF(SUM(I55,K55)=2,1,0)</f>
        <v>0</v>
      </c>
      <c r="O55" s="1">
        <f>IF(SUM(I55:K55)=3,1,0)</f>
        <v>0</v>
      </c>
      <c r="P55" s="1">
        <v>0</v>
      </c>
      <c r="Q55" s="1">
        <v>1</v>
      </c>
      <c r="R55" s="1">
        <v>-6.0536963263770307</v>
      </c>
      <c r="S55" s="1">
        <v>0.20408163265306123</v>
      </c>
      <c r="T55" s="1">
        <v>0.67346938775510201</v>
      </c>
      <c r="U55" s="1">
        <v>0.20408163265306123</v>
      </c>
      <c r="V55" s="1">
        <f>AVERAGE(S55:U55)</f>
        <v>0.36054421768707484</v>
      </c>
      <c r="W55" s="1">
        <f>T55</f>
        <v>0.67346938775510201</v>
      </c>
      <c r="X55" s="1">
        <f>AVERAGE(U55,S55)</f>
        <v>0.20408163265306123</v>
      </c>
    </row>
    <row r="56" spans="1:26" x14ac:dyDescent="0.25">
      <c r="A56" s="1">
        <v>23847</v>
      </c>
      <c r="B56" s="1">
        <v>1</v>
      </c>
      <c r="C56" s="1">
        <v>5</v>
      </c>
      <c r="D56" s="1">
        <v>2</v>
      </c>
      <c r="E56" s="1">
        <v>502</v>
      </c>
      <c r="F56" s="1">
        <v>1</v>
      </c>
      <c r="G56" s="1">
        <v>2</v>
      </c>
      <c r="H56" s="1">
        <v>1</v>
      </c>
      <c r="I56" s="1">
        <v>1</v>
      </c>
      <c r="J56" s="1">
        <v>1</v>
      </c>
      <c r="K56" s="1">
        <v>1</v>
      </c>
      <c r="L56" s="1">
        <f>IF(SUM(I56:J56)=2,1,0)</f>
        <v>1</v>
      </c>
      <c r="M56" s="1">
        <f>IF(SUM(J56:K56)=2,1,0)</f>
        <v>1</v>
      </c>
      <c r="N56" s="1">
        <f>IF(SUM(I56,K56)=2,1,0)</f>
        <v>1</v>
      </c>
      <c r="O56" s="1">
        <f>IF(SUM(I56:K56)=3,1,0)</f>
        <v>1</v>
      </c>
      <c r="P56" s="1">
        <v>1</v>
      </c>
      <c r="Q56" s="1">
        <v>1</v>
      </c>
      <c r="R56" s="1">
        <v>-2.0171353127535907</v>
      </c>
      <c r="S56" s="1">
        <v>0.55102040816326525</v>
      </c>
      <c r="T56" s="1">
        <v>0.55102040816326525</v>
      </c>
      <c r="U56" s="1">
        <v>0.48979591836734693</v>
      </c>
      <c r="V56" s="1">
        <f>AVERAGE(S56:U56)</f>
        <v>0.53061224489795922</v>
      </c>
      <c r="W56" s="1">
        <f>T56</f>
        <v>0.55102040816326525</v>
      </c>
      <c r="X56" s="1">
        <f>AVERAGE(U56,S56)</f>
        <v>0.52040816326530615</v>
      </c>
      <c r="Y56" s="1">
        <v>2</v>
      </c>
      <c r="Z56">
        <v>3</v>
      </c>
    </row>
    <row r="57" spans="1:26" x14ac:dyDescent="0.25">
      <c r="A57" s="1">
        <v>23965</v>
      </c>
      <c r="B57" s="1">
        <v>2</v>
      </c>
      <c r="C57" s="1">
        <v>5</v>
      </c>
      <c r="D57" s="1">
        <v>1</v>
      </c>
      <c r="E57" s="1">
        <v>247</v>
      </c>
      <c r="F57" s="1">
        <v>0</v>
      </c>
      <c r="G57" s="1">
        <v>1</v>
      </c>
      <c r="H57" s="1">
        <v>0</v>
      </c>
      <c r="I57" s="1">
        <v>0</v>
      </c>
      <c r="J57" s="1">
        <v>1</v>
      </c>
      <c r="K57" s="1">
        <v>1</v>
      </c>
      <c r="L57" s="1">
        <f>IF(SUM(I57:J57)=2,1,0)</f>
        <v>0</v>
      </c>
      <c r="M57" s="1">
        <f>IF(SUM(J57:K57)=2,1,0)</f>
        <v>1</v>
      </c>
      <c r="N57" s="1">
        <f>IF(SUM(I57,K57)=2,1,0)</f>
        <v>0</v>
      </c>
      <c r="O57" s="1">
        <f>IF(SUM(I57:K57)=3,1,0)</f>
        <v>0</v>
      </c>
      <c r="P57" s="1">
        <v>0</v>
      </c>
      <c r="Q57" s="1">
        <v>0</v>
      </c>
      <c r="R57" s="1">
        <v>-8.5724381429756864</v>
      </c>
      <c r="S57" s="1">
        <v>0.40816326530612246</v>
      </c>
      <c r="T57" s="1">
        <v>4.0816326530612242E-2</v>
      </c>
      <c r="U57" s="1">
        <v>6.1224489795918366E-2</v>
      </c>
      <c r="V57" s="1">
        <f>AVERAGE(S57:U57)</f>
        <v>0.17006802721088435</v>
      </c>
      <c r="W57" s="1">
        <f>AVERAGE(U57,S57)</f>
        <v>0.23469387755102042</v>
      </c>
      <c r="X57" s="1">
        <f>T57</f>
        <v>4.0816326530612242E-2</v>
      </c>
    </row>
    <row r="58" spans="1:26" x14ac:dyDescent="0.25">
      <c r="A58" s="1">
        <v>24250</v>
      </c>
      <c r="B58" s="1">
        <v>2</v>
      </c>
      <c r="C58" s="1">
        <v>3</v>
      </c>
      <c r="D58" s="1">
        <v>2</v>
      </c>
      <c r="E58" s="1">
        <v>504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f>IF(SUM(I58:J58)=2,1,0)</f>
        <v>0</v>
      </c>
      <c r="M58" s="1">
        <f>IF(SUM(J58:K58)=2,1,0)</f>
        <v>0</v>
      </c>
      <c r="N58" s="1">
        <f>IF(SUM(I58,K58)=2,1,0)</f>
        <v>0</v>
      </c>
      <c r="O58" s="1">
        <f>IF(SUM(I58:K58)=3,1,0)</f>
        <v>0</v>
      </c>
      <c r="P58" s="1">
        <v>0</v>
      </c>
      <c r="Q58" s="1">
        <v>0</v>
      </c>
      <c r="R58" s="1">
        <v>-5.9167656924168783</v>
      </c>
      <c r="S58" s="1">
        <v>0.73469387755102045</v>
      </c>
      <c r="T58" s="1">
        <v>0.30612244897959184</v>
      </c>
      <c r="U58" s="1">
        <v>0.81632653061224492</v>
      </c>
      <c r="V58" s="1">
        <f>AVERAGE(S58:U58)</f>
        <v>0.61904761904761907</v>
      </c>
      <c r="W58" s="1">
        <f>AVERAGE(U58,S58)</f>
        <v>0.77551020408163263</v>
      </c>
      <c r="X58" s="1">
        <f>T58</f>
        <v>0.30612244897959184</v>
      </c>
    </row>
    <row r="59" spans="1:26" x14ac:dyDescent="0.25">
      <c r="A59" s="1">
        <v>24614</v>
      </c>
      <c r="B59" s="1">
        <v>2</v>
      </c>
      <c r="C59" s="1">
        <v>5</v>
      </c>
      <c r="D59" s="1">
        <v>2</v>
      </c>
      <c r="E59" s="1">
        <v>470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f>IF(SUM(I59:J59)=2,1,0)</f>
        <v>0</v>
      </c>
      <c r="M59" s="1">
        <f>IF(SUM(J59:K59)=2,1,0)</f>
        <v>0</v>
      </c>
      <c r="N59" s="1">
        <f>IF(SUM(I59,K59)=2,1,0)</f>
        <v>0</v>
      </c>
      <c r="O59" s="1">
        <f>IF(SUM(I59:K59)=3,1,0)</f>
        <v>0</v>
      </c>
      <c r="P59" s="1">
        <v>1</v>
      </c>
      <c r="Q59" s="1">
        <v>0</v>
      </c>
      <c r="R59" s="1">
        <v>-3.6679440829934347</v>
      </c>
      <c r="S59" s="1">
        <v>0.12244897959183673</v>
      </c>
      <c r="T59" s="1">
        <v>0.14285714285714285</v>
      </c>
      <c r="U59" s="1">
        <v>0.10204081632653061</v>
      </c>
      <c r="V59" s="1">
        <f>AVERAGE(S59:U59)</f>
        <v>0.12244897959183672</v>
      </c>
      <c r="W59" s="1">
        <f>T59</f>
        <v>0.14285714285714285</v>
      </c>
      <c r="X59" s="1">
        <f>AVERAGE(U59,S59)</f>
        <v>0.11224489795918367</v>
      </c>
    </row>
    <row r="60" spans="1:26" x14ac:dyDescent="0.25">
      <c r="A60" s="1">
        <v>24699</v>
      </c>
      <c r="B60" s="1">
        <v>2</v>
      </c>
      <c r="C60" s="1">
        <v>5</v>
      </c>
      <c r="D60" s="1">
        <v>1</v>
      </c>
      <c r="E60" s="1">
        <v>337</v>
      </c>
      <c r="F60" s="1">
        <v>2</v>
      </c>
      <c r="G60" s="1">
        <v>2</v>
      </c>
      <c r="H60" s="1">
        <v>0</v>
      </c>
      <c r="I60" s="1">
        <v>1</v>
      </c>
      <c r="J60" s="1">
        <v>1</v>
      </c>
      <c r="K60" s="1">
        <v>1</v>
      </c>
      <c r="L60" s="1">
        <f>IF(SUM(I60:J60)=2,1,0)</f>
        <v>1</v>
      </c>
      <c r="M60" s="1">
        <f>IF(SUM(J60:K60)=2,1,0)</f>
        <v>1</v>
      </c>
      <c r="N60" s="1">
        <f>IF(SUM(I60,K60)=2,1,0)</f>
        <v>1</v>
      </c>
      <c r="O60" s="1">
        <f>IF(SUM(I60:K60)=3,1,0)</f>
        <v>1</v>
      </c>
      <c r="P60" s="1">
        <v>0</v>
      </c>
      <c r="Q60" s="1">
        <v>0</v>
      </c>
      <c r="R60" s="1">
        <v>-2.4857225065086044</v>
      </c>
      <c r="S60" s="1">
        <v>0.51020408163265307</v>
      </c>
      <c r="T60" s="1">
        <v>0.10204081632653061</v>
      </c>
      <c r="U60" s="1">
        <v>0.32653061224489793</v>
      </c>
      <c r="V60" s="1">
        <f>AVERAGE(S60:U60)</f>
        <v>0.31292517006802717</v>
      </c>
      <c r="W60" s="1">
        <f>AVERAGE(U60,S60)</f>
        <v>0.41836734693877553</v>
      </c>
      <c r="X60" s="1">
        <f>T60</f>
        <v>0.10204081632653061</v>
      </c>
      <c r="Y60" s="1">
        <v>2</v>
      </c>
      <c r="Z60">
        <v>4</v>
      </c>
    </row>
    <row r="61" spans="1:26" x14ac:dyDescent="0.25">
      <c r="A61" s="1">
        <v>24715</v>
      </c>
      <c r="B61" s="1">
        <v>2</v>
      </c>
      <c r="C61" s="1">
        <v>5</v>
      </c>
      <c r="D61" s="1">
        <v>2</v>
      </c>
      <c r="E61" s="1">
        <v>654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f>IF(SUM(I61:J61)=2,1,0)</f>
        <v>0</v>
      </c>
      <c r="M61" s="1">
        <f>IF(SUM(J61:K61)=2,1,0)</f>
        <v>0</v>
      </c>
      <c r="N61" s="1">
        <f>IF(SUM(I61,K61)=2,1,0)</f>
        <v>0</v>
      </c>
      <c r="O61" s="1">
        <f>IF(SUM(I61:K61)=3,1,0)</f>
        <v>0</v>
      </c>
      <c r="P61" s="1">
        <v>1</v>
      </c>
      <c r="Q61" s="1">
        <v>1</v>
      </c>
      <c r="R61" s="1">
        <v>-4.6313144550553975</v>
      </c>
      <c r="S61" s="1">
        <v>0.34693877551020408</v>
      </c>
      <c r="T61" s="1">
        <v>8.1632653061224483E-2</v>
      </c>
      <c r="U61" s="1">
        <v>0.26530612244897961</v>
      </c>
      <c r="V61" s="1">
        <f>AVERAGE(S61:U61)</f>
        <v>0.23129251700680273</v>
      </c>
      <c r="W61" s="1">
        <f>AVERAGE(U61,S61)</f>
        <v>0.30612244897959184</v>
      </c>
      <c r="X61" s="1">
        <f>T61</f>
        <v>8.1632653061224483E-2</v>
      </c>
    </row>
    <row r="62" spans="1:26" x14ac:dyDescent="0.25">
      <c r="A62" s="1">
        <v>24922</v>
      </c>
      <c r="B62" s="1">
        <v>2</v>
      </c>
      <c r="C62" s="1">
        <v>5</v>
      </c>
      <c r="D62" s="1">
        <v>1</v>
      </c>
      <c r="E62" s="1">
        <v>366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f>IF(SUM(I62:J62)=2,1,0)</f>
        <v>0</v>
      </c>
      <c r="M62" s="1">
        <f>IF(SUM(J62:K62)=2,1,0)</f>
        <v>0</v>
      </c>
      <c r="N62" s="1">
        <f>IF(SUM(I62,K62)=2,1,0)</f>
        <v>0</v>
      </c>
      <c r="O62" s="1">
        <f>IF(SUM(I62:K62)=3,1,0)</f>
        <v>0</v>
      </c>
      <c r="P62" s="1">
        <v>1</v>
      </c>
      <c r="Q62" s="1">
        <v>1</v>
      </c>
      <c r="R62" s="1">
        <v>-4.2072651388167941</v>
      </c>
      <c r="S62" s="1">
        <v>0.51020408163265307</v>
      </c>
      <c r="T62" s="1">
        <v>0.18367346938775511</v>
      </c>
      <c r="U62" s="1">
        <v>0.46938775510204084</v>
      </c>
      <c r="V62" s="1">
        <f>AVERAGE(S62:U62)</f>
        <v>0.38775510204081631</v>
      </c>
      <c r="W62" s="1">
        <f>AVERAGE(U62,S62)</f>
        <v>0.48979591836734693</v>
      </c>
      <c r="X62" s="1">
        <f>T62</f>
        <v>0.18367346938775511</v>
      </c>
    </row>
    <row r="63" spans="1:26" x14ac:dyDescent="0.25">
      <c r="A63" s="1">
        <v>25239</v>
      </c>
      <c r="B63" s="1">
        <v>2</v>
      </c>
      <c r="C63" s="1">
        <v>3</v>
      </c>
      <c r="D63" s="1">
        <v>2</v>
      </c>
      <c r="E63" s="1">
        <v>425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f>IF(SUM(I63:J63)=2,1,0)</f>
        <v>0</v>
      </c>
      <c r="M63" s="1">
        <f>IF(SUM(J63:K63)=2,1,0)</f>
        <v>0</v>
      </c>
      <c r="N63" s="1">
        <f>IF(SUM(I63,K63)=2,1,0)</f>
        <v>0</v>
      </c>
      <c r="O63" s="1">
        <f>IF(SUM(I63:K63)=3,1,0)</f>
        <v>0</v>
      </c>
      <c r="P63" s="1">
        <v>0</v>
      </c>
      <c r="Q63" s="1">
        <v>0</v>
      </c>
      <c r="R63" s="1">
        <v>-3.675703782414391</v>
      </c>
      <c r="S63" s="1">
        <v>0.24489795918367346</v>
      </c>
      <c r="T63" s="1">
        <v>0.77551020408163263</v>
      </c>
      <c r="U63" s="1">
        <v>0.24489795918367346</v>
      </c>
      <c r="V63" s="1">
        <f>AVERAGE(S63:U63)</f>
        <v>0.42176870748299322</v>
      </c>
      <c r="W63" s="1">
        <f>T63</f>
        <v>0.77551020408163263</v>
      </c>
      <c r="X63" s="1">
        <f>AVERAGE(U63,S63)</f>
        <v>0.24489795918367346</v>
      </c>
    </row>
    <row r="64" spans="1:26" x14ac:dyDescent="0.25">
      <c r="A64" s="1">
        <v>25846</v>
      </c>
      <c r="B64" s="1">
        <v>2</v>
      </c>
      <c r="C64" s="1">
        <v>5</v>
      </c>
      <c r="D64" s="1">
        <v>2</v>
      </c>
      <c r="E64" s="1">
        <v>420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>IF(SUM(I64:J64)=2,1,0)</f>
        <v>0</v>
      </c>
      <c r="M64" s="1">
        <f>IF(SUM(J64:K64)=2,1,0)</f>
        <v>0</v>
      </c>
      <c r="N64" s="1">
        <f>IF(SUM(I64,K64)=2,1,0)</f>
        <v>0</v>
      </c>
      <c r="O64" s="1">
        <f>IF(SUM(I64:K64)=3,1,0)</f>
        <v>0</v>
      </c>
      <c r="P64" s="1">
        <v>1</v>
      </c>
      <c r="Q64" s="1">
        <v>1</v>
      </c>
      <c r="R64" s="1">
        <v>-2.2663622310893317</v>
      </c>
      <c r="S64" s="1">
        <v>0.30612244897959184</v>
      </c>
      <c r="T64" s="1">
        <v>0.12244897959183673</v>
      </c>
      <c r="U64" s="1">
        <v>0.40816326530612246</v>
      </c>
      <c r="V64" s="1">
        <f>AVERAGE(S64:U64)</f>
        <v>0.27891156462585037</v>
      </c>
      <c r="W64" s="1">
        <f>AVERAGE(U64,S64)</f>
        <v>0.35714285714285715</v>
      </c>
      <c r="X64" s="1">
        <f>T64</f>
        <v>0.12244897959183673</v>
      </c>
    </row>
    <row r="65" spans="1:26" x14ac:dyDescent="0.25">
      <c r="A65" s="1">
        <v>26356</v>
      </c>
      <c r="B65" s="1">
        <v>2</v>
      </c>
      <c r="C65" s="1">
        <v>5</v>
      </c>
      <c r="D65" s="1">
        <v>1</v>
      </c>
      <c r="E65" s="1">
        <v>305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f>IF(SUM(I65:J65)=2,1,0)</f>
        <v>0</v>
      </c>
      <c r="M65" s="1">
        <f>IF(SUM(J65:K65)=2,1,0)</f>
        <v>0</v>
      </c>
      <c r="N65" s="1">
        <f>IF(SUM(I65,K65)=2,1,0)</f>
        <v>0</v>
      </c>
      <c r="O65" s="1">
        <f>IF(SUM(I65:K65)=3,1,0)</f>
        <v>0</v>
      </c>
      <c r="P65" s="1">
        <v>0</v>
      </c>
      <c r="Q65" s="1">
        <v>1</v>
      </c>
      <c r="R65" s="1">
        <v>-5.4497582766752517</v>
      </c>
      <c r="S65" s="1">
        <v>0.55102040816326525</v>
      </c>
      <c r="T65" s="1">
        <v>0.24489795918367346</v>
      </c>
      <c r="U65" s="1">
        <v>0.59183673469387754</v>
      </c>
      <c r="V65" s="1">
        <f>AVERAGE(S65:U65)</f>
        <v>0.46258503401360546</v>
      </c>
      <c r="W65" s="1">
        <f>AVERAGE(U65,S65)</f>
        <v>0.5714285714285714</v>
      </c>
      <c r="X65" s="1">
        <f>T65</f>
        <v>0.24489795918367346</v>
      </c>
    </row>
    <row r="66" spans="1:26" x14ac:dyDescent="0.25">
      <c r="A66" s="1">
        <v>26850</v>
      </c>
      <c r="B66" s="1">
        <v>2</v>
      </c>
      <c r="C66" s="1">
        <v>5</v>
      </c>
      <c r="D66" s="1">
        <v>1</v>
      </c>
      <c r="E66" s="1">
        <v>556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f>IF(SUM(I66:J66)=2,1,0)</f>
        <v>0</v>
      </c>
      <c r="M66" s="1">
        <f>IF(SUM(J66:K66)=2,1,0)</f>
        <v>0</v>
      </c>
      <c r="N66" s="1">
        <f>IF(SUM(I66,K66)=2,1,0)</f>
        <v>0</v>
      </c>
      <c r="O66" s="1">
        <f>IF(SUM(I66:K66)=3,1,0)</f>
        <v>0</v>
      </c>
      <c r="P66" s="1">
        <v>1</v>
      </c>
      <c r="Q66" s="1">
        <v>0</v>
      </c>
      <c r="R66" s="1">
        <v>-4.854003879551656</v>
      </c>
      <c r="S66" s="1">
        <v>0.22448979591836735</v>
      </c>
      <c r="T66" s="1">
        <v>0.53061224489795922</v>
      </c>
      <c r="U66" s="1">
        <v>0.16326530612244897</v>
      </c>
      <c r="V66" s="1">
        <f>AVERAGE(S66:U66)</f>
        <v>0.30612244897959184</v>
      </c>
      <c r="W66" s="1">
        <f>T66</f>
        <v>0.53061224489795922</v>
      </c>
      <c r="X66" s="1">
        <f>AVERAGE(U66,S66)</f>
        <v>0.19387755102040816</v>
      </c>
    </row>
    <row r="67" spans="1:26" x14ac:dyDescent="0.25">
      <c r="A67" s="1">
        <v>26967</v>
      </c>
      <c r="B67" s="1">
        <v>2</v>
      </c>
      <c r="C67" s="1">
        <v>5</v>
      </c>
      <c r="D67" s="1">
        <v>2</v>
      </c>
      <c r="E67" s="1">
        <v>285</v>
      </c>
      <c r="F67" s="1">
        <v>1</v>
      </c>
      <c r="G67" s="1">
        <v>2</v>
      </c>
      <c r="H67" s="1">
        <v>0</v>
      </c>
      <c r="I67" s="1">
        <v>0</v>
      </c>
      <c r="J67" s="1">
        <v>1</v>
      </c>
      <c r="K67" s="1">
        <v>0</v>
      </c>
      <c r="L67" s="1">
        <f>IF(SUM(I67:J67)=2,1,0)</f>
        <v>0</v>
      </c>
      <c r="M67" s="1">
        <f>IF(SUM(J67:K67)=2,1,0)</f>
        <v>0</v>
      </c>
      <c r="N67" s="1">
        <f>IF(SUM(I67,K67)=2,1,0)</f>
        <v>0</v>
      </c>
      <c r="O67" s="1">
        <f>IF(SUM(I67:K67)=3,1,0)</f>
        <v>0</v>
      </c>
      <c r="P67" s="1">
        <v>1</v>
      </c>
      <c r="Q67" s="1">
        <v>1</v>
      </c>
      <c r="R67" s="1">
        <v>-6.6737369397684327</v>
      </c>
      <c r="S67" s="1">
        <v>0.75510204081632648</v>
      </c>
      <c r="T67" s="1">
        <v>6.1224489795918366E-2</v>
      </c>
      <c r="U67" s="1">
        <v>0.20408163265306123</v>
      </c>
      <c r="V67" s="1">
        <f>AVERAGE(S67:U67)</f>
        <v>0.34013605442176864</v>
      </c>
      <c r="W67" s="1">
        <f>AVERAGE(U67,S67)</f>
        <v>0.47959183673469385</v>
      </c>
      <c r="X67" s="1">
        <f>T67</f>
        <v>6.1224489795918366E-2</v>
      </c>
    </row>
    <row r="68" spans="1:26" x14ac:dyDescent="0.25">
      <c r="A68" s="1">
        <v>27070</v>
      </c>
      <c r="B68" s="1">
        <v>2</v>
      </c>
      <c r="C68" s="1">
        <v>5</v>
      </c>
      <c r="D68" s="1">
        <v>2</v>
      </c>
      <c r="E68" s="1">
        <v>329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0</v>
      </c>
      <c r="L68" s="1">
        <f>IF(SUM(I68:J68)=2,1,0)</f>
        <v>0</v>
      </c>
      <c r="M68" s="1">
        <f>IF(SUM(J68:K68)=2,1,0)</f>
        <v>0</v>
      </c>
      <c r="N68" s="1">
        <f>IF(SUM(I68,K68)=2,1,0)</f>
        <v>0</v>
      </c>
      <c r="O68" s="1">
        <f>IF(SUM(I68:K68)=3,1,0)</f>
        <v>0</v>
      </c>
      <c r="P68" s="1">
        <v>0</v>
      </c>
      <c r="Q68" s="1">
        <v>1</v>
      </c>
      <c r="R68" s="1">
        <v>-6.6702487048321597</v>
      </c>
      <c r="S68" s="1">
        <v>0.18367346938775511</v>
      </c>
      <c r="T68" s="1">
        <v>0.69387755102040816</v>
      </c>
      <c r="U68" s="1">
        <v>0.22448979591836735</v>
      </c>
      <c r="V68" s="1">
        <f>AVERAGE(S68:U68)</f>
        <v>0.36734693877551017</v>
      </c>
      <c r="W68" s="1">
        <f>T68</f>
        <v>0.69387755102040816</v>
      </c>
      <c r="X68" s="1">
        <f>AVERAGE(U68,S68)</f>
        <v>0.20408163265306123</v>
      </c>
    </row>
    <row r="69" spans="1:26" x14ac:dyDescent="0.25">
      <c r="A69" s="1">
        <v>27136</v>
      </c>
      <c r="B69" s="1">
        <v>2</v>
      </c>
      <c r="C69" s="1">
        <v>5</v>
      </c>
      <c r="D69" s="1">
        <v>3</v>
      </c>
      <c r="E69" s="1">
        <v>455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0</v>
      </c>
      <c r="L69" s="1">
        <f>IF(SUM(I69:J69)=2,1,0)</f>
        <v>1</v>
      </c>
      <c r="M69" s="1">
        <f>IF(SUM(J69:K69)=2,1,0)</f>
        <v>0</v>
      </c>
      <c r="N69" s="1">
        <f>IF(SUM(I69,K69)=2,1,0)</f>
        <v>0</v>
      </c>
      <c r="O69" s="1">
        <f>IF(SUM(I69:K69)=3,1,0)</f>
        <v>0</v>
      </c>
      <c r="P69" s="1">
        <v>0</v>
      </c>
      <c r="Q69" s="1">
        <v>1</v>
      </c>
      <c r="R69" s="1">
        <v>-5.7694503799747308</v>
      </c>
      <c r="S69" s="1">
        <v>0.46938775510204084</v>
      </c>
      <c r="T69" s="1">
        <v>0.14285714285714285</v>
      </c>
      <c r="U69" s="1">
        <v>0.51020408163265307</v>
      </c>
      <c r="V69" s="1">
        <f>AVERAGE(S69:U69)</f>
        <v>0.37414965986394561</v>
      </c>
      <c r="W69" s="1">
        <f>AVERAGE(U69,S69)</f>
        <v>0.48979591836734693</v>
      </c>
      <c r="X69" s="1">
        <f>T69</f>
        <v>0.14285714285714285</v>
      </c>
      <c r="Y69" s="1">
        <v>2</v>
      </c>
      <c r="Z69">
        <v>5</v>
      </c>
    </row>
    <row r="70" spans="1:26" x14ac:dyDescent="0.25">
      <c r="A70" s="1">
        <v>27241</v>
      </c>
      <c r="B70" s="1">
        <v>2</v>
      </c>
      <c r="C70" s="1">
        <v>5</v>
      </c>
      <c r="D70" s="1">
        <v>2</v>
      </c>
      <c r="E70" s="1">
        <v>467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1">
        <f>IF(SUM(I70:J70)=2,1,0)</f>
        <v>1</v>
      </c>
      <c r="M70" s="1">
        <f>IF(SUM(J70:K70)=2,1,0)</f>
        <v>0</v>
      </c>
      <c r="N70" s="1">
        <f>IF(SUM(I70,K70)=2,1,0)</f>
        <v>0</v>
      </c>
      <c r="O70" s="1">
        <f>IF(SUM(I70:K70)=3,1,0)</f>
        <v>0</v>
      </c>
      <c r="P70" s="1">
        <v>1</v>
      </c>
      <c r="Q70" s="1">
        <v>1</v>
      </c>
      <c r="R70" s="1">
        <v>-4.8561140258025297</v>
      </c>
      <c r="S70" s="1">
        <v>0.22448979591836735</v>
      </c>
      <c r="T70" s="1">
        <v>0.38775510204081631</v>
      </c>
      <c r="U70" s="1">
        <v>0.10204081632653061</v>
      </c>
      <c r="V70" s="1">
        <f>AVERAGE(S70:U70)</f>
        <v>0.23809523809523811</v>
      </c>
      <c r="W70" s="1">
        <f>T70</f>
        <v>0.38775510204081631</v>
      </c>
      <c r="X70" s="1">
        <f>AVERAGE(U70,S70)</f>
        <v>0.16326530612244899</v>
      </c>
      <c r="Y70" s="1">
        <v>2</v>
      </c>
      <c r="Z70">
        <v>4</v>
      </c>
    </row>
    <row r="71" spans="1:26" x14ac:dyDescent="0.25">
      <c r="A71" s="1">
        <v>27389</v>
      </c>
      <c r="B71" s="1">
        <v>1</v>
      </c>
      <c r="C71" s="1">
        <v>5</v>
      </c>
      <c r="D71" s="1">
        <v>2</v>
      </c>
      <c r="E71" s="1">
        <v>444</v>
      </c>
      <c r="F71" s="1">
        <v>0</v>
      </c>
      <c r="G71" s="1">
        <v>2</v>
      </c>
      <c r="H71" s="1">
        <v>0</v>
      </c>
      <c r="I71" s="1">
        <v>1</v>
      </c>
      <c r="J71" s="1">
        <v>1</v>
      </c>
      <c r="K71" s="1">
        <v>1</v>
      </c>
      <c r="L71" s="1">
        <f>IF(SUM(I71:J71)=2,1,0)</f>
        <v>1</v>
      </c>
      <c r="M71" s="1">
        <f>IF(SUM(J71:K71)=2,1,0)</f>
        <v>1</v>
      </c>
      <c r="N71" s="1">
        <f>IF(SUM(I71,K71)=2,1,0)</f>
        <v>1</v>
      </c>
      <c r="O71" s="1">
        <f>IF(SUM(I71:K71)=3,1,0)</f>
        <v>1</v>
      </c>
      <c r="P71" s="1">
        <v>1</v>
      </c>
      <c r="Q71" s="1">
        <v>1</v>
      </c>
      <c r="R71" s="1">
        <v>-4.4768429364560367</v>
      </c>
      <c r="S71" s="1">
        <v>0.63265306122448983</v>
      </c>
      <c r="T71" s="1">
        <v>0.18367346938775511</v>
      </c>
      <c r="U71" s="1">
        <v>0</v>
      </c>
      <c r="V71" s="1">
        <f>AVERAGE(S71:U71)</f>
        <v>0.27210884353741499</v>
      </c>
      <c r="W71" s="1">
        <f>AVERAGE(U71,S71)</f>
        <v>0.31632653061224492</v>
      </c>
      <c r="X71" s="1">
        <f>T71</f>
        <v>0.18367346938775511</v>
      </c>
      <c r="Y71" s="1">
        <v>3</v>
      </c>
      <c r="Z71">
        <v>6</v>
      </c>
    </row>
    <row r="72" spans="1:26" x14ac:dyDescent="0.25">
      <c r="A72" s="1">
        <v>27811</v>
      </c>
      <c r="B72" s="1">
        <v>2</v>
      </c>
      <c r="C72" s="1">
        <v>2</v>
      </c>
      <c r="D72" s="1">
        <v>1</v>
      </c>
      <c r="E72" s="1">
        <v>244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f>IF(SUM(I72:J72)=2,1,0)</f>
        <v>0</v>
      </c>
      <c r="M72" s="1">
        <f>IF(SUM(J72:K72)=2,1,0)</f>
        <v>0</v>
      </c>
      <c r="N72" s="1">
        <f>IF(SUM(I72,K72)=2,1,0)</f>
        <v>0</v>
      </c>
      <c r="O72" s="1">
        <f>IF(SUM(I72:K72)=3,1,0)</f>
        <v>0</v>
      </c>
      <c r="P72" s="1">
        <v>1</v>
      </c>
      <c r="Q72" s="1">
        <v>1</v>
      </c>
      <c r="R72" s="1">
        <v>-3.2693810000787122</v>
      </c>
      <c r="S72" s="1">
        <v>0.20408163265306123</v>
      </c>
      <c r="T72" s="1">
        <v>0.30612244897959184</v>
      </c>
      <c r="U72" s="1">
        <v>0.12244897959183673</v>
      </c>
      <c r="V72" s="1">
        <f>AVERAGE(S72:U72)</f>
        <v>0.21088435374149661</v>
      </c>
      <c r="W72" s="1">
        <f>T72</f>
        <v>0.30612244897959184</v>
      </c>
      <c r="X72" s="1">
        <f>AVERAGE(U72,S72)</f>
        <v>0.16326530612244899</v>
      </c>
    </row>
    <row r="73" spans="1:26" x14ac:dyDescent="0.25">
      <c r="A73" s="1">
        <v>28423</v>
      </c>
      <c r="B73" s="1">
        <v>2</v>
      </c>
      <c r="C73" s="1">
        <v>3</v>
      </c>
      <c r="D73" s="1">
        <v>1</v>
      </c>
      <c r="E73" s="1">
        <v>268</v>
      </c>
      <c r="F73" s="1">
        <v>1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f>IF(SUM(I73:J73)=2,1,0)</f>
        <v>0</v>
      </c>
      <c r="M73" s="1">
        <f>IF(SUM(J73:K73)=2,1,0)</f>
        <v>0</v>
      </c>
      <c r="N73" s="1">
        <f>IF(SUM(I73,K73)=2,1,0)</f>
        <v>0</v>
      </c>
      <c r="O73" s="1">
        <f>IF(SUM(I73:K73)=3,1,0)</f>
        <v>0</v>
      </c>
      <c r="P73" s="1">
        <v>1</v>
      </c>
      <c r="Q73" s="1">
        <v>0</v>
      </c>
      <c r="R73" s="1">
        <v>-6.2010293746569047</v>
      </c>
      <c r="S73" s="1">
        <v>0.30612244897959184</v>
      </c>
      <c r="T73" s="1">
        <v>0.5714285714285714</v>
      </c>
      <c r="U73" s="1">
        <v>0.16326530612244897</v>
      </c>
      <c r="V73" s="1">
        <f>AVERAGE(S73:U73)</f>
        <v>0.34693877551020408</v>
      </c>
      <c r="W73" s="1">
        <f>T73</f>
        <v>0.5714285714285714</v>
      </c>
      <c r="X73" s="1">
        <f>AVERAGE(U73,S73)</f>
        <v>0.23469387755102039</v>
      </c>
    </row>
    <row r="74" spans="1:26" x14ac:dyDescent="0.25">
      <c r="A74" s="1">
        <v>28618</v>
      </c>
      <c r="B74" s="1">
        <v>2</v>
      </c>
      <c r="C74" s="1">
        <v>5</v>
      </c>
      <c r="D74" s="1">
        <v>1</v>
      </c>
      <c r="E74" s="1">
        <v>610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f>IF(SUM(I74:J74)=2,1,0)</f>
        <v>0</v>
      </c>
      <c r="M74" s="1">
        <f>IF(SUM(J74:K74)=2,1,0)</f>
        <v>0</v>
      </c>
      <c r="N74" s="1">
        <f>IF(SUM(I74,K74)=2,1,0)</f>
        <v>0</v>
      </c>
      <c r="O74" s="1">
        <f>IF(SUM(I74:K74)=3,1,0)</f>
        <v>0</v>
      </c>
      <c r="P74" s="1">
        <v>0</v>
      </c>
      <c r="Q74" s="1">
        <v>1</v>
      </c>
      <c r="R74" s="1">
        <v>-5.766440844386663</v>
      </c>
      <c r="S74" s="1">
        <v>0.59183673469387754</v>
      </c>
      <c r="T74" s="1">
        <v>0.14285714285714285</v>
      </c>
      <c r="U74" s="1">
        <v>0.59183673469387754</v>
      </c>
      <c r="V74" s="1">
        <f>AVERAGE(S74:U74)</f>
        <v>0.44217687074829931</v>
      </c>
      <c r="W74" s="1">
        <f>AVERAGE(U74,S74)</f>
        <v>0.59183673469387754</v>
      </c>
      <c r="X74" s="1">
        <f>T74</f>
        <v>0.14285714285714285</v>
      </c>
      <c r="Y74" s="1">
        <v>2</v>
      </c>
      <c r="Z74">
        <v>5</v>
      </c>
    </row>
    <row r="75" spans="1:26" x14ac:dyDescent="0.25">
      <c r="A75" s="1">
        <v>28706</v>
      </c>
      <c r="B75" s="1">
        <v>2</v>
      </c>
      <c r="C75" s="1">
        <v>5</v>
      </c>
      <c r="D75" s="1">
        <v>2</v>
      </c>
      <c r="E75" s="1">
        <v>395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0</v>
      </c>
      <c r="L75" s="1">
        <f>IF(SUM(I75:J75)=2,1,0)</f>
        <v>0</v>
      </c>
      <c r="M75" s="1">
        <f>IF(SUM(J75:K75)=2,1,0)</f>
        <v>0</v>
      </c>
      <c r="N75" s="1">
        <f>IF(SUM(I75,K75)=2,1,0)</f>
        <v>0</v>
      </c>
      <c r="O75" s="1">
        <f>IF(SUM(I75:K75)=3,1,0)</f>
        <v>0</v>
      </c>
      <c r="P75" s="1">
        <v>0</v>
      </c>
      <c r="Q75" s="1">
        <v>1</v>
      </c>
      <c r="R75" s="1">
        <v>-3.3998760849592298</v>
      </c>
      <c r="S75" s="1">
        <v>0.2857142857142857</v>
      </c>
      <c r="T75" s="1">
        <v>0.12244897959183673</v>
      </c>
      <c r="U75" s="1">
        <v>0.24489795918367346</v>
      </c>
      <c r="V75" s="1">
        <f>AVERAGE(S75:U75)</f>
        <v>0.21768707482993199</v>
      </c>
      <c r="W75" s="1">
        <f>AVERAGE(U75,S75)</f>
        <v>0.26530612244897955</v>
      </c>
      <c r="X75" s="1">
        <f>T75</f>
        <v>0.12244897959183673</v>
      </c>
    </row>
    <row r="76" spans="1:26" x14ac:dyDescent="0.25">
      <c r="A76" s="1">
        <v>28830</v>
      </c>
      <c r="B76" s="1">
        <v>2</v>
      </c>
      <c r="C76" s="1">
        <v>5</v>
      </c>
      <c r="D76" s="1">
        <v>2</v>
      </c>
      <c r="E76" s="1">
        <v>436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f>IF(SUM(I76:J76)=2,1,0)</f>
        <v>0</v>
      </c>
      <c r="M76" s="1">
        <f>IF(SUM(J76:K76)=2,1,0)</f>
        <v>0</v>
      </c>
      <c r="N76" s="1">
        <f>IF(SUM(I76,K76)=2,1,0)</f>
        <v>1</v>
      </c>
      <c r="O76" s="1">
        <f>IF(SUM(I76:K76)=3,1,0)</f>
        <v>0</v>
      </c>
      <c r="P76" s="1">
        <v>0</v>
      </c>
      <c r="Q76" s="1">
        <v>1</v>
      </c>
      <c r="R76" s="1">
        <v>-3.2566170576591493</v>
      </c>
      <c r="S76" s="1">
        <v>0.44897959183673469</v>
      </c>
      <c r="T76" s="1">
        <v>0.12244897959183673</v>
      </c>
      <c r="U76" s="1">
        <v>0.40816326530612246</v>
      </c>
      <c r="V76" s="1">
        <f>AVERAGE(S76:U76)</f>
        <v>0.32653061224489793</v>
      </c>
      <c r="W76" s="1">
        <f>AVERAGE(U76,S76)</f>
        <v>0.4285714285714286</v>
      </c>
      <c r="X76" s="1">
        <f>T76</f>
        <v>0.12244897959183673</v>
      </c>
      <c r="Y76" s="1">
        <v>3</v>
      </c>
      <c r="Z76">
        <v>5</v>
      </c>
    </row>
    <row r="77" spans="1:26" x14ac:dyDescent="0.25">
      <c r="A77" s="1">
        <v>28970</v>
      </c>
      <c r="B77" s="1">
        <v>2</v>
      </c>
      <c r="C77" s="1">
        <v>2</v>
      </c>
      <c r="D77" s="1">
        <v>1</v>
      </c>
      <c r="E77" s="1">
        <v>461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0</v>
      </c>
      <c r="L77" s="1">
        <f>IF(SUM(I77:J77)=2,1,0)</f>
        <v>1</v>
      </c>
      <c r="M77" s="1">
        <f>IF(SUM(J77:K77)=2,1,0)</f>
        <v>0</v>
      </c>
      <c r="N77" s="1">
        <f>IF(SUM(I77,K77)=2,1,0)</f>
        <v>0</v>
      </c>
      <c r="O77" s="1">
        <f>IF(SUM(I77:K77)=3,1,0)</f>
        <v>0</v>
      </c>
      <c r="P77" s="1">
        <v>1</v>
      </c>
      <c r="Q77" s="1">
        <v>1</v>
      </c>
      <c r="R77" s="1">
        <v>-3.675703782414391</v>
      </c>
      <c r="S77" s="1">
        <v>0.36734693877551022</v>
      </c>
      <c r="T77" s="1">
        <v>8.1632653061224483E-2</v>
      </c>
      <c r="U77" s="1">
        <v>0.36734693877551022</v>
      </c>
      <c r="V77" s="1">
        <f>AVERAGE(S77:U77)</f>
        <v>0.27210884353741499</v>
      </c>
      <c r="W77" s="1">
        <f>AVERAGE(U77,S77)</f>
        <v>0.36734693877551022</v>
      </c>
      <c r="X77" s="1">
        <f>T77</f>
        <v>8.1632653061224483E-2</v>
      </c>
      <c r="Y77" s="1">
        <v>3</v>
      </c>
      <c r="Z77">
        <v>4</v>
      </c>
    </row>
    <row r="78" spans="1:26" x14ac:dyDescent="0.25">
      <c r="A78" s="1">
        <v>29690</v>
      </c>
      <c r="B78" s="1">
        <v>2</v>
      </c>
      <c r="C78" s="1">
        <v>5</v>
      </c>
      <c r="D78" s="1">
        <v>2</v>
      </c>
      <c r="E78" s="1">
        <v>382</v>
      </c>
      <c r="F78" s="1">
        <v>0</v>
      </c>
      <c r="G78" s="1">
        <v>1</v>
      </c>
      <c r="H78" s="1">
        <v>0</v>
      </c>
      <c r="I78" s="1">
        <v>0</v>
      </c>
      <c r="J78" s="1">
        <v>1</v>
      </c>
      <c r="K78" s="1">
        <v>0</v>
      </c>
      <c r="L78" s="1">
        <f>IF(SUM(I78:J78)=2,1,0)</f>
        <v>0</v>
      </c>
      <c r="M78" s="1">
        <f>IF(SUM(J78:K78)=2,1,0)</f>
        <v>0</v>
      </c>
      <c r="N78" s="1">
        <f>IF(SUM(I78,K78)=2,1,0)</f>
        <v>0</v>
      </c>
      <c r="O78" s="1">
        <f>IF(SUM(I78:K78)=3,1,0)</f>
        <v>0</v>
      </c>
      <c r="P78" s="1">
        <v>1</v>
      </c>
      <c r="Q78" s="1">
        <v>1</v>
      </c>
      <c r="R78" s="1">
        <v>-8.4207382125989749</v>
      </c>
      <c r="S78" s="1">
        <v>0.75510204081632648</v>
      </c>
      <c r="T78" s="1">
        <v>0.24489795918367346</v>
      </c>
      <c r="U78" s="1">
        <v>0.75510204081632648</v>
      </c>
      <c r="V78" s="1">
        <f>AVERAGE(S78:U78)</f>
        <v>0.58503401360544216</v>
      </c>
      <c r="W78" s="1">
        <f>AVERAGE(U78,S78)</f>
        <v>0.75510204081632648</v>
      </c>
      <c r="X78" s="1">
        <f>T78</f>
        <v>0.24489795918367346</v>
      </c>
    </row>
    <row r="79" spans="1:26" x14ac:dyDescent="0.25">
      <c r="A79" s="1">
        <v>29851</v>
      </c>
      <c r="B79" s="1">
        <v>2</v>
      </c>
      <c r="C79" s="1">
        <v>3</v>
      </c>
      <c r="D79" s="1">
        <v>1</v>
      </c>
      <c r="E79" s="1">
        <v>297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f>IF(SUM(I79:J79)=2,1,0)</f>
        <v>0</v>
      </c>
      <c r="M79" s="1">
        <f>IF(SUM(J79:K79)=2,1,0)</f>
        <v>0</v>
      </c>
      <c r="N79" s="1">
        <f>IF(SUM(I79,K79)=2,1,0)</f>
        <v>0</v>
      </c>
      <c r="O79" s="1">
        <f>IF(SUM(I79:K79)=3,1,0)</f>
        <v>0</v>
      </c>
      <c r="P79" s="1">
        <v>0</v>
      </c>
      <c r="Q79" s="1">
        <v>1</v>
      </c>
      <c r="R79" s="1">
        <v>-2.3474386896227051</v>
      </c>
      <c r="S79" s="1">
        <v>0.24489795918367346</v>
      </c>
      <c r="T79" s="1">
        <v>0.7142857142857143</v>
      </c>
      <c r="U79" s="1">
        <v>0.24489795918367346</v>
      </c>
      <c r="V79" s="1">
        <f>AVERAGE(S79:U79)</f>
        <v>0.40136054421768708</v>
      </c>
      <c r="W79" s="1">
        <f>T79</f>
        <v>0.7142857142857143</v>
      </c>
      <c r="X79" s="1">
        <f>AVERAGE(U79,S79)</f>
        <v>0.24489795918367346</v>
      </c>
    </row>
    <row r="80" spans="1:26" x14ac:dyDescent="0.25">
      <c r="A80" s="1">
        <v>29959</v>
      </c>
      <c r="B80" s="1">
        <v>2</v>
      </c>
      <c r="C80" s="1">
        <v>5</v>
      </c>
      <c r="D80" s="1">
        <v>3</v>
      </c>
      <c r="E80" s="1">
        <v>657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f>IF(SUM(I80:J80)=2,1,0)</f>
        <v>0</v>
      </c>
      <c r="M80" s="1">
        <f>IF(SUM(J80:K80)=2,1,0)</f>
        <v>0</v>
      </c>
      <c r="N80" s="1">
        <f>IF(SUM(I80,K80)=2,1,0)</f>
        <v>0</v>
      </c>
      <c r="O80" s="1">
        <f>IF(SUM(I80:K80)=3,1,0)</f>
        <v>0</v>
      </c>
      <c r="P80" s="1">
        <v>0</v>
      </c>
      <c r="Q80" s="1">
        <v>1</v>
      </c>
      <c r="R80" s="1">
        <v>-5.2844828397851709</v>
      </c>
      <c r="S80" s="1">
        <v>0.10204081632653061</v>
      </c>
      <c r="T80" s="1">
        <v>0.26530612244897961</v>
      </c>
      <c r="U80" s="1">
        <v>0.10204081632653061</v>
      </c>
      <c r="V80" s="1">
        <f>AVERAGE(S80:U80)</f>
        <v>0.15646258503401361</v>
      </c>
      <c r="W80" s="1">
        <f>T80</f>
        <v>0.26530612244897961</v>
      </c>
      <c r="X80" s="1">
        <f>AVERAGE(U80,S80)</f>
        <v>0.10204081632653061</v>
      </c>
    </row>
    <row r="81" spans="1:26" x14ac:dyDescent="0.25">
      <c r="A81" s="1">
        <v>30395</v>
      </c>
      <c r="B81" s="1">
        <v>2</v>
      </c>
      <c r="C81" s="1">
        <v>5</v>
      </c>
      <c r="D81" s="1">
        <v>2</v>
      </c>
      <c r="E81" s="1">
        <v>322</v>
      </c>
      <c r="F81" s="1">
        <v>1</v>
      </c>
      <c r="G81" s="1">
        <v>2</v>
      </c>
      <c r="H81" s="1">
        <v>1</v>
      </c>
      <c r="I81" s="1">
        <v>1</v>
      </c>
      <c r="J81" s="1">
        <v>1</v>
      </c>
      <c r="K81" s="1">
        <v>1</v>
      </c>
      <c r="L81" s="1">
        <f>IF(SUM(I81:J81)=2,1,0)</f>
        <v>1</v>
      </c>
      <c r="M81" s="1">
        <f>IF(SUM(J81:K81)=2,1,0)</f>
        <v>1</v>
      </c>
      <c r="N81" s="1">
        <f>IF(SUM(I81,K81)=2,1,0)</f>
        <v>1</v>
      </c>
      <c r="O81" s="1">
        <f>IF(SUM(I81:K81)=3,1,0)</f>
        <v>1</v>
      </c>
      <c r="P81" s="1">
        <v>1</v>
      </c>
      <c r="Q81" s="1">
        <v>1</v>
      </c>
      <c r="R81" s="1">
        <v>-5.5263934796346987</v>
      </c>
      <c r="S81" s="1">
        <v>0.55102040816326525</v>
      </c>
      <c r="T81" s="1">
        <v>0.48979591836734693</v>
      </c>
      <c r="U81" s="1">
        <v>0.48979591836734693</v>
      </c>
      <c r="V81" s="1">
        <f>AVERAGE(S81:U81)</f>
        <v>0.51020408163265307</v>
      </c>
      <c r="W81" s="1">
        <f>T81</f>
        <v>0.48979591836734693</v>
      </c>
      <c r="X81" s="1">
        <f>AVERAGE(U81,S81)</f>
        <v>0.52040816326530615</v>
      </c>
      <c r="Y81" s="1">
        <v>2</v>
      </c>
      <c r="Z81">
        <v>4</v>
      </c>
    </row>
    <row r="82" spans="1:26" x14ac:dyDescent="0.25">
      <c r="A82" s="1">
        <v>30912</v>
      </c>
      <c r="B82" s="1">
        <v>2</v>
      </c>
      <c r="C82" s="1">
        <v>5</v>
      </c>
      <c r="D82" s="1">
        <v>1</v>
      </c>
      <c r="E82" s="1">
        <v>262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0</v>
      </c>
      <c r="L82" s="1">
        <f>IF(SUM(I82:J82)=2,1,0)</f>
        <v>0</v>
      </c>
      <c r="M82" s="1">
        <f>IF(SUM(J82:K82)=2,1,0)</f>
        <v>0</v>
      </c>
      <c r="N82" s="1">
        <f>IF(SUM(I82,K82)=2,1,0)</f>
        <v>0</v>
      </c>
      <c r="O82" s="1">
        <f>IF(SUM(I82:K82)=3,1,0)</f>
        <v>0</v>
      </c>
      <c r="P82" s="1">
        <v>0</v>
      </c>
      <c r="Q82" s="1">
        <v>1</v>
      </c>
      <c r="R82" s="1">
        <v>-2.3443716636794627</v>
      </c>
      <c r="S82" s="1">
        <v>0.63265306122448983</v>
      </c>
      <c r="T82" s="1">
        <v>0.34693877551020408</v>
      </c>
      <c r="U82" s="1">
        <v>0.67346938775510201</v>
      </c>
      <c r="V82" s="1">
        <f>AVERAGE(S82:U82)</f>
        <v>0.55102040816326525</v>
      </c>
      <c r="W82" s="1">
        <f>AVERAGE(U82,S82)</f>
        <v>0.65306122448979598</v>
      </c>
      <c r="X82" s="1">
        <f>T82</f>
        <v>0.34693877551020408</v>
      </c>
    </row>
    <row r="83" spans="1:26" x14ac:dyDescent="0.25">
      <c r="A83" s="1">
        <v>30935</v>
      </c>
      <c r="B83" s="1">
        <v>1</v>
      </c>
      <c r="C83" s="1">
        <v>5</v>
      </c>
      <c r="D83" s="1">
        <v>2</v>
      </c>
      <c r="E83" s="1">
        <v>384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1</v>
      </c>
      <c r="L83" s="1">
        <f>IF(SUM(I83:J83)=2,1,0)</f>
        <v>1</v>
      </c>
      <c r="M83" s="1">
        <f>IF(SUM(J83:K83)=2,1,0)</f>
        <v>1</v>
      </c>
      <c r="N83" s="1">
        <f>IF(SUM(I83,K83)=2,1,0)</f>
        <v>1</v>
      </c>
      <c r="O83" s="1">
        <f>IF(SUM(I83:K83)=3,1,0)</f>
        <v>1</v>
      </c>
      <c r="P83" s="1">
        <v>1</v>
      </c>
      <c r="Q83" s="1">
        <v>0</v>
      </c>
      <c r="R83" s="1">
        <v>-2.9087938758939544</v>
      </c>
      <c r="S83" s="1">
        <v>0.51020408163265307</v>
      </c>
      <c r="T83" s="1">
        <v>0.69387755102040816</v>
      </c>
      <c r="U83" s="1">
        <v>0.81632653061224492</v>
      </c>
      <c r="V83" s="1">
        <f>AVERAGE(S83:U83)</f>
        <v>0.67346938775510201</v>
      </c>
      <c r="W83" s="1">
        <f>AVERAGE(U83,S83)</f>
        <v>0.66326530612244894</v>
      </c>
      <c r="X83" s="1">
        <f>T83</f>
        <v>0.69387755102040816</v>
      </c>
      <c r="Y83" s="1">
        <v>2</v>
      </c>
      <c r="Z83">
        <v>5</v>
      </c>
    </row>
    <row r="84" spans="1:26" x14ac:dyDescent="0.25">
      <c r="A84" s="1">
        <v>31232</v>
      </c>
      <c r="B84" s="1">
        <v>2</v>
      </c>
      <c r="C84" s="1">
        <v>3</v>
      </c>
      <c r="D84" s="1">
        <v>1</v>
      </c>
      <c r="E84" s="1">
        <v>551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1</v>
      </c>
      <c r="L84" s="1">
        <f>IF(SUM(I84:J84)=2,1,0)</f>
        <v>1</v>
      </c>
      <c r="M84" s="1">
        <f>IF(SUM(J84:K84)=2,1,0)</f>
        <v>1</v>
      </c>
      <c r="N84" s="1">
        <f>IF(SUM(I84,K84)=2,1,0)</f>
        <v>1</v>
      </c>
      <c r="O84" s="1">
        <f>IF(SUM(I84:K84)=3,1,0)</f>
        <v>1</v>
      </c>
      <c r="P84" s="1">
        <v>1</v>
      </c>
      <c r="Q84" s="1">
        <v>1</v>
      </c>
      <c r="R84" s="1">
        <v>-3.2577937651951339</v>
      </c>
      <c r="S84" s="1">
        <v>0.8571428571428571</v>
      </c>
      <c r="T84" s="1">
        <v>0.18367346938775511</v>
      </c>
      <c r="U84" s="1">
        <v>0.48979591836734693</v>
      </c>
      <c r="V84" s="1">
        <f>AVERAGE(S84:U84)</f>
        <v>0.51020408163265307</v>
      </c>
      <c r="W84" s="1">
        <f>AVERAGE(U84,S84)</f>
        <v>0.67346938775510201</v>
      </c>
      <c r="X84" s="1">
        <f>T84</f>
        <v>0.18367346938775511</v>
      </c>
      <c r="Y84" s="1">
        <v>2</v>
      </c>
      <c r="Z84">
        <v>7</v>
      </c>
    </row>
    <row r="85" spans="1:26" x14ac:dyDescent="0.25">
      <c r="A85" s="1">
        <v>31253</v>
      </c>
      <c r="B85" s="1">
        <v>2</v>
      </c>
      <c r="C85" s="1">
        <v>3</v>
      </c>
      <c r="D85" s="1">
        <v>2</v>
      </c>
      <c r="E85" s="1">
        <v>258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f>IF(SUM(I85:J85)=2,1,0)</f>
        <v>0</v>
      </c>
      <c r="M85" s="1">
        <f>IF(SUM(J85:K85)=2,1,0)</f>
        <v>0</v>
      </c>
      <c r="N85" s="1">
        <f>IF(SUM(I85,K85)=2,1,0)</f>
        <v>0</v>
      </c>
      <c r="O85" s="1">
        <f>IF(SUM(I85:K85)=3,1,0)</f>
        <v>0</v>
      </c>
      <c r="P85" s="1">
        <v>0</v>
      </c>
      <c r="Q85" s="1">
        <v>1</v>
      </c>
      <c r="R85" s="1">
        <v>-4.9597755111612178</v>
      </c>
      <c r="S85" s="1">
        <v>0.10204081632653061</v>
      </c>
      <c r="T85" s="1">
        <v>0.22448979591836735</v>
      </c>
      <c r="U85" s="1">
        <v>0.10204081632653061</v>
      </c>
      <c r="V85" s="1">
        <f>AVERAGE(S85:U85)</f>
        <v>0.14285714285714288</v>
      </c>
      <c r="W85" s="1">
        <f>T85</f>
        <v>0.22448979591836735</v>
      </c>
      <c r="X85" s="1">
        <f>AVERAGE(U85,S85)</f>
        <v>0.10204081632653061</v>
      </c>
    </row>
    <row r="86" spans="1:26" x14ac:dyDescent="0.25">
      <c r="A86" s="1">
        <v>31479</v>
      </c>
      <c r="B86" s="1">
        <v>2</v>
      </c>
      <c r="C86" s="1">
        <v>5</v>
      </c>
      <c r="D86" s="1">
        <v>1</v>
      </c>
      <c r="E86" s="1">
        <v>351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f>IF(SUM(I86:J86)=2,1,0)</f>
        <v>0</v>
      </c>
      <c r="M86" s="1">
        <f>IF(SUM(J86:K86)=2,1,0)</f>
        <v>0</v>
      </c>
      <c r="N86" s="1">
        <f>IF(SUM(I86,K86)=2,1,0)</f>
        <v>0</v>
      </c>
      <c r="O86" s="1">
        <f>IF(SUM(I86:K86)=3,1,0)</f>
        <v>0</v>
      </c>
      <c r="P86" s="1">
        <v>1</v>
      </c>
      <c r="Q86" s="1">
        <v>1</v>
      </c>
      <c r="R86" s="1">
        <v>-6.6676413426802741</v>
      </c>
      <c r="S86" s="1">
        <v>0.63265306122448983</v>
      </c>
      <c r="T86" s="1">
        <v>0.16326530612244897</v>
      </c>
      <c r="U86" s="1">
        <v>0.38775510204081631</v>
      </c>
      <c r="V86" s="1">
        <f>AVERAGE(S86:U86)</f>
        <v>0.39455782312925169</v>
      </c>
      <c r="W86" s="1">
        <f>AVERAGE(U86,S86)</f>
        <v>0.51020408163265307</v>
      </c>
      <c r="X86" s="1">
        <f>T86</f>
        <v>0.16326530612244897</v>
      </c>
    </row>
    <row r="87" spans="1:26" x14ac:dyDescent="0.25">
      <c r="A87" s="1">
        <v>31823</v>
      </c>
      <c r="B87" s="1">
        <v>2</v>
      </c>
      <c r="C87" s="1">
        <v>5</v>
      </c>
      <c r="D87" s="1">
        <v>2</v>
      </c>
      <c r="E87" s="1">
        <v>296</v>
      </c>
      <c r="F87" s="1">
        <v>1</v>
      </c>
      <c r="G87" s="1">
        <v>2</v>
      </c>
      <c r="H87" s="1">
        <v>0</v>
      </c>
      <c r="I87" s="1">
        <v>1</v>
      </c>
      <c r="J87" s="1">
        <v>1</v>
      </c>
      <c r="K87" s="1">
        <v>1</v>
      </c>
      <c r="L87" s="1">
        <f>IF(SUM(I87:J87)=2,1,0)</f>
        <v>1</v>
      </c>
      <c r="M87" s="1">
        <f>IF(SUM(J87:K87)=2,1,0)</f>
        <v>1</v>
      </c>
      <c r="N87" s="1">
        <f>IF(SUM(I87,K87)=2,1,0)</f>
        <v>1</v>
      </c>
      <c r="O87" s="1">
        <f>IF(SUM(I87:K87)=3,1,0)</f>
        <v>1</v>
      </c>
      <c r="P87" s="1">
        <v>1</v>
      </c>
      <c r="Q87" s="1">
        <v>1</v>
      </c>
      <c r="R87" s="1">
        <v>-1.3921767310504891</v>
      </c>
      <c r="S87" s="1">
        <v>0.69387755102040816</v>
      </c>
      <c r="T87" s="1">
        <v>0.18367346938775511</v>
      </c>
      <c r="U87" s="1">
        <v>0.79591836734693877</v>
      </c>
      <c r="V87" s="1">
        <f>AVERAGE(S87:U87)</f>
        <v>0.55782312925170074</v>
      </c>
      <c r="W87" s="1">
        <f>AVERAGE(U87,S87)</f>
        <v>0.74489795918367352</v>
      </c>
      <c r="X87" s="1">
        <f>T87</f>
        <v>0.18367346938775511</v>
      </c>
      <c r="Y87" s="1">
        <v>2</v>
      </c>
      <c r="Z87">
        <v>4</v>
      </c>
    </row>
    <row r="88" spans="1:26" x14ac:dyDescent="0.25">
      <c r="A88" s="1">
        <v>32704</v>
      </c>
      <c r="B88" s="1">
        <v>2</v>
      </c>
      <c r="C88" s="1">
        <v>5</v>
      </c>
      <c r="D88" s="1">
        <v>1</v>
      </c>
      <c r="E88" s="1">
        <v>353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0</v>
      </c>
      <c r="L88" s="1">
        <f>IF(SUM(I88:J88)=2,1,0)</f>
        <v>1</v>
      </c>
      <c r="M88" s="1">
        <f>IF(SUM(J88:K88)=2,1,0)</f>
        <v>0</v>
      </c>
      <c r="N88" s="1">
        <f>IF(SUM(I88,K88)=2,1,0)</f>
        <v>0</v>
      </c>
      <c r="O88" s="1">
        <f>IF(SUM(I88:K88)=3,1,0)</f>
        <v>0</v>
      </c>
      <c r="P88" s="1">
        <v>0</v>
      </c>
      <c r="Q88" s="1">
        <v>1</v>
      </c>
      <c r="R88" s="1">
        <v>-4.6313144550553975</v>
      </c>
      <c r="S88" s="1">
        <v>0.38775510204081631</v>
      </c>
      <c r="T88" s="1">
        <v>0.12244897959183673</v>
      </c>
      <c r="U88" s="1">
        <v>0.32653061224489793</v>
      </c>
      <c r="V88" s="1">
        <f>AVERAGE(S88:U88)</f>
        <v>0.27891156462585037</v>
      </c>
      <c r="W88" s="1">
        <f>AVERAGE(U88,S88)</f>
        <v>0.3571428571428571</v>
      </c>
      <c r="X88" s="1">
        <f>T88</f>
        <v>0.12244897959183673</v>
      </c>
      <c r="Y88" s="1">
        <v>2</v>
      </c>
      <c r="Z88">
        <v>4</v>
      </c>
    </row>
    <row r="89" spans="1:26" x14ac:dyDescent="0.25">
      <c r="A89" s="1">
        <v>32978</v>
      </c>
      <c r="B89" s="1">
        <v>2</v>
      </c>
      <c r="C89" s="1">
        <v>5</v>
      </c>
      <c r="D89" s="1">
        <v>1</v>
      </c>
      <c r="E89" s="1">
        <v>299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>IF(SUM(I89:J89)=2,1,0)</f>
        <v>0</v>
      </c>
      <c r="M89" s="1">
        <f>IF(SUM(J89:K89)=2,1,0)</f>
        <v>0</v>
      </c>
      <c r="N89" s="1">
        <f>IF(SUM(I89,K89)=2,1,0)</f>
        <v>0</v>
      </c>
      <c r="O89" s="1">
        <f>IF(SUM(I89:K89)=3,1,0)</f>
        <v>0</v>
      </c>
      <c r="P89" s="1">
        <v>0</v>
      </c>
      <c r="Q89" s="1">
        <v>0</v>
      </c>
      <c r="R89" s="1">
        <v>-3.902543412417359</v>
      </c>
      <c r="S89" s="1">
        <v>0.38775510204081631</v>
      </c>
      <c r="T89" s="1">
        <v>0.12244897959183673</v>
      </c>
      <c r="U89" s="1">
        <v>0.32653061224489793</v>
      </c>
      <c r="V89" s="1">
        <f>AVERAGE(S89:U89)</f>
        <v>0.27891156462585037</v>
      </c>
      <c r="W89" s="1">
        <f>AVERAGE(U89,S89)</f>
        <v>0.3571428571428571</v>
      </c>
      <c r="X89" s="1">
        <f>T89</f>
        <v>0.12244897959183673</v>
      </c>
    </row>
    <row r="90" spans="1:26" x14ac:dyDescent="0.25">
      <c r="A90" s="1">
        <v>33097</v>
      </c>
      <c r="B90" s="1">
        <v>1</v>
      </c>
      <c r="C90" s="1">
        <v>5</v>
      </c>
      <c r="D90" s="1">
        <v>1</v>
      </c>
      <c r="E90" s="1">
        <v>398</v>
      </c>
      <c r="F90" s="1">
        <v>0</v>
      </c>
      <c r="G90" s="1">
        <v>1</v>
      </c>
      <c r="H90" s="1">
        <v>0</v>
      </c>
      <c r="I90" s="1">
        <v>1</v>
      </c>
      <c r="J90" s="1">
        <v>1</v>
      </c>
      <c r="K90" s="1">
        <v>1</v>
      </c>
      <c r="L90" s="1">
        <f>IF(SUM(I90:J90)=2,1,0)</f>
        <v>1</v>
      </c>
      <c r="M90" s="1">
        <f>IF(SUM(J90:K90)=2,1,0)</f>
        <v>1</v>
      </c>
      <c r="N90" s="1">
        <f>IF(SUM(I90,K90)=2,1,0)</f>
        <v>1</v>
      </c>
      <c r="O90" s="1">
        <f>IF(SUM(I90:K90)=3,1,0)</f>
        <v>1</v>
      </c>
      <c r="P90" s="1">
        <v>1</v>
      </c>
      <c r="Q90" s="1">
        <v>1</v>
      </c>
      <c r="R90" s="1">
        <v>-2.3474386896227051</v>
      </c>
      <c r="S90" s="1">
        <v>0.44897959183673469</v>
      </c>
      <c r="T90" s="1">
        <v>6.1224489795918366E-2</v>
      </c>
      <c r="U90" s="1">
        <v>0.2857142857142857</v>
      </c>
      <c r="V90" s="1">
        <f>AVERAGE(S90:U90)</f>
        <v>0.26530612244897961</v>
      </c>
      <c r="W90" s="1">
        <f>AVERAGE(U90,S90)</f>
        <v>0.36734693877551017</v>
      </c>
      <c r="X90" s="1">
        <f>T90</f>
        <v>6.1224489795918366E-2</v>
      </c>
      <c r="Y90" s="1">
        <v>2</v>
      </c>
      <c r="Z90">
        <v>5</v>
      </c>
    </row>
    <row r="91" spans="1:26" x14ac:dyDescent="0.25">
      <c r="A91" s="1">
        <v>33230</v>
      </c>
      <c r="B91" s="1">
        <v>2</v>
      </c>
      <c r="C91" s="1">
        <v>5</v>
      </c>
      <c r="D91" s="1">
        <v>1</v>
      </c>
      <c r="E91" s="1">
        <v>265</v>
      </c>
      <c r="F91" s="1">
        <v>0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f>IF(SUM(I91:J91)=2,1,0)</f>
        <v>1</v>
      </c>
      <c r="M91" s="1">
        <f>IF(SUM(J91:K91)=2,1,0)</f>
        <v>1</v>
      </c>
      <c r="N91" s="1">
        <f>IF(SUM(I91,K91)=2,1,0)</f>
        <v>1</v>
      </c>
      <c r="O91" s="1">
        <f>IF(SUM(I91:K91)=3,1,0)</f>
        <v>1</v>
      </c>
      <c r="P91" s="1">
        <v>1</v>
      </c>
      <c r="Q91" s="1">
        <v>1</v>
      </c>
      <c r="R91" s="1">
        <v>-2.7832401976640333</v>
      </c>
      <c r="S91" s="1">
        <v>0.30612244897959184</v>
      </c>
      <c r="T91" s="1">
        <v>0.67346938775510201</v>
      </c>
      <c r="U91" s="1">
        <v>0.40816326530612246</v>
      </c>
      <c r="V91" s="1">
        <f>AVERAGE(S91:U91)</f>
        <v>0.46258503401360546</v>
      </c>
      <c r="W91" s="1">
        <f>T91</f>
        <v>0.67346938775510201</v>
      </c>
      <c r="X91" s="1">
        <f>AVERAGE(U91,S91)</f>
        <v>0.35714285714285715</v>
      </c>
      <c r="Y91" s="1">
        <v>2</v>
      </c>
      <c r="Z91">
        <v>6</v>
      </c>
    </row>
    <row r="92" spans="1:26" x14ac:dyDescent="0.25">
      <c r="A92" s="1">
        <v>33612</v>
      </c>
      <c r="B92" s="1">
        <v>1</v>
      </c>
      <c r="C92" s="1">
        <v>5</v>
      </c>
      <c r="D92" s="1">
        <v>2</v>
      </c>
      <c r="E92" s="1">
        <v>430</v>
      </c>
      <c r="F92" s="1">
        <v>0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f>IF(SUM(I92:J92)=2,1,0)</f>
        <v>1</v>
      </c>
      <c r="M92" s="1">
        <f>IF(SUM(J92:K92)=2,1,0)</f>
        <v>1</v>
      </c>
      <c r="N92" s="1">
        <f>IF(SUM(I92,K92)=2,1,0)</f>
        <v>1</v>
      </c>
      <c r="O92" s="1">
        <f>IF(SUM(I92:K92)=3,1,0)</f>
        <v>1</v>
      </c>
      <c r="P92" s="1">
        <v>0</v>
      </c>
      <c r="Q92" s="1">
        <v>1</v>
      </c>
      <c r="R92" s="1">
        <v>-3.4589477624446721</v>
      </c>
      <c r="S92" s="1">
        <v>1</v>
      </c>
      <c r="T92" s="1">
        <v>1</v>
      </c>
      <c r="U92" s="1">
        <v>0.91836734693877553</v>
      </c>
      <c r="V92" s="1">
        <f>AVERAGE(S92:U92)</f>
        <v>0.97278911564625847</v>
      </c>
      <c r="W92" s="1">
        <f>T92</f>
        <v>1</v>
      </c>
      <c r="X92" s="1">
        <f>AVERAGE(U92,S92)</f>
        <v>0.95918367346938771</v>
      </c>
      <c r="Y92" s="1">
        <v>2</v>
      </c>
      <c r="Z92">
        <v>4</v>
      </c>
    </row>
    <row r="93" spans="1:26" x14ac:dyDescent="0.25">
      <c r="A93" s="1">
        <v>33685</v>
      </c>
      <c r="B93" s="1">
        <v>2</v>
      </c>
      <c r="C93" s="1">
        <v>5</v>
      </c>
      <c r="D93" s="1">
        <v>1</v>
      </c>
      <c r="E93" s="1">
        <v>319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1</v>
      </c>
      <c r="L93" s="1">
        <f>IF(SUM(I93:J93)=2,1,0)</f>
        <v>1</v>
      </c>
      <c r="M93" s="1">
        <f>IF(SUM(J93:K93)=2,1,0)</f>
        <v>1</v>
      </c>
      <c r="N93" s="1">
        <f>IF(SUM(I93,K93)=2,1,0)</f>
        <v>1</v>
      </c>
      <c r="O93" s="1">
        <f>IF(SUM(I93:K93)=3,1,0)</f>
        <v>1</v>
      </c>
      <c r="P93" s="1">
        <v>1</v>
      </c>
      <c r="Q93" s="1">
        <v>1</v>
      </c>
      <c r="R93" s="1">
        <v>-1.3921767310504891</v>
      </c>
      <c r="S93" s="1">
        <v>0.81632653061224492</v>
      </c>
      <c r="T93" s="1">
        <v>0.24489795918367346</v>
      </c>
      <c r="U93" s="1">
        <v>0.73469387755102045</v>
      </c>
      <c r="V93" s="1">
        <f>AVERAGE(S93:U93)</f>
        <v>0.59863945578231303</v>
      </c>
      <c r="W93" s="1">
        <f>AVERAGE(U93,S93)</f>
        <v>0.77551020408163263</v>
      </c>
      <c r="X93" s="1">
        <f>T93</f>
        <v>0.24489795918367346</v>
      </c>
      <c r="Y93" s="1">
        <v>3</v>
      </c>
      <c r="Z93">
        <v>6</v>
      </c>
    </row>
    <row r="94" spans="1:26" x14ac:dyDescent="0.25">
      <c r="A94" s="1">
        <v>33905</v>
      </c>
      <c r="B94" s="1">
        <v>2</v>
      </c>
      <c r="C94" s="1">
        <v>5</v>
      </c>
      <c r="D94" s="1">
        <v>1</v>
      </c>
      <c r="E94" s="1">
        <v>473</v>
      </c>
      <c r="F94" s="1">
        <v>0</v>
      </c>
      <c r="G94" s="1">
        <v>2</v>
      </c>
      <c r="H94" s="1">
        <v>0</v>
      </c>
      <c r="I94" s="1">
        <v>0</v>
      </c>
      <c r="J94" s="1">
        <v>1</v>
      </c>
      <c r="K94" s="1">
        <v>0</v>
      </c>
      <c r="L94" s="1">
        <f>IF(SUM(I94:J94)=2,1,0)</f>
        <v>0</v>
      </c>
      <c r="M94" s="1">
        <f>IF(SUM(J94:K94)=2,1,0)</f>
        <v>0</v>
      </c>
      <c r="N94" s="1">
        <f>IF(SUM(I94,K94)=2,1,0)</f>
        <v>0</v>
      </c>
      <c r="O94" s="1">
        <f>IF(SUM(I94:K94)=3,1,0)</f>
        <v>0</v>
      </c>
      <c r="P94" s="1">
        <v>1</v>
      </c>
      <c r="Q94" s="1">
        <v>0</v>
      </c>
      <c r="R94" s="1">
        <v>-6.3725414792057906</v>
      </c>
      <c r="S94" s="1">
        <v>0.44897959183673469</v>
      </c>
      <c r="T94" s="1">
        <v>0.16326530612244897</v>
      </c>
      <c r="U94" s="1">
        <v>0.40816326530612246</v>
      </c>
      <c r="V94" s="1">
        <f>AVERAGE(S94:U94)</f>
        <v>0.3401360544217687</v>
      </c>
      <c r="W94" s="1">
        <f>AVERAGE(U94,S94)</f>
        <v>0.4285714285714286</v>
      </c>
      <c r="X94" s="1">
        <f>T94</f>
        <v>0.16326530612244897</v>
      </c>
    </row>
    <row r="95" spans="1:26" x14ac:dyDescent="0.25">
      <c r="A95" s="1">
        <v>34075</v>
      </c>
      <c r="B95" s="1">
        <v>2</v>
      </c>
      <c r="C95" s="1">
        <v>5</v>
      </c>
      <c r="D95" s="1">
        <v>2</v>
      </c>
      <c r="E95" s="1">
        <v>558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f>IF(SUM(I95:J95)=2,1,0)</f>
        <v>0</v>
      </c>
      <c r="M95" s="1">
        <f>IF(SUM(J95:K95)=2,1,0)</f>
        <v>0</v>
      </c>
      <c r="N95" s="1">
        <f>IF(SUM(I95,K95)=2,1,0)</f>
        <v>0</v>
      </c>
      <c r="O95" s="1">
        <f>IF(SUM(I95:K95)=3,1,0)</f>
        <v>0</v>
      </c>
      <c r="P95" s="1">
        <v>0</v>
      </c>
      <c r="Q95" s="1">
        <v>0</v>
      </c>
      <c r="R95" s="1">
        <v>-2.7425015418152254</v>
      </c>
      <c r="S95" s="1">
        <v>0.34693877551020408</v>
      </c>
      <c r="T95" s="1">
        <v>0.10204081632653061</v>
      </c>
      <c r="U95" s="1">
        <v>0.2857142857142857</v>
      </c>
      <c r="V95" s="1">
        <f>AVERAGE(S95:U95)</f>
        <v>0.24489795918367344</v>
      </c>
      <c r="W95" s="1">
        <f>AVERAGE(U95,S95)</f>
        <v>0.31632653061224492</v>
      </c>
      <c r="X95" s="1">
        <f>T95</f>
        <v>0.10204081632653061</v>
      </c>
    </row>
    <row r="96" spans="1:26" x14ac:dyDescent="0.25">
      <c r="A96" s="1">
        <v>34283</v>
      </c>
      <c r="B96" s="1">
        <v>2</v>
      </c>
      <c r="C96" s="1">
        <v>2</v>
      </c>
      <c r="D96" s="1">
        <v>2</v>
      </c>
      <c r="E96" s="1">
        <v>484</v>
      </c>
      <c r="F96" s="1">
        <v>0</v>
      </c>
      <c r="G96" s="1">
        <v>2</v>
      </c>
      <c r="H96" s="1">
        <v>1</v>
      </c>
      <c r="I96" s="1">
        <v>0</v>
      </c>
      <c r="J96" s="1">
        <v>1</v>
      </c>
      <c r="K96" s="1">
        <v>0</v>
      </c>
      <c r="L96" s="1">
        <f>IF(SUM(I96:J96)=2,1,0)</f>
        <v>0</v>
      </c>
      <c r="M96" s="1">
        <f>IF(SUM(J96:K96)=2,1,0)</f>
        <v>0</v>
      </c>
      <c r="N96" s="1">
        <f>IF(SUM(I96,K96)=2,1,0)</f>
        <v>0</v>
      </c>
      <c r="O96" s="1">
        <f>IF(SUM(I96:K96)=3,1,0)</f>
        <v>0</v>
      </c>
      <c r="P96" s="1">
        <v>0</v>
      </c>
      <c r="Q96" s="1">
        <v>0</v>
      </c>
      <c r="R96" s="1">
        <v>-7.0775468647604782</v>
      </c>
      <c r="S96" s="1">
        <v>0.20408163265306123</v>
      </c>
      <c r="T96" s="1">
        <v>0.5714285714285714</v>
      </c>
      <c r="U96" s="1">
        <v>0.16326530612244897</v>
      </c>
      <c r="V96" s="1">
        <f>AVERAGE(S96:U96)</f>
        <v>0.31292517006802717</v>
      </c>
      <c r="W96" s="1">
        <f>T96</f>
        <v>0.5714285714285714</v>
      </c>
      <c r="X96" s="1">
        <f>AVERAGE(U96,S96)</f>
        <v>0.18367346938775508</v>
      </c>
    </row>
    <row r="97" spans="1:26" x14ac:dyDescent="0.25">
      <c r="A97" s="1">
        <v>34475</v>
      </c>
      <c r="B97" s="1">
        <v>2</v>
      </c>
      <c r="C97" s="1">
        <v>5</v>
      </c>
      <c r="D97" s="1">
        <v>2</v>
      </c>
      <c r="E97" s="1">
        <v>342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f>IF(SUM(I97:J97)=2,1,0)</f>
        <v>0</v>
      </c>
      <c r="M97" s="1">
        <f>IF(SUM(J97:K97)=2,1,0)</f>
        <v>0</v>
      </c>
      <c r="N97" s="1">
        <f>IF(SUM(I97,K97)=2,1,0)</f>
        <v>0</v>
      </c>
      <c r="O97" s="1">
        <f>IF(SUM(I97:K97)=3,1,0)</f>
        <v>0</v>
      </c>
      <c r="P97" s="1">
        <v>1</v>
      </c>
      <c r="Q97" s="1">
        <v>1</v>
      </c>
      <c r="R97" s="1">
        <v>-7.9669545652934115</v>
      </c>
      <c r="S97" s="1">
        <v>0.59183673469387754</v>
      </c>
      <c r="T97" s="1">
        <v>0.55102040816326525</v>
      </c>
      <c r="U97" s="1">
        <v>0.53061224489795922</v>
      </c>
      <c r="V97" s="1">
        <f>AVERAGE(S97:U97)</f>
        <v>0.55782312925170074</v>
      </c>
      <c r="W97" s="1">
        <f>AVERAGE(U97,S97)</f>
        <v>0.56122448979591844</v>
      </c>
      <c r="X97" s="1">
        <f>T97</f>
        <v>0.55102040816326525</v>
      </c>
    </row>
    <row r="98" spans="1:26" x14ac:dyDescent="0.25">
      <c r="A98" s="1">
        <v>34507</v>
      </c>
      <c r="B98" s="1">
        <v>2</v>
      </c>
      <c r="C98" s="1">
        <v>5</v>
      </c>
      <c r="D98" s="1">
        <v>1</v>
      </c>
      <c r="E98" s="1">
        <v>377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1</v>
      </c>
      <c r="L98" s="1">
        <f>IF(SUM(I98:J98)=2,1,0)</f>
        <v>1</v>
      </c>
      <c r="M98" s="1">
        <f>IF(SUM(J98:K98)=2,1,0)</f>
        <v>1</v>
      </c>
      <c r="N98" s="1">
        <f>IF(SUM(I98,K98)=2,1,0)</f>
        <v>1</v>
      </c>
      <c r="O98" s="1">
        <f>IF(SUM(I98:K98)=3,1,0)</f>
        <v>1</v>
      </c>
      <c r="P98" s="1">
        <v>1</v>
      </c>
      <c r="Q98" s="1">
        <v>0</v>
      </c>
      <c r="R98" s="1">
        <v>-8.4641802098719552</v>
      </c>
      <c r="S98" s="1">
        <v>0.8571428571428571</v>
      </c>
      <c r="T98" s="1">
        <v>0.97959183673469385</v>
      </c>
      <c r="U98" s="1">
        <v>1</v>
      </c>
      <c r="V98" s="1">
        <f>AVERAGE(S98:U98)</f>
        <v>0.94557823129251695</v>
      </c>
      <c r="W98" s="1">
        <f>AVERAGE(U98,S98)</f>
        <v>0.9285714285714286</v>
      </c>
      <c r="X98" s="1">
        <f>T98</f>
        <v>0.97959183673469385</v>
      </c>
      <c r="Y98" s="1">
        <v>2</v>
      </c>
      <c r="Z98">
        <v>4</v>
      </c>
    </row>
    <row r="99" spans="1:26" x14ac:dyDescent="0.25">
      <c r="A99" s="1">
        <v>34789</v>
      </c>
      <c r="B99" s="1">
        <v>1</v>
      </c>
      <c r="C99" s="1">
        <v>5</v>
      </c>
      <c r="D99" s="1">
        <v>1</v>
      </c>
      <c r="E99" s="1">
        <v>414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f>IF(SUM(I99:J99)=2,1,0)</f>
        <v>0</v>
      </c>
      <c r="M99" s="1">
        <f>IF(SUM(J99:K99)=2,1,0)</f>
        <v>0</v>
      </c>
      <c r="N99" s="1">
        <f>IF(SUM(I99,K99)=2,1,0)</f>
        <v>0</v>
      </c>
      <c r="O99" s="1">
        <f>IF(SUM(I99:K99)=3,1,0)</f>
        <v>0</v>
      </c>
      <c r="P99" s="1">
        <v>1</v>
      </c>
      <c r="Q99" s="1">
        <v>1</v>
      </c>
      <c r="R99" s="1">
        <v>-6.9600343222183758</v>
      </c>
      <c r="S99" s="1">
        <v>0.30612244897959184</v>
      </c>
      <c r="T99" s="1">
        <v>0.42857142857142855</v>
      </c>
      <c r="U99" s="1">
        <v>0.10204081632653061</v>
      </c>
      <c r="V99" s="1">
        <f>AVERAGE(S99:U99)</f>
        <v>0.27891156462585032</v>
      </c>
      <c r="W99" s="1">
        <f>T99</f>
        <v>0.42857142857142855</v>
      </c>
      <c r="X99" s="1">
        <f>AVERAGE(U99,S99)</f>
        <v>0.20408163265306123</v>
      </c>
    </row>
    <row r="100" spans="1:26" x14ac:dyDescent="0.25">
      <c r="A100" s="1">
        <v>34789</v>
      </c>
      <c r="B100" s="1">
        <v>2</v>
      </c>
      <c r="C100" s="1">
        <v>5</v>
      </c>
      <c r="D100" s="1">
        <v>2</v>
      </c>
      <c r="E100" s="1">
        <v>342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f>IF(SUM(I100:J100)=2,1,0)</f>
        <v>0</v>
      </c>
      <c r="M100" s="1">
        <f>IF(SUM(J100:K100)=2,1,0)</f>
        <v>0</v>
      </c>
      <c r="N100" s="1">
        <f>IF(SUM(I100,K100)=2,1,0)</f>
        <v>0</v>
      </c>
      <c r="O100" s="1">
        <f>IF(SUM(I100:K100)=3,1,0)</f>
        <v>0</v>
      </c>
      <c r="P100" s="1">
        <v>1</v>
      </c>
      <c r="Q100" s="1">
        <v>1</v>
      </c>
      <c r="R100" s="1">
        <v>-3.3945908429768892</v>
      </c>
      <c r="S100" s="1">
        <v>0.2857142857142857</v>
      </c>
      <c r="T100" s="1">
        <v>4.0816326530612242E-2</v>
      </c>
      <c r="U100" s="1">
        <v>0.36734693877551022</v>
      </c>
      <c r="V100" s="1">
        <f>AVERAGE(S100:U100)</f>
        <v>0.23129251700680273</v>
      </c>
      <c r="W100" s="1">
        <f>AVERAGE(U100,S100)</f>
        <v>0.32653061224489799</v>
      </c>
      <c r="X100" s="1">
        <f>T100</f>
        <v>4.0816326530612242E-2</v>
      </c>
    </row>
    <row r="101" spans="1:26" x14ac:dyDescent="0.25">
      <c r="A101" s="1">
        <v>34988</v>
      </c>
      <c r="B101" s="1">
        <v>1</v>
      </c>
      <c r="C101" s="1">
        <v>5</v>
      </c>
      <c r="D101" s="1">
        <v>2</v>
      </c>
      <c r="E101" s="1">
        <v>416</v>
      </c>
      <c r="F101" s="1">
        <v>1</v>
      </c>
      <c r="G101" s="1">
        <v>2</v>
      </c>
      <c r="H101" s="1">
        <v>0</v>
      </c>
      <c r="I101" s="1">
        <v>1</v>
      </c>
      <c r="J101" s="1">
        <v>1</v>
      </c>
      <c r="K101" s="1">
        <v>1</v>
      </c>
      <c r="L101" s="1">
        <f>IF(SUM(I101:J101)=2,1,0)</f>
        <v>1</v>
      </c>
      <c r="M101" s="1">
        <f>IF(SUM(J101:K101)=2,1,0)</f>
        <v>1</v>
      </c>
      <c r="N101" s="1">
        <f>IF(SUM(I101,K101)=2,1,0)</f>
        <v>1</v>
      </c>
      <c r="O101" s="1">
        <f>IF(SUM(I101:K101)=3,1,0)</f>
        <v>1</v>
      </c>
      <c r="P101" s="1">
        <v>0</v>
      </c>
      <c r="Q101" s="1">
        <v>1</v>
      </c>
      <c r="R101" s="1">
        <v>-7.8218243139868235</v>
      </c>
      <c r="S101" s="1">
        <v>1</v>
      </c>
      <c r="T101" s="1">
        <v>1</v>
      </c>
      <c r="U101" s="1">
        <v>1</v>
      </c>
      <c r="V101" s="1">
        <f>AVERAGE(S101:U101)</f>
        <v>1</v>
      </c>
      <c r="W101" s="1">
        <f>AVERAGE(U101,S101)</f>
        <v>1</v>
      </c>
      <c r="X101" s="1">
        <f>T101</f>
        <v>1</v>
      </c>
      <c r="Y101" s="1">
        <v>2</v>
      </c>
      <c r="Z101">
        <v>4</v>
      </c>
    </row>
    <row r="102" spans="1:26" x14ac:dyDescent="0.25">
      <c r="A102" s="1">
        <v>35124</v>
      </c>
      <c r="B102" s="1">
        <v>1</v>
      </c>
      <c r="C102" s="1">
        <v>5</v>
      </c>
      <c r="D102" s="1">
        <v>1</v>
      </c>
      <c r="E102" s="1">
        <v>355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>IF(SUM(I102:J102)=2,1,0)</f>
        <v>1</v>
      </c>
      <c r="M102" s="1">
        <f>IF(SUM(J102:K102)=2,1,0)</f>
        <v>1</v>
      </c>
      <c r="N102" s="1">
        <f>IF(SUM(I102,K102)=2,1,0)</f>
        <v>1</v>
      </c>
      <c r="O102" s="1">
        <f>IF(SUM(I102:K102)=3,1,0)</f>
        <v>1</v>
      </c>
      <c r="P102" s="1">
        <v>1</v>
      </c>
      <c r="Q102" s="1">
        <v>0</v>
      </c>
      <c r="R102" s="1">
        <v>-2.468999257904084</v>
      </c>
      <c r="S102" s="1">
        <v>1</v>
      </c>
      <c r="T102" s="1">
        <v>1</v>
      </c>
      <c r="U102" s="1">
        <v>1</v>
      </c>
      <c r="V102" s="1">
        <f>AVERAGE(S102:U102)</f>
        <v>1</v>
      </c>
      <c r="W102" s="1">
        <f>T102</f>
        <v>1</v>
      </c>
      <c r="X102" s="1">
        <f>AVERAGE(U102,S102)</f>
        <v>1</v>
      </c>
      <c r="Y102" s="1">
        <v>2</v>
      </c>
      <c r="Z102">
        <v>6</v>
      </c>
    </row>
    <row r="103" spans="1:26" x14ac:dyDescent="0.25">
      <c r="A103" s="1">
        <v>35395</v>
      </c>
      <c r="B103" s="1">
        <v>1</v>
      </c>
      <c r="C103" s="1">
        <v>5</v>
      </c>
      <c r="D103" s="1">
        <v>1</v>
      </c>
      <c r="E103" s="1">
        <v>311</v>
      </c>
      <c r="F103" s="1">
        <v>0</v>
      </c>
      <c r="G103" s="1">
        <v>2</v>
      </c>
      <c r="H103" s="1">
        <v>0</v>
      </c>
      <c r="I103" s="1">
        <v>0</v>
      </c>
      <c r="J103" s="1">
        <v>1</v>
      </c>
      <c r="K103" s="1">
        <v>1</v>
      </c>
      <c r="L103" s="1">
        <f>IF(SUM(I103:J103)=2,1,0)</f>
        <v>0</v>
      </c>
      <c r="M103" s="1">
        <f>IF(SUM(J103:K103)=2,1,0)</f>
        <v>1</v>
      </c>
      <c r="N103" s="1">
        <f>IF(SUM(I103,K103)=2,1,0)</f>
        <v>0</v>
      </c>
      <c r="O103" s="1">
        <f>IF(SUM(I103:K103)=3,1,0)</f>
        <v>0</v>
      </c>
      <c r="P103" s="1">
        <v>1</v>
      </c>
      <c r="Q103" s="1">
        <v>1</v>
      </c>
      <c r="R103" s="1">
        <v>-2.7397307985099033</v>
      </c>
      <c r="S103" s="1">
        <v>0.61224489795918369</v>
      </c>
      <c r="T103" s="1">
        <v>0.10204081632653061</v>
      </c>
      <c r="U103" s="1">
        <v>0.53061224489795922</v>
      </c>
      <c r="V103" s="1">
        <f>AVERAGE(S103:U103)</f>
        <v>0.41496598639455784</v>
      </c>
      <c r="W103" s="1">
        <f>AVERAGE(U103,S103)</f>
        <v>0.5714285714285714</v>
      </c>
      <c r="X103" s="1">
        <f>T103</f>
        <v>0.10204081632653061</v>
      </c>
    </row>
    <row r="104" spans="1:26" x14ac:dyDescent="0.25">
      <c r="A104" s="1">
        <v>35447</v>
      </c>
      <c r="B104" s="1">
        <v>2</v>
      </c>
      <c r="C104" s="1">
        <v>2</v>
      </c>
      <c r="D104" s="1">
        <v>2</v>
      </c>
      <c r="E104" s="1">
        <v>377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f>IF(SUM(I104:J104)=2,1,0)</f>
        <v>0</v>
      </c>
      <c r="M104" s="1">
        <f>IF(SUM(J104:K104)=2,1,0)</f>
        <v>0</v>
      </c>
      <c r="N104" s="1">
        <f>IF(SUM(I104,K104)=2,1,0)</f>
        <v>0</v>
      </c>
      <c r="O104" s="1">
        <f>IF(SUM(I104:K104)=3,1,0)</f>
        <v>0</v>
      </c>
      <c r="P104" s="1">
        <v>0</v>
      </c>
      <c r="Q104" s="1">
        <v>0</v>
      </c>
      <c r="R104" s="1">
        <v>-2.772181103994054</v>
      </c>
      <c r="S104" s="1">
        <v>0.22448979591836735</v>
      </c>
      <c r="T104" s="1">
        <v>0.51020408163265307</v>
      </c>
      <c r="U104" s="1">
        <v>6.1224489795918366E-2</v>
      </c>
      <c r="V104" s="1">
        <f>AVERAGE(S104:U104)</f>
        <v>0.26530612244897961</v>
      </c>
      <c r="W104" s="1">
        <f>T104</f>
        <v>0.51020408163265307</v>
      </c>
      <c r="X104" s="1">
        <f>AVERAGE(U104,S104)</f>
        <v>0.14285714285714285</v>
      </c>
    </row>
    <row r="105" spans="1:26" x14ac:dyDescent="0.25">
      <c r="A105" s="1">
        <v>35913</v>
      </c>
      <c r="B105" s="1">
        <v>2</v>
      </c>
      <c r="C105" s="1">
        <v>5</v>
      </c>
      <c r="D105" s="1">
        <v>2</v>
      </c>
      <c r="E105" s="1">
        <v>473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f>IF(SUM(I105:J105)=2,1,0)</f>
        <v>0</v>
      </c>
      <c r="M105" s="1">
        <f>IF(SUM(J105:K105)=2,1,0)</f>
        <v>0</v>
      </c>
      <c r="N105" s="1">
        <f>IF(SUM(I105,K105)=2,1,0)</f>
        <v>0</v>
      </c>
      <c r="O105" s="1">
        <f>IF(SUM(I105:K105)=3,1,0)</f>
        <v>0</v>
      </c>
      <c r="P105" s="1">
        <v>0</v>
      </c>
      <c r="Q105" s="1">
        <v>0</v>
      </c>
      <c r="R105" s="1">
        <v>-2.0635782818132875</v>
      </c>
      <c r="S105" s="1">
        <v>0.5714285714285714</v>
      </c>
      <c r="T105" s="1">
        <v>0.67346938775510201</v>
      </c>
      <c r="U105" s="1">
        <v>0.53061224489795922</v>
      </c>
      <c r="V105" s="1">
        <f>AVERAGE(S105:U105)</f>
        <v>0.59183673469387754</v>
      </c>
      <c r="W105" s="1">
        <f>T105</f>
        <v>0.67346938775510201</v>
      </c>
      <c r="X105" s="1">
        <f>AVERAGE(U105,S105)</f>
        <v>0.55102040816326525</v>
      </c>
    </row>
    <row r="106" spans="1:26" x14ac:dyDescent="0.25">
      <c r="A106" s="1">
        <v>35946</v>
      </c>
      <c r="B106" s="1">
        <v>2</v>
      </c>
      <c r="C106" s="1">
        <v>5</v>
      </c>
      <c r="D106" s="1">
        <v>2</v>
      </c>
      <c r="E106" s="1">
        <v>321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0</v>
      </c>
      <c r="L106" s="1">
        <f>IF(SUM(I106:J106)=2,1,0)</f>
        <v>1</v>
      </c>
      <c r="M106" s="1">
        <f>IF(SUM(J106:K106)=2,1,0)</f>
        <v>0</v>
      </c>
      <c r="N106" s="1">
        <f>IF(SUM(I106,K106)=2,1,0)</f>
        <v>0</v>
      </c>
      <c r="O106" s="1">
        <f>IF(SUM(I106:K106)=3,1,0)</f>
        <v>0</v>
      </c>
      <c r="P106" s="1">
        <v>0</v>
      </c>
      <c r="Q106" s="1">
        <v>0</v>
      </c>
      <c r="R106" s="1">
        <v>-5.285697006038899</v>
      </c>
      <c r="S106" s="1">
        <v>0.16326530612244897</v>
      </c>
      <c r="T106" s="1">
        <v>0.32653061224489793</v>
      </c>
      <c r="U106" s="1">
        <v>6.1224489795918366E-2</v>
      </c>
      <c r="V106" s="1">
        <f>AVERAGE(S106:U106)</f>
        <v>0.18367346938775508</v>
      </c>
      <c r="W106" s="1">
        <f>T106</f>
        <v>0.32653061224489793</v>
      </c>
      <c r="X106" s="1">
        <f>AVERAGE(U106,S106)</f>
        <v>0.11224489795918366</v>
      </c>
      <c r="Y106" s="1">
        <v>2</v>
      </c>
      <c r="Z106">
        <v>4</v>
      </c>
    </row>
    <row r="107" spans="1:26" x14ac:dyDescent="0.25">
      <c r="A107" s="1">
        <v>36049</v>
      </c>
      <c r="B107" s="1">
        <v>2</v>
      </c>
      <c r="C107" s="1">
        <v>5</v>
      </c>
      <c r="D107" s="1">
        <v>2</v>
      </c>
      <c r="E107" s="1">
        <v>393</v>
      </c>
      <c r="F107" s="1">
        <v>1</v>
      </c>
      <c r="G107" s="1">
        <v>2</v>
      </c>
      <c r="H107" s="1">
        <v>0</v>
      </c>
      <c r="I107" s="1">
        <v>1</v>
      </c>
      <c r="J107" s="1">
        <v>1</v>
      </c>
      <c r="K107" s="1">
        <v>0</v>
      </c>
      <c r="L107" s="1">
        <f>IF(SUM(I107:J107)=2,1,0)</f>
        <v>1</v>
      </c>
      <c r="M107" s="1">
        <f>IF(SUM(J107:K107)=2,1,0)</f>
        <v>0</v>
      </c>
      <c r="N107" s="1">
        <f>IF(SUM(I107,K107)=2,1,0)</f>
        <v>0</v>
      </c>
      <c r="O107" s="1">
        <f>IF(SUM(I107:K107)=3,1,0)</f>
        <v>0</v>
      </c>
      <c r="P107" s="1">
        <v>1</v>
      </c>
      <c r="Q107" s="1">
        <v>1</v>
      </c>
      <c r="R107" s="1">
        <v>-5.285140234221652</v>
      </c>
      <c r="S107" s="1">
        <v>0.75510204081632648</v>
      </c>
      <c r="T107" s="1">
        <v>0.20408163265306123</v>
      </c>
      <c r="U107" s="1">
        <v>0.38775510204081631</v>
      </c>
      <c r="V107" s="1">
        <f>AVERAGE(S107:U107)</f>
        <v>0.44897959183673469</v>
      </c>
      <c r="W107" s="1">
        <f>AVERAGE(U107,S107)</f>
        <v>0.5714285714285714</v>
      </c>
      <c r="X107" s="1">
        <f>T107</f>
        <v>0.20408163265306123</v>
      </c>
      <c r="Y107" s="1">
        <v>2</v>
      </c>
      <c r="Z107">
        <v>5</v>
      </c>
    </row>
    <row r="108" spans="1:26" x14ac:dyDescent="0.25">
      <c r="A108" s="1">
        <v>36069</v>
      </c>
      <c r="B108" s="1">
        <v>2</v>
      </c>
      <c r="C108" s="1">
        <v>5</v>
      </c>
      <c r="D108" s="1">
        <v>2</v>
      </c>
      <c r="E108" s="1">
        <v>358</v>
      </c>
      <c r="F108" s="1">
        <v>0</v>
      </c>
      <c r="G108" s="1">
        <v>0</v>
      </c>
      <c r="H108" s="1">
        <v>1</v>
      </c>
      <c r="I108" s="1">
        <v>1</v>
      </c>
      <c r="J108" s="1">
        <v>1</v>
      </c>
      <c r="K108" s="1">
        <v>1</v>
      </c>
      <c r="L108" s="1">
        <f>IF(SUM(I108:J108)=2,1,0)</f>
        <v>1</v>
      </c>
      <c r="M108" s="1">
        <f>IF(SUM(J108:K108)=2,1,0)</f>
        <v>1</v>
      </c>
      <c r="N108" s="1">
        <f>IF(SUM(I108,K108)=2,1,0)</f>
        <v>1</v>
      </c>
      <c r="O108" s="1">
        <f>IF(SUM(I108:K108)=3,1,0)</f>
        <v>1</v>
      </c>
      <c r="P108" s="1">
        <v>1</v>
      </c>
      <c r="Q108" s="1">
        <v>0</v>
      </c>
      <c r="R108" s="1">
        <v>-1.517264633927724</v>
      </c>
      <c r="S108" s="1">
        <v>0.32653061224489793</v>
      </c>
      <c r="T108" s="1">
        <v>0</v>
      </c>
      <c r="U108" s="1">
        <v>6.1224489795918366E-2</v>
      </c>
      <c r="V108" s="1">
        <f>AVERAGE(S108:U108)</f>
        <v>0.12925170068027211</v>
      </c>
      <c r="W108" s="1">
        <f>T108</f>
        <v>0</v>
      </c>
      <c r="X108" s="1">
        <f>AVERAGE(U108,S108)</f>
        <v>0.19387755102040816</v>
      </c>
      <c r="Y108" s="1">
        <v>3</v>
      </c>
      <c r="Z108">
        <v>5</v>
      </c>
    </row>
    <row r="109" spans="1:26" x14ac:dyDescent="0.25">
      <c r="A109" s="1">
        <v>36410</v>
      </c>
      <c r="B109" s="1">
        <v>2</v>
      </c>
      <c r="C109" s="1">
        <v>5</v>
      </c>
      <c r="D109" s="1">
        <v>1</v>
      </c>
      <c r="E109" s="1">
        <v>445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f>IF(SUM(I109:J109)=2,1,0)</f>
        <v>0</v>
      </c>
      <c r="M109" s="1">
        <f>IF(SUM(J109:K109)=2,1,0)</f>
        <v>0</v>
      </c>
      <c r="N109" s="1">
        <f>IF(SUM(I109,K109)=2,1,0)</f>
        <v>0</v>
      </c>
      <c r="O109" s="1">
        <f>IF(SUM(I109:K109)=3,1,0)</f>
        <v>0</v>
      </c>
      <c r="P109" s="1">
        <v>0</v>
      </c>
      <c r="Q109" s="1">
        <v>0</v>
      </c>
      <c r="R109" s="1">
        <v>-8.7514735271413642</v>
      </c>
      <c r="S109" s="1">
        <v>0</v>
      </c>
      <c r="T109" s="1">
        <v>0</v>
      </c>
      <c r="U109" s="1">
        <v>0</v>
      </c>
      <c r="V109" s="1">
        <f>AVERAGE(S109:U109)</f>
        <v>0</v>
      </c>
      <c r="W109" s="1">
        <f>AVERAGE(U109,S109)</f>
        <v>0</v>
      </c>
      <c r="X109" s="1">
        <f>T109</f>
        <v>0</v>
      </c>
    </row>
    <row r="110" spans="1:26" x14ac:dyDescent="0.25">
      <c r="A110" s="1">
        <v>36714</v>
      </c>
      <c r="B110" s="1">
        <v>2</v>
      </c>
      <c r="C110" s="1">
        <v>5</v>
      </c>
      <c r="D110" s="1">
        <v>1</v>
      </c>
      <c r="E110" s="1">
        <v>443</v>
      </c>
      <c r="F110" s="1">
        <v>1</v>
      </c>
      <c r="G110" s="1">
        <v>0</v>
      </c>
      <c r="H110" s="1">
        <v>0</v>
      </c>
      <c r="I110" s="1">
        <v>1</v>
      </c>
      <c r="J110" s="1">
        <v>1</v>
      </c>
      <c r="K110" s="1">
        <v>1</v>
      </c>
      <c r="L110" s="1">
        <f>IF(SUM(I110:J110)=2,1,0)</f>
        <v>1</v>
      </c>
      <c r="M110" s="1">
        <f>IF(SUM(J110:K110)=2,1,0)</f>
        <v>1</v>
      </c>
      <c r="N110" s="1">
        <f>IF(SUM(I110,K110)=2,1,0)</f>
        <v>1</v>
      </c>
      <c r="O110" s="1">
        <f>IF(SUM(I110:K110)=3,1,0)</f>
        <v>1</v>
      </c>
      <c r="P110" s="1">
        <v>0</v>
      </c>
      <c r="Q110" s="1">
        <v>0</v>
      </c>
      <c r="R110" s="1">
        <v>-5.5086930254128559</v>
      </c>
      <c r="S110" s="1">
        <v>0.46938775510204084</v>
      </c>
      <c r="T110" s="1">
        <v>0.12244897959183673</v>
      </c>
      <c r="U110" s="1">
        <v>0.53061224489795922</v>
      </c>
      <c r="V110" s="1">
        <f>AVERAGE(S110:U110)</f>
        <v>0.37414965986394561</v>
      </c>
      <c r="W110" s="1">
        <f>AVERAGE(U110,S110)</f>
        <v>0.5</v>
      </c>
      <c r="X110" s="1">
        <f>T110</f>
        <v>0.12244897959183673</v>
      </c>
      <c r="Y110" s="1">
        <v>2</v>
      </c>
      <c r="Z110">
        <v>5</v>
      </c>
    </row>
    <row r="111" spans="1:26" x14ac:dyDescent="0.25">
      <c r="A111" s="1">
        <v>36981</v>
      </c>
      <c r="B111" s="1">
        <v>2</v>
      </c>
      <c r="C111" s="1">
        <v>3</v>
      </c>
      <c r="D111" s="1">
        <v>1</v>
      </c>
      <c r="E111" s="1">
        <v>428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f>IF(SUM(I111:J111)=2,1,0)</f>
        <v>0</v>
      </c>
      <c r="M111" s="1">
        <f>IF(SUM(J111:K111)=2,1,0)</f>
        <v>0</v>
      </c>
      <c r="N111" s="1">
        <f>IF(SUM(I111,K111)=2,1,0)</f>
        <v>0</v>
      </c>
      <c r="O111" s="1">
        <f>IF(SUM(I111:K111)=3,1,0)</f>
        <v>0</v>
      </c>
      <c r="P111" s="1">
        <v>0</v>
      </c>
      <c r="Q111" s="1">
        <v>0</v>
      </c>
      <c r="R111" s="1">
        <v>-2.0605646970365692</v>
      </c>
      <c r="S111" s="1">
        <v>0.69387755102040816</v>
      </c>
      <c r="T111" s="1">
        <v>0.12244897959183673</v>
      </c>
      <c r="U111" s="1">
        <v>0</v>
      </c>
      <c r="V111" s="1">
        <f>AVERAGE(S111:U111)</f>
        <v>0.27210884353741499</v>
      </c>
      <c r="W111" s="1">
        <f>AVERAGE(U111,S111)</f>
        <v>0.34693877551020408</v>
      </c>
      <c r="X111" s="1">
        <f>T111</f>
        <v>0.12244897959183673</v>
      </c>
    </row>
    <row r="112" spans="1:26" x14ac:dyDescent="0.25">
      <c r="A112" s="1">
        <v>37069</v>
      </c>
      <c r="B112" s="1">
        <v>2</v>
      </c>
      <c r="C112" s="1">
        <v>5</v>
      </c>
      <c r="D112" s="1">
        <v>2</v>
      </c>
      <c r="E112" s="1">
        <v>460</v>
      </c>
      <c r="F112" s="1">
        <v>1</v>
      </c>
      <c r="G112" s="1">
        <v>2</v>
      </c>
      <c r="H112" s="1">
        <v>0</v>
      </c>
      <c r="I112" s="1">
        <v>1</v>
      </c>
      <c r="J112" s="1">
        <v>1</v>
      </c>
      <c r="K112" s="1">
        <v>1</v>
      </c>
      <c r="L112" s="1">
        <f>IF(SUM(I112:J112)=2,1,0)</f>
        <v>1</v>
      </c>
      <c r="M112" s="1">
        <f>IF(SUM(J112:K112)=2,1,0)</f>
        <v>1</v>
      </c>
      <c r="N112" s="1">
        <f>IF(SUM(I112,K112)=2,1,0)</f>
        <v>1</v>
      </c>
      <c r="O112" s="1">
        <f>IF(SUM(I112:K112)=3,1,0)</f>
        <v>1</v>
      </c>
      <c r="P112" s="1">
        <v>1</v>
      </c>
      <c r="Q112" s="1">
        <v>1</v>
      </c>
      <c r="R112" s="1">
        <v>-5.6798046540541316</v>
      </c>
      <c r="S112" s="1">
        <v>0.83673469387755106</v>
      </c>
      <c r="T112" s="1">
        <v>0.83673469387755106</v>
      </c>
      <c r="U112" s="1">
        <v>0.81632653061224492</v>
      </c>
      <c r="V112" s="1">
        <f>AVERAGE(S112:U112)</f>
        <v>0.82993197278911568</v>
      </c>
      <c r="W112" s="1">
        <f>AVERAGE(U112,S112)</f>
        <v>0.82653061224489799</v>
      </c>
      <c r="X112" s="1">
        <f>T112</f>
        <v>0.83673469387755106</v>
      </c>
      <c r="Y112" s="1">
        <v>2</v>
      </c>
      <c r="Z112">
        <v>3</v>
      </c>
    </row>
    <row r="113" spans="1:26" x14ac:dyDescent="0.25">
      <c r="A113" s="1">
        <v>37362</v>
      </c>
      <c r="B113" s="1">
        <v>1</v>
      </c>
      <c r="C113" s="1">
        <v>5</v>
      </c>
      <c r="D113" s="1">
        <v>1</v>
      </c>
      <c r="E113" s="1">
        <v>368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f>IF(SUM(I113:J113)=2,1,0)</f>
        <v>0</v>
      </c>
      <c r="M113" s="1">
        <f>IF(SUM(J113:K113)=2,1,0)</f>
        <v>0</v>
      </c>
      <c r="N113" s="1">
        <f>IF(SUM(I113,K113)=2,1,0)</f>
        <v>0</v>
      </c>
      <c r="O113" s="1">
        <f>IF(SUM(I113:K113)=3,1,0)</f>
        <v>0</v>
      </c>
      <c r="P113" s="1">
        <v>0</v>
      </c>
      <c r="Q113" s="1">
        <v>0</v>
      </c>
      <c r="R113" s="1">
        <v>-4.8561140258025297</v>
      </c>
      <c r="S113" s="1">
        <v>0.40816326530612246</v>
      </c>
      <c r="T113" s="1">
        <v>0.7142857142857143</v>
      </c>
      <c r="U113" s="1">
        <v>0.24489795918367346</v>
      </c>
      <c r="V113" s="1">
        <f>AVERAGE(S113:U113)</f>
        <v>0.45578231292517013</v>
      </c>
      <c r="W113" s="1">
        <f>T113</f>
        <v>0.7142857142857143</v>
      </c>
      <c r="X113" s="1">
        <f>AVERAGE(U113,S113)</f>
        <v>0.32653061224489799</v>
      </c>
    </row>
    <row r="114" spans="1:26" x14ac:dyDescent="0.25">
      <c r="A114" s="1">
        <v>37669</v>
      </c>
      <c r="B114" s="1">
        <v>1</v>
      </c>
      <c r="C114" s="1">
        <v>5</v>
      </c>
      <c r="D114" s="1">
        <v>2</v>
      </c>
      <c r="E114" s="1">
        <v>548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f>IF(SUM(I114:J114)=2,1,0)</f>
        <v>0</v>
      </c>
      <c r="M114" s="1">
        <f>IF(SUM(J114:K114)=2,1,0)</f>
        <v>0</v>
      </c>
      <c r="N114" s="1">
        <f>IF(SUM(I114,K114)=2,1,0)</f>
        <v>0</v>
      </c>
      <c r="O114" s="1">
        <f>IF(SUM(I114:K114)=3,1,0)</f>
        <v>0</v>
      </c>
      <c r="P114" s="1">
        <v>1</v>
      </c>
      <c r="Q114" s="1">
        <v>1</v>
      </c>
      <c r="R114" s="1">
        <v>-6.4437613384619628</v>
      </c>
      <c r="S114" s="1">
        <v>0.12244897959183673</v>
      </c>
      <c r="T114" s="1">
        <v>0.34693877551020408</v>
      </c>
      <c r="U114" s="1">
        <v>0.10204081632653061</v>
      </c>
      <c r="V114" s="1">
        <f>AVERAGE(S114:U114)</f>
        <v>0.19047619047619047</v>
      </c>
      <c r="W114" s="1">
        <f>T114</f>
        <v>0.34693877551020408</v>
      </c>
      <c r="X114" s="1">
        <f>AVERAGE(U114,S114)</f>
        <v>0.11224489795918367</v>
      </c>
    </row>
    <row r="115" spans="1:26" x14ac:dyDescent="0.25">
      <c r="A115" s="1">
        <v>38296</v>
      </c>
      <c r="B115" s="1">
        <v>2</v>
      </c>
      <c r="C115" s="1">
        <v>3</v>
      </c>
      <c r="D115" s="1">
        <v>1</v>
      </c>
      <c r="E115" s="1">
        <v>418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f>IF(SUM(I115:J115)=2,1,0)</f>
        <v>0</v>
      </c>
      <c r="M115" s="1">
        <f>IF(SUM(J115:K115)=2,1,0)</f>
        <v>0</v>
      </c>
      <c r="N115" s="1">
        <f>IF(SUM(I115,K115)=2,1,0)</f>
        <v>0</v>
      </c>
      <c r="O115" s="1">
        <f>IF(SUM(I115:K115)=3,1,0)</f>
        <v>0</v>
      </c>
      <c r="P115" s="1">
        <v>0</v>
      </c>
      <c r="Q115" s="1">
        <v>0</v>
      </c>
      <c r="R115" s="1">
        <v>-3.4004891225368743</v>
      </c>
      <c r="S115" s="1">
        <v>0.2857142857142857</v>
      </c>
      <c r="T115" s="1">
        <v>0.10204081632653061</v>
      </c>
      <c r="U115" s="1">
        <v>0.42857142857142855</v>
      </c>
      <c r="V115" s="1">
        <f>AVERAGE(S115:U115)</f>
        <v>0.27210884353741499</v>
      </c>
      <c r="W115" s="1">
        <f>AVERAGE(U115,S115)</f>
        <v>0.3571428571428571</v>
      </c>
      <c r="X115" s="1">
        <f>T115</f>
        <v>0.10204081632653061</v>
      </c>
    </row>
    <row r="116" spans="1:26" x14ac:dyDescent="0.25">
      <c r="A116" s="1">
        <v>38875</v>
      </c>
      <c r="B116" s="1">
        <v>2</v>
      </c>
      <c r="C116" s="1">
        <v>5</v>
      </c>
      <c r="D116" s="1">
        <v>2</v>
      </c>
      <c r="E116" s="1">
        <v>620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f>IF(SUM(I116:J116)=2,1,0)</f>
        <v>0</v>
      </c>
      <c r="M116" s="1">
        <f>IF(SUM(J116:K116)=2,1,0)</f>
        <v>0</v>
      </c>
      <c r="N116" s="1">
        <f>IF(SUM(I116,K116)=2,1,0)</f>
        <v>0</v>
      </c>
      <c r="O116" s="1">
        <f>IF(SUM(I116:K116)=3,1,0)</f>
        <v>0</v>
      </c>
      <c r="P116" s="1">
        <v>1</v>
      </c>
      <c r="Q116" s="1">
        <v>0</v>
      </c>
      <c r="R116" s="1">
        <v>-4.8518604223435142</v>
      </c>
      <c r="S116" s="1">
        <v>0.34693877551020408</v>
      </c>
      <c r="T116" s="1">
        <v>0.12244897959183673</v>
      </c>
      <c r="U116" s="1">
        <v>0.38775510204081631</v>
      </c>
      <c r="V116" s="1">
        <f>AVERAGE(S116:U116)</f>
        <v>0.2857142857142857</v>
      </c>
      <c r="W116" s="1">
        <f>AVERAGE(U116,S116)</f>
        <v>0.36734693877551017</v>
      </c>
      <c r="X116" s="1">
        <f>T116</f>
        <v>0.12244897959183673</v>
      </c>
    </row>
    <row r="117" spans="1:26" x14ac:dyDescent="0.25">
      <c r="A117" s="1">
        <v>38952</v>
      </c>
      <c r="B117" s="1">
        <v>2</v>
      </c>
      <c r="C117" s="1">
        <v>3</v>
      </c>
      <c r="D117" s="1">
        <v>2</v>
      </c>
      <c r="E117" s="1">
        <v>638</v>
      </c>
      <c r="F117" s="1">
        <v>0</v>
      </c>
      <c r="G117" s="1">
        <v>2</v>
      </c>
      <c r="H117" s="1">
        <v>0</v>
      </c>
      <c r="I117" s="1">
        <v>0</v>
      </c>
      <c r="J117" s="1">
        <v>1</v>
      </c>
      <c r="K117" s="1">
        <v>0</v>
      </c>
      <c r="L117" s="1">
        <f>IF(SUM(I117:J117)=2,1,0)</f>
        <v>0</v>
      </c>
      <c r="M117" s="1">
        <f>IF(SUM(J117:K117)=2,1,0)</f>
        <v>0</v>
      </c>
      <c r="N117" s="1">
        <f>IF(SUM(I117,K117)=2,1,0)</f>
        <v>0</v>
      </c>
      <c r="O117" s="1">
        <f>IF(SUM(I117:K117)=3,1,0)</f>
        <v>0</v>
      </c>
      <c r="P117" s="1">
        <v>0</v>
      </c>
      <c r="Q117" s="1">
        <v>0</v>
      </c>
      <c r="R117" s="1">
        <v>-4.8536616312092535</v>
      </c>
      <c r="S117" s="1">
        <v>0.7142857142857143</v>
      </c>
      <c r="T117" s="1">
        <v>0.22448979591836735</v>
      </c>
      <c r="U117" s="1">
        <v>0.75510204081632648</v>
      </c>
      <c r="V117" s="1">
        <f>AVERAGE(S117:U117)</f>
        <v>0.56462585034013602</v>
      </c>
      <c r="W117" s="1">
        <f>AVERAGE(U117,S117)</f>
        <v>0.73469387755102034</v>
      </c>
      <c r="X117" s="1">
        <f>T117</f>
        <v>0.22448979591836735</v>
      </c>
    </row>
    <row r="118" spans="1:26" x14ac:dyDescent="0.25">
      <c r="A118" s="1">
        <v>39182</v>
      </c>
      <c r="B118" s="1">
        <v>1</v>
      </c>
      <c r="C118" s="1">
        <v>5</v>
      </c>
      <c r="D118" s="1">
        <v>2</v>
      </c>
      <c r="E118" s="1">
        <v>324</v>
      </c>
      <c r="F118" s="1">
        <v>1</v>
      </c>
      <c r="G118" s="1">
        <v>2</v>
      </c>
      <c r="H118" s="1">
        <v>1</v>
      </c>
      <c r="I118" s="1">
        <v>1</v>
      </c>
      <c r="J118" s="1">
        <v>1</v>
      </c>
      <c r="K118" s="1">
        <v>1</v>
      </c>
      <c r="L118" s="1">
        <f>IF(SUM(I118:J118)=2,1,0)</f>
        <v>1</v>
      </c>
      <c r="M118" s="1">
        <f>IF(SUM(J118:K118)=2,1,0)</f>
        <v>1</v>
      </c>
      <c r="N118" s="1">
        <f>IF(SUM(I118,K118)=2,1,0)</f>
        <v>1</v>
      </c>
      <c r="O118" s="1">
        <f>IF(SUM(I118:K118)=3,1,0)</f>
        <v>1</v>
      </c>
      <c r="P118" s="1">
        <v>1</v>
      </c>
      <c r="Q118" s="1">
        <v>1</v>
      </c>
      <c r="R118" s="1">
        <v>-2.8581741142476234</v>
      </c>
      <c r="S118" s="1">
        <v>0.36734693877551022</v>
      </c>
      <c r="T118" s="1">
        <v>0.53061224489795922</v>
      </c>
      <c r="U118" s="1">
        <v>0.55102040816326525</v>
      </c>
      <c r="V118" s="1">
        <f>AVERAGE(S118:U118)</f>
        <v>0.4829931972789116</v>
      </c>
      <c r="W118" s="1">
        <f>T118</f>
        <v>0.53061224489795922</v>
      </c>
      <c r="X118" s="1">
        <f>AVERAGE(U118,S118)</f>
        <v>0.45918367346938771</v>
      </c>
      <c r="Y118" s="1">
        <v>3</v>
      </c>
      <c r="Z118">
        <v>5</v>
      </c>
    </row>
    <row r="119" spans="1:26" x14ac:dyDescent="0.25">
      <c r="A119" s="1">
        <v>39551</v>
      </c>
      <c r="B119" s="1">
        <v>2</v>
      </c>
      <c r="C119" s="1">
        <v>5</v>
      </c>
      <c r="D119" s="1">
        <v>2</v>
      </c>
      <c r="E119" s="1">
        <v>255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f>IF(SUM(I119:J119)=2,1,0)</f>
        <v>0</v>
      </c>
      <c r="M119" s="1">
        <f>IF(SUM(J119:K119)=2,1,0)</f>
        <v>0</v>
      </c>
      <c r="N119" s="1">
        <f>IF(SUM(I119,K119)=2,1,0)</f>
        <v>0</v>
      </c>
      <c r="O119" s="1">
        <f>IF(SUM(I119:K119)=3,1,0)</f>
        <v>0</v>
      </c>
      <c r="P119" s="1">
        <v>1</v>
      </c>
      <c r="Q119" s="1">
        <v>1</v>
      </c>
      <c r="R119" s="1">
        <v>-3.6391871319320828</v>
      </c>
      <c r="S119" s="1">
        <v>0.55102040816326525</v>
      </c>
      <c r="T119" s="1">
        <v>0.16326530612244897</v>
      </c>
      <c r="U119" s="1">
        <v>0.63265306122448983</v>
      </c>
      <c r="V119" s="1">
        <f>AVERAGE(S119:U119)</f>
        <v>0.44897959183673469</v>
      </c>
      <c r="W119" s="1">
        <f>AVERAGE(U119,S119)</f>
        <v>0.59183673469387754</v>
      </c>
      <c r="X119" s="1">
        <f>T119</f>
        <v>0.16326530612244897</v>
      </c>
    </row>
    <row r="120" spans="1:26" x14ac:dyDescent="0.25">
      <c r="A120" s="1">
        <v>39741</v>
      </c>
      <c r="B120" s="1">
        <v>2</v>
      </c>
      <c r="C120" s="1">
        <v>5</v>
      </c>
      <c r="D120" s="1">
        <v>2</v>
      </c>
      <c r="E120" s="1">
        <v>324</v>
      </c>
      <c r="F120" s="1">
        <v>1</v>
      </c>
      <c r="G120" s="1">
        <v>2</v>
      </c>
      <c r="H120" s="1">
        <v>1</v>
      </c>
      <c r="I120" s="1">
        <v>0</v>
      </c>
      <c r="J120" s="1">
        <v>1</v>
      </c>
      <c r="K120" s="1">
        <v>1</v>
      </c>
      <c r="L120" s="1">
        <f>IF(SUM(I120:J120)=2,1,0)</f>
        <v>0</v>
      </c>
      <c r="M120" s="1">
        <f>IF(SUM(J120:K120)=2,1,0)</f>
        <v>1</v>
      </c>
      <c r="N120" s="1">
        <f>IF(SUM(I120,K120)=2,1,0)</f>
        <v>0</v>
      </c>
      <c r="O120" s="1">
        <f>IF(SUM(I120:K120)=3,1,0)</f>
        <v>0</v>
      </c>
      <c r="P120" s="1">
        <v>1</v>
      </c>
      <c r="Q120" s="1">
        <v>0</v>
      </c>
      <c r="R120" s="1">
        <v>-6.1914312681960268</v>
      </c>
      <c r="S120" s="1">
        <v>0.2857142857142857</v>
      </c>
      <c r="T120" s="1">
        <v>0.61224489795918369</v>
      </c>
      <c r="U120" s="1">
        <v>0.20408163265306123</v>
      </c>
      <c r="V120" s="1">
        <f>AVERAGE(S120:U120)</f>
        <v>0.36734693877551017</v>
      </c>
      <c r="W120" s="1">
        <f>T120</f>
        <v>0.61224489795918369</v>
      </c>
      <c r="X120" s="1">
        <f>AVERAGE(U120,S120)</f>
        <v>0.24489795918367346</v>
      </c>
    </row>
    <row r="121" spans="1:26" x14ac:dyDescent="0.25">
      <c r="A121" s="1">
        <v>40183</v>
      </c>
      <c r="B121" s="1">
        <v>1</v>
      </c>
      <c r="C121" s="1">
        <v>1</v>
      </c>
      <c r="D121" s="1">
        <v>2</v>
      </c>
      <c r="E121" s="1">
        <v>384</v>
      </c>
      <c r="F121" s="1">
        <v>1</v>
      </c>
      <c r="G121" s="1">
        <v>2</v>
      </c>
      <c r="H121" s="1">
        <v>1</v>
      </c>
      <c r="I121" s="1">
        <v>1</v>
      </c>
      <c r="J121" s="1">
        <v>1</v>
      </c>
      <c r="K121" s="1">
        <v>1</v>
      </c>
      <c r="L121" s="1">
        <f>IF(SUM(I121:J121)=2,1,0)</f>
        <v>1</v>
      </c>
      <c r="M121" s="1">
        <f>IF(SUM(J121:K121)=2,1,0)</f>
        <v>1</v>
      </c>
      <c r="N121" s="1">
        <f>IF(SUM(I121,K121)=2,1,0)</f>
        <v>1</v>
      </c>
      <c r="O121" s="1">
        <f>IF(SUM(I121:K121)=3,1,0)</f>
        <v>1</v>
      </c>
      <c r="P121" s="1">
        <v>1</v>
      </c>
      <c r="Q121" s="1">
        <v>1</v>
      </c>
      <c r="R121" s="1">
        <v>-3.9704953409087302</v>
      </c>
      <c r="S121" s="1">
        <v>0.42857142857142855</v>
      </c>
      <c r="T121" s="1">
        <v>0.77551020408163263</v>
      </c>
      <c r="U121" s="1">
        <v>0.36734693877551022</v>
      </c>
      <c r="V121" s="1">
        <f>AVERAGE(S121:U121)</f>
        <v>0.52380952380952384</v>
      </c>
      <c r="W121" s="1">
        <f>T121</f>
        <v>0.77551020408163263</v>
      </c>
      <c r="X121" s="1">
        <f>AVERAGE(U121,S121)</f>
        <v>0.39795918367346939</v>
      </c>
      <c r="Y121" s="1">
        <v>3</v>
      </c>
      <c r="Z121">
        <v>4</v>
      </c>
    </row>
    <row r="122" spans="1:26" x14ac:dyDescent="0.25">
      <c r="A122" s="1">
        <v>40242</v>
      </c>
      <c r="B122" s="1">
        <v>2</v>
      </c>
      <c r="C122" s="1">
        <v>2</v>
      </c>
      <c r="D122" s="1">
        <v>2</v>
      </c>
      <c r="E122" s="1">
        <v>359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f>IF(SUM(I122:J122)=2,1,0)</f>
        <v>0</v>
      </c>
      <c r="M122" s="1">
        <f>IF(SUM(J122:K122)=2,1,0)</f>
        <v>0</v>
      </c>
      <c r="N122" s="1">
        <f>IF(SUM(I122,K122)=2,1,0)</f>
        <v>0</v>
      </c>
      <c r="O122" s="1">
        <f>IF(SUM(I122:K122)=3,1,0)</f>
        <v>0</v>
      </c>
      <c r="P122" s="1">
        <v>0</v>
      </c>
      <c r="Q122" s="1">
        <v>0</v>
      </c>
      <c r="R122" s="1">
        <v>-8.206576147681961</v>
      </c>
      <c r="S122" s="1">
        <v>0.24489795918367346</v>
      </c>
      <c r="T122" s="1">
        <v>8.1632653061224483E-2</v>
      </c>
      <c r="U122" s="1">
        <v>0.14285714285714285</v>
      </c>
      <c r="V122" s="1">
        <f>AVERAGE(S122:U122)</f>
        <v>0.15646258503401358</v>
      </c>
      <c r="W122" s="1">
        <f>AVERAGE(U122,S122)</f>
        <v>0.19387755102040816</v>
      </c>
      <c r="X122" s="1">
        <f>T122</f>
        <v>8.1632653061224483E-2</v>
      </c>
    </row>
    <row r="123" spans="1:26" x14ac:dyDescent="0.25">
      <c r="A123" s="1">
        <v>40260</v>
      </c>
      <c r="B123" s="1">
        <v>2</v>
      </c>
      <c r="C123" s="1">
        <v>5</v>
      </c>
      <c r="D123" s="1">
        <v>2</v>
      </c>
      <c r="E123" s="1">
        <v>317</v>
      </c>
      <c r="F123" s="1">
        <v>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f>IF(SUM(I123:J123)=2,1,0)</f>
        <v>0</v>
      </c>
      <c r="M123" s="1">
        <f>IF(SUM(J123:K123)=2,1,0)</f>
        <v>0</v>
      </c>
      <c r="N123" s="1">
        <f>IF(SUM(I123,K123)=2,1,0)</f>
        <v>0</v>
      </c>
      <c r="O123" s="1">
        <f>IF(SUM(I123:K123)=3,1,0)</f>
        <v>0</v>
      </c>
      <c r="P123" s="1">
        <v>0</v>
      </c>
      <c r="Q123" s="1">
        <v>1</v>
      </c>
      <c r="R123" s="1">
        <v>-4.9597755111612178</v>
      </c>
      <c r="S123" s="1">
        <v>0.30612244897959184</v>
      </c>
      <c r="T123" s="1">
        <v>0.7142857142857143</v>
      </c>
      <c r="U123" s="1">
        <v>0.18367346938775511</v>
      </c>
      <c r="V123" s="1">
        <f>AVERAGE(S123:U123)</f>
        <v>0.40136054421768708</v>
      </c>
      <c r="W123" s="1">
        <f>T123</f>
        <v>0.7142857142857143</v>
      </c>
      <c r="X123" s="1">
        <f>AVERAGE(U123,S123)</f>
        <v>0.24489795918367346</v>
      </c>
    </row>
    <row r="124" spans="1:26" x14ac:dyDescent="0.25">
      <c r="A124" s="1">
        <v>40267</v>
      </c>
      <c r="B124" s="1">
        <v>2</v>
      </c>
      <c r="C124" s="1">
        <v>5</v>
      </c>
      <c r="D124" s="1">
        <v>1</v>
      </c>
      <c r="E124" s="1">
        <v>391</v>
      </c>
      <c r="F124" s="1">
        <v>1</v>
      </c>
      <c r="G124" s="1">
        <v>2</v>
      </c>
      <c r="H124" s="1">
        <v>0</v>
      </c>
      <c r="I124" s="1">
        <v>1</v>
      </c>
      <c r="J124" s="1">
        <v>1</v>
      </c>
      <c r="K124" s="1">
        <v>0</v>
      </c>
      <c r="L124" s="1">
        <f>IF(SUM(I124:J124)=2,1,0)</f>
        <v>1</v>
      </c>
      <c r="M124" s="1">
        <f>IF(SUM(J124:K124)=2,1,0)</f>
        <v>0</v>
      </c>
      <c r="N124" s="1">
        <f>IF(SUM(I124,K124)=2,1,0)</f>
        <v>0</v>
      </c>
      <c r="O124" s="1">
        <f>IF(SUM(I124:K124)=3,1,0)</f>
        <v>0</v>
      </c>
      <c r="P124" s="1">
        <v>0</v>
      </c>
      <c r="Q124" s="1">
        <v>0</v>
      </c>
      <c r="R124" s="1">
        <v>-4.5632057083502851</v>
      </c>
      <c r="S124" s="1">
        <v>0.65306122448979587</v>
      </c>
      <c r="T124" s="1">
        <v>0.14285714285714285</v>
      </c>
      <c r="U124" s="1">
        <v>0.61224489795918369</v>
      </c>
      <c r="V124" s="1">
        <f>AVERAGE(S124:U124)</f>
        <v>0.46938775510204084</v>
      </c>
      <c r="W124" s="1">
        <f>AVERAGE(U124,S124)</f>
        <v>0.63265306122448983</v>
      </c>
      <c r="X124" s="1">
        <f>T124</f>
        <v>0.14285714285714285</v>
      </c>
      <c r="Y124" s="1">
        <v>2</v>
      </c>
      <c r="Z124">
        <v>4</v>
      </c>
    </row>
    <row r="125" spans="1:26" x14ac:dyDescent="0.25">
      <c r="A125" s="1">
        <v>40887</v>
      </c>
      <c r="B125" s="1">
        <v>2</v>
      </c>
      <c r="C125" s="1">
        <v>5</v>
      </c>
      <c r="D125" s="1">
        <v>2</v>
      </c>
      <c r="E125" s="1">
        <v>478</v>
      </c>
      <c r="F125" s="1">
        <v>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f>IF(SUM(I125:J125)=2,1,0)</f>
        <v>0</v>
      </c>
      <c r="M125" s="1">
        <f>IF(SUM(J125:K125)=2,1,0)</f>
        <v>0</v>
      </c>
      <c r="N125" s="1">
        <f>IF(SUM(I125,K125)=2,1,0)</f>
        <v>0</v>
      </c>
      <c r="O125" s="1">
        <f>IF(SUM(I125:K125)=3,1,0)</f>
        <v>0</v>
      </c>
      <c r="P125" s="1">
        <v>1</v>
      </c>
      <c r="Q125" s="1">
        <v>0</v>
      </c>
      <c r="R125" s="1">
        <v>-8.4207382125989749</v>
      </c>
      <c r="S125" s="1">
        <v>0.10204081632653061</v>
      </c>
      <c r="T125" s="1">
        <v>0.10204081632653061</v>
      </c>
      <c r="U125" s="1">
        <v>0.12244897959183673</v>
      </c>
      <c r="V125" s="1">
        <f>AVERAGE(S125:U125)</f>
        <v>0.108843537414966</v>
      </c>
      <c r="W125" s="1">
        <f>T125</f>
        <v>0.10204081632653061</v>
      </c>
      <c r="X125" s="1">
        <f>AVERAGE(U125,S125)</f>
        <v>0.11224489795918367</v>
      </c>
    </row>
    <row r="126" spans="1:26" x14ac:dyDescent="0.25">
      <c r="A126" s="1">
        <v>41294</v>
      </c>
      <c r="B126" s="1">
        <v>2</v>
      </c>
      <c r="C126" s="1">
        <v>5</v>
      </c>
      <c r="D126" s="1">
        <v>2</v>
      </c>
      <c r="E126" s="1">
        <v>482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f>IF(SUM(I126:J126)=2,1,0)</f>
        <v>0</v>
      </c>
      <c r="M126" s="1">
        <f>IF(SUM(J126:K126)=2,1,0)</f>
        <v>0</v>
      </c>
      <c r="N126" s="1">
        <f>IF(SUM(I126,K126)=2,1,0)</f>
        <v>0</v>
      </c>
      <c r="O126" s="1">
        <f>IF(SUM(I126:K126)=3,1,0)</f>
        <v>0</v>
      </c>
      <c r="P126" s="1">
        <v>0</v>
      </c>
      <c r="Q126" s="1">
        <v>0</v>
      </c>
      <c r="R126" s="1">
        <v>-1.9251236049836447</v>
      </c>
      <c r="S126" s="1">
        <v>0.34693877551020408</v>
      </c>
      <c r="T126" s="1">
        <v>0.59183673469387754</v>
      </c>
      <c r="U126" s="1">
        <v>0.22448979591836735</v>
      </c>
      <c r="V126" s="1">
        <f>AVERAGE(S126:U126)</f>
        <v>0.38775510204081631</v>
      </c>
      <c r="W126" s="1">
        <f>T126</f>
        <v>0.59183673469387754</v>
      </c>
      <c r="X126" s="1">
        <f>AVERAGE(U126,S126)</f>
        <v>0.2857142857142857</v>
      </c>
    </row>
    <row r="127" spans="1:26" x14ac:dyDescent="0.25">
      <c r="A127" s="1">
        <v>41387</v>
      </c>
      <c r="B127" s="1">
        <v>1</v>
      </c>
      <c r="C127" s="1">
        <v>3</v>
      </c>
      <c r="D127" s="1">
        <v>1</v>
      </c>
      <c r="E127" s="1">
        <v>513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f>IF(SUM(I127:J127)=2,1,0)</f>
        <v>1</v>
      </c>
      <c r="M127" s="1">
        <f>IF(SUM(J127:K127)=2,1,0)</f>
        <v>1</v>
      </c>
      <c r="N127" s="1">
        <f>IF(SUM(I127,K127)=2,1,0)</f>
        <v>1</v>
      </c>
      <c r="O127" s="1">
        <f>IF(SUM(I127:K127)=3,1,0)</f>
        <v>1</v>
      </c>
      <c r="P127" s="1">
        <v>1</v>
      </c>
      <c r="Q127" s="1">
        <v>0</v>
      </c>
      <c r="R127" s="1">
        <v>-2.2460476798981142</v>
      </c>
      <c r="S127" s="1">
        <v>1</v>
      </c>
      <c r="T127" s="1">
        <v>1</v>
      </c>
      <c r="U127" s="1">
        <v>1</v>
      </c>
      <c r="V127" s="1">
        <f>AVERAGE(S127:U127)</f>
        <v>1</v>
      </c>
      <c r="W127" s="1">
        <f>T127</f>
        <v>1</v>
      </c>
      <c r="X127" s="1">
        <f>AVERAGE(U127,S127)</f>
        <v>1</v>
      </c>
      <c r="Y127" s="1">
        <v>3</v>
      </c>
      <c r="Z127">
        <v>6</v>
      </c>
    </row>
    <row r="128" spans="1:26" x14ac:dyDescent="0.25">
      <c r="A128" s="1">
        <v>42155</v>
      </c>
      <c r="B128" s="1">
        <v>2</v>
      </c>
      <c r="C128" s="1">
        <v>5</v>
      </c>
      <c r="D128" s="1">
        <v>1</v>
      </c>
      <c r="E128" s="1">
        <v>452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f>IF(SUM(I128:J128)=2,1,0)</f>
        <v>0</v>
      </c>
      <c r="M128" s="1">
        <f>IF(SUM(J128:K128)=2,1,0)</f>
        <v>0</v>
      </c>
      <c r="N128" s="1">
        <f>IF(SUM(I128,K128)=2,1,0)</f>
        <v>0</v>
      </c>
      <c r="O128" s="1">
        <f>IF(SUM(I128:K128)=3,1,0)</f>
        <v>0</v>
      </c>
      <c r="P128" s="1">
        <v>0</v>
      </c>
      <c r="Q128" s="1">
        <v>0</v>
      </c>
      <c r="R128" s="1">
        <v>-1.3921767310504891</v>
      </c>
      <c r="S128" s="1">
        <v>0.48979591836734693</v>
      </c>
      <c r="T128" s="1">
        <v>0.10204081632653061</v>
      </c>
      <c r="U128" s="1">
        <v>0.30612244897959184</v>
      </c>
      <c r="V128" s="1">
        <f>AVERAGE(S128:U128)</f>
        <v>0.29931972789115646</v>
      </c>
      <c r="W128" s="1">
        <f>AVERAGE(U128,S128)</f>
        <v>0.39795918367346939</v>
      </c>
      <c r="X128" s="1">
        <f>T128</f>
        <v>0.10204081632653061</v>
      </c>
    </row>
    <row r="129" spans="1:26" x14ac:dyDescent="0.25">
      <c r="A129" s="1">
        <v>42624</v>
      </c>
      <c r="B129" s="1">
        <v>2</v>
      </c>
      <c r="C129" s="1">
        <v>5</v>
      </c>
      <c r="D129" s="1">
        <v>1</v>
      </c>
      <c r="E129" s="1">
        <v>402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f>IF(SUM(I129:J129)=2,1,0)</f>
        <v>0</v>
      </c>
      <c r="M129" s="1">
        <f>IF(SUM(J129:K129)=2,1,0)</f>
        <v>0</v>
      </c>
      <c r="N129" s="1">
        <f>IF(SUM(I129,K129)=2,1,0)</f>
        <v>0</v>
      </c>
      <c r="O129" s="1">
        <f>IF(SUM(I129:K129)=3,1,0)</f>
        <v>0</v>
      </c>
      <c r="P129" s="1">
        <v>1</v>
      </c>
      <c r="Q129" s="1">
        <v>0</v>
      </c>
      <c r="R129" s="1">
        <v>-2.9244767557828646</v>
      </c>
      <c r="S129" s="1">
        <v>0.30612244897959184</v>
      </c>
      <c r="T129" s="1">
        <v>0.53061224489795922</v>
      </c>
      <c r="U129" s="1">
        <v>0.42857142857142855</v>
      </c>
      <c r="V129" s="1">
        <f>AVERAGE(S129:U129)</f>
        <v>0.42176870748299322</v>
      </c>
      <c r="W129" s="1">
        <f>T129</f>
        <v>0.53061224489795922</v>
      </c>
      <c r="X129" s="1">
        <f>AVERAGE(U129,S129)</f>
        <v>0.36734693877551017</v>
      </c>
    </row>
    <row r="130" spans="1:26" x14ac:dyDescent="0.25">
      <c r="A130" s="1">
        <v>42742</v>
      </c>
      <c r="B130" s="1">
        <v>1</v>
      </c>
      <c r="C130" s="1">
        <v>5</v>
      </c>
      <c r="D130" s="1">
        <v>2</v>
      </c>
      <c r="E130" s="1">
        <v>402</v>
      </c>
      <c r="F130" s="1">
        <v>0</v>
      </c>
      <c r="G130" s="1">
        <v>2</v>
      </c>
      <c r="H130" s="1">
        <v>1</v>
      </c>
      <c r="I130" s="1">
        <v>1</v>
      </c>
      <c r="J130" s="1">
        <v>1</v>
      </c>
      <c r="K130" s="1">
        <v>1</v>
      </c>
      <c r="L130" s="1">
        <f>IF(SUM(I130:J130)=2,1,0)</f>
        <v>1</v>
      </c>
      <c r="M130" s="1">
        <f>IF(SUM(J130:K130)=2,1,0)</f>
        <v>1</v>
      </c>
      <c r="N130" s="1">
        <f>IF(SUM(I130,K130)=2,1,0)</f>
        <v>1</v>
      </c>
      <c r="O130" s="1">
        <f>IF(SUM(I130:K130)=3,1,0)</f>
        <v>1</v>
      </c>
      <c r="P130" s="1">
        <v>1</v>
      </c>
      <c r="Q130" s="1">
        <v>1</v>
      </c>
      <c r="R130" s="1">
        <v>-2.9258915527040226</v>
      </c>
      <c r="S130" s="1">
        <v>0.97959183673469385</v>
      </c>
      <c r="T130" s="1">
        <v>1</v>
      </c>
      <c r="U130" s="1">
        <v>1</v>
      </c>
      <c r="V130" s="1">
        <f>AVERAGE(S130:U130)</f>
        <v>0.99319727891156473</v>
      </c>
      <c r="W130" s="1">
        <f>T130</f>
        <v>1</v>
      </c>
      <c r="X130" s="1">
        <f>AVERAGE(U130,S130)</f>
        <v>0.98979591836734693</v>
      </c>
      <c r="Y130" s="1">
        <v>2</v>
      </c>
      <c r="Z130">
        <v>6</v>
      </c>
    </row>
    <row r="131" spans="1:26" x14ac:dyDescent="0.25">
      <c r="A131" s="1">
        <v>42792</v>
      </c>
      <c r="B131" s="1">
        <v>2</v>
      </c>
      <c r="C131" s="1">
        <v>1</v>
      </c>
      <c r="D131" s="1">
        <v>1</v>
      </c>
      <c r="E131" s="1">
        <v>571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0</v>
      </c>
      <c r="L131" s="1">
        <f>IF(SUM(I131:J131)=2,1,0)</f>
        <v>1</v>
      </c>
      <c r="M131" s="1">
        <f>IF(SUM(J131:K131)=2,1,0)</f>
        <v>0</v>
      </c>
      <c r="N131" s="1">
        <f>IF(SUM(I131,K131)=2,1,0)</f>
        <v>0</v>
      </c>
      <c r="O131" s="1">
        <f>IF(SUM(I131:K131)=3,1,0)</f>
        <v>0</v>
      </c>
      <c r="P131" s="1">
        <v>1</v>
      </c>
      <c r="Q131" s="1">
        <v>1</v>
      </c>
      <c r="R131" s="1">
        <v>-1.8403030276071943</v>
      </c>
      <c r="S131" s="1">
        <v>0.24489795918367346</v>
      </c>
      <c r="T131" s="1">
        <v>0.51020408163265307</v>
      </c>
      <c r="U131" s="1">
        <v>0.14285714285714285</v>
      </c>
      <c r="V131" s="1">
        <f>AVERAGE(S131:U131)</f>
        <v>0.29931972789115641</v>
      </c>
      <c r="W131" s="1">
        <f>T131</f>
        <v>0.51020408163265307</v>
      </c>
      <c r="X131" s="1">
        <f>AVERAGE(U131,S131)</f>
        <v>0.19387755102040816</v>
      </c>
      <c r="Y131" s="1">
        <v>3</v>
      </c>
      <c r="Z131">
        <v>5</v>
      </c>
    </row>
    <row r="132" spans="1:26" x14ac:dyDescent="0.25">
      <c r="A132" s="1">
        <v>42808</v>
      </c>
      <c r="B132" s="1">
        <v>2</v>
      </c>
      <c r="C132" s="1">
        <v>5</v>
      </c>
      <c r="D132" s="1">
        <v>1</v>
      </c>
      <c r="E132" s="1">
        <v>354</v>
      </c>
      <c r="F132" s="1">
        <v>1</v>
      </c>
      <c r="G132" s="1">
        <v>0</v>
      </c>
      <c r="H132" s="1">
        <v>0</v>
      </c>
      <c r="I132" s="1">
        <v>1</v>
      </c>
      <c r="J132" s="1">
        <v>1</v>
      </c>
      <c r="K132" s="1">
        <v>1</v>
      </c>
      <c r="L132" s="1">
        <f>IF(SUM(I132:J132)=2,1,0)</f>
        <v>1</v>
      </c>
      <c r="M132" s="1">
        <f>IF(SUM(J132:K132)=2,1,0)</f>
        <v>1</v>
      </c>
      <c r="N132" s="1">
        <f>IF(SUM(I132,K132)=2,1,0)</f>
        <v>1</v>
      </c>
      <c r="O132" s="1">
        <f>IF(SUM(I132:K132)=3,1,0)</f>
        <v>1</v>
      </c>
      <c r="P132" s="1">
        <v>1</v>
      </c>
      <c r="Q132" s="1">
        <v>1</v>
      </c>
      <c r="R132" s="1">
        <v>-3.6679440829934347</v>
      </c>
      <c r="S132" s="1">
        <v>0.59183673469387754</v>
      </c>
      <c r="T132" s="1">
        <v>0.22448979591836735</v>
      </c>
      <c r="U132" s="1">
        <v>0.67346938775510201</v>
      </c>
      <c r="V132" s="1">
        <f>AVERAGE(S132:U132)</f>
        <v>0.49659863945578236</v>
      </c>
      <c r="W132" s="1">
        <f>AVERAGE(U132,S132)</f>
        <v>0.63265306122448983</v>
      </c>
      <c r="X132" s="1">
        <f>T132</f>
        <v>0.22448979591836735</v>
      </c>
      <c r="Y132" s="1">
        <v>2</v>
      </c>
      <c r="Z132">
        <v>2</v>
      </c>
    </row>
    <row r="133" spans="1:26" x14ac:dyDescent="0.25">
      <c r="A133" s="1">
        <v>43037</v>
      </c>
      <c r="B133" s="1">
        <v>2</v>
      </c>
      <c r="C133" s="1">
        <v>5</v>
      </c>
      <c r="D133" s="1">
        <v>1</v>
      </c>
      <c r="E133" s="1">
        <v>444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0</v>
      </c>
      <c r="L133" s="1">
        <f>IF(SUM(I133:J133)=2,1,0)</f>
        <v>1</v>
      </c>
      <c r="M133" s="1">
        <f>IF(SUM(J133:K133)=2,1,0)</f>
        <v>0</v>
      </c>
      <c r="N133" s="1">
        <f>IF(SUM(I133,K133)=2,1,0)</f>
        <v>0</v>
      </c>
      <c r="O133" s="1">
        <f>IF(SUM(I133:K133)=3,1,0)</f>
        <v>0</v>
      </c>
      <c r="P133" s="1">
        <v>0</v>
      </c>
      <c r="Q133" s="1">
        <v>1</v>
      </c>
      <c r="R133" s="1">
        <v>-1.8403030276071943</v>
      </c>
      <c r="S133" s="1">
        <v>0.24489795918367346</v>
      </c>
      <c r="T133" s="1">
        <v>0.73469387755102045</v>
      </c>
      <c r="U133" s="1">
        <v>0.22448979591836735</v>
      </c>
      <c r="V133" s="1">
        <f>AVERAGE(S133:U133)</f>
        <v>0.40136054421768708</v>
      </c>
      <c r="W133" s="1">
        <f>T133</f>
        <v>0.73469387755102045</v>
      </c>
      <c r="X133" s="1">
        <f>AVERAGE(U133,S133)</f>
        <v>0.23469387755102039</v>
      </c>
      <c r="Y133" s="1">
        <v>3</v>
      </c>
      <c r="Z133">
        <v>4</v>
      </c>
    </row>
    <row r="134" spans="1:26" x14ac:dyDescent="0.25">
      <c r="A134" s="1">
        <v>43244</v>
      </c>
      <c r="B134" s="1">
        <v>2</v>
      </c>
      <c r="C134" s="1">
        <v>5</v>
      </c>
      <c r="D134" s="1">
        <v>2</v>
      </c>
      <c r="E134" s="1">
        <v>391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f>IF(SUM(I134:J134)=2,1,0)</f>
        <v>0</v>
      </c>
      <c r="M134" s="1">
        <f>IF(SUM(J134:K134)=2,1,0)</f>
        <v>0</v>
      </c>
      <c r="N134" s="1">
        <f>IF(SUM(I134,K134)=2,1,0)</f>
        <v>0</v>
      </c>
      <c r="O134" s="1">
        <f>IF(SUM(I134:K134)=3,1,0)</f>
        <v>0</v>
      </c>
      <c r="P134" s="1">
        <v>1</v>
      </c>
      <c r="Q134" s="1">
        <v>1</v>
      </c>
      <c r="R134" s="1">
        <v>-4.854003879551656</v>
      </c>
      <c r="S134" s="1">
        <v>0.44897959183673469</v>
      </c>
      <c r="T134" s="1">
        <v>6.1224489795918366E-2</v>
      </c>
      <c r="U134" s="1">
        <v>0.24489795918367346</v>
      </c>
      <c r="V134" s="1">
        <f>AVERAGE(S134:U134)</f>
        <v>0.25170068027210885</v>
      </c>
      <c r="W134" s="1">
        <f>AVERAGE(U134,S134)</f>
        <v>0.34693877551020408</v>
      </c>
      <c r="X134" s="1">
        <f>T134</f>
        <v>6.1224489795918366E-2</v>
      </c>
    </row>
    <row r="135" spans="1:26" x14ac:dyDescent="0.25">
      <c r="A135" s="1">
        <v>43307</v>
      </c>
      <c r="B135" s="1">
        <v>1</v>
      </c>
      <c r="C135" s="1">
        <v>5</v>
      </c>
      <c r="D135" s="1">
        <v>2</v>
      </c>
      <c r="E135" s="1">
        <v>383</v>
      </c>
      <c r="F135" s="1">
        <v>0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f>IF(SUM(I135:J135)=2,1,0)</f>
        <v>1</v>
      </c>
      <c r="M135" s="1">
        <f>IF(SUM(J135:K135)=2,1,0)</f>
        <v>1</v>
      </c>
      <c r="N135" s="1">
        <f>IF(SUM(I135,K135)=2,1,0)</f>
        <v>1</v>
      </c>
      <c r="O135" s="1">
        <f>IF(SUM(I135:K135)=3,1,0)</f>
        <v>1</v>
      </c>
      <c r="P135" s="1">
        <v>0</v>
      </c>
      <c r="Q135" s="1">
        <v>1</v>
      </c>
      <c r="R135" s="1">
        <v>-2.8371799807679441</v>
      </c>
      <c r="S135" s="1">
        <v>0.93877551020408168</v>
      </c>
      <c r="T135" s="1">
        <v>0.97959183673469385</v>
      </c>
      <c r="U135" s="1">
        <v>0.67346938775510201</v>
      </c>
      <c r="V135" s="1">
        <f>AVERAGE(S135:U135)</f>
        <v>0.86394557823129248</v>
      </c>
      <c r="W135" s="1">
        <f>AVERAGE(U135,S135)</f>
        <v>0.80612244897959184</v>
      </c>
      <c r="X135" s="1">
        <f>T135</f>
        <v>0.97959183673469385</v>
      </c>
      <c r="Y135" s="1">
        <v>2</v>
      </c>
      <c r="Z135">
        <v>4</v>
      </c>
    </row>
    <row r="136" spans="1:26" x14ac:dyDescent="0.25">
      <c r="A136" s="1">
        <v>43777</v>
      </c>
      <c r="B136" s="1">
        <v>2</v>
      </c>
      <c r="C136" s="1">
        <v>5</v>
      </c>
      <c r="D136" s="1">
        <v>2</v>
      </c>
      <c r="E136" s="1">
        <v>441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f>IF(SUM(I136:J136)=2,1,0)</f>
        <v>0</v>
      </c>
      <c r="M136" s="1">
        <f>IF(SUM(J136:K136)=2,1,0)</f>
        <v>0</v>
      </c>
      <c r="N136" s="1">
        <f>IF(SUM(I136,K136)=2,1,0)</f>
        <v>0</v>
      </c>
      <c r="O136" s="1">
        <f>IF(SUM(I136:K136)=3,1,0)</f>
        <v>0</v>
      </c>
      <c r="P136" s="1">
        <v>0</v>
      </c>
      <c r="Q136" s="1">
        <v>0</v>
      </c>
      <c r="R136" s="1">
        <v>-4.8536616312092535</v>
      </c>
      <c r="S136" s="1">
        <v>0.69387755102040816</v>
      </c>
      <c r="T136" s="1">
        <v>0.18367346938775511</v>
      </c>
      <c r="U136" s="1">
        <v>0.65306122448979587</v>
      </c>
      <c r="V136" s="1">
        <f>AVERAGE(S136:U136)</f>
        <v>0.51020408163265307</v>
      </c>
      <c r="W136" s="1">
        <f>AVERAGE(U136,S136)</f>
        <v>0.67346938775510201</v>
      </c>
      <c r="X136" s="1">
        <f>T136</f>
        <v>0.18367346938775511</v>
      </c>
    </row>
    <row r="137" spans="1:26" x14ac:dyDescent="0.25">
      <c r="A137" s="1">
        <v>44060</v>
      </c>
      <c r="B137" s="1">
        <v>2</v>
      </c>
      <c r="C137" s="1">
        <v>5</v>
      </c>
      <c r="D137" s="1">
        <v>1</v>
      </c>
      <c r="E137" s="1">
        <v>605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0</v>
      </c>
      <c r="L137" s="1">
        <f>IF(SUM(I137:J137)=2,1,0)</f>
        <v>1</v>
      </c>
      <c r="M137" s="1">
        <f>IF(SUM(J137:K137)=2,1,0)</f>
        <v>0</v>
      </c>
      <c r="N137" s="1">
        <f>IF(SUM(I137,K137)=2,1,0)</f>
        <v>0</v>
      </c>
      <c r="O137" s="1">
        <f>IF(SUM(I137:K137)=3,1,0)</f>
        <v>0</v>
      </c>
      <c r="P137" s="1">
        <v>1</v>
      </c>
      <c r="Q137" s="1">
        <v>0</v>
      </c>
      <c r="R137" s="1">
        <v>-2.9654453028345156</v>
      </c>
      <c r="S137" s="1">
        <v>0.34693877551020408</v>
      </c>
      <c r="T137" s="1">
        <v>0.75510204081632648</v>
      </c>
      <c r="U137" s="1">
        <v>0.2857142857142857</v>
      </c>
      <c r="V137" s="1">
        <f>AVERAGE(S137:U137)</f>
        <v>0.46258503401360535</v>
      </c>
      <c r="W137" s="1">
        <f>T137</f>
        <v>0.75510204081632648</v>
      </c>
      <c r="X137" s="1">
        <f>AVERAGE(U137,S137)</f>
        <v>0.31632653061224492</v>
      </c>
      <c r="Y137" s="1">
        <v>3</v>
      </c>
      <c r="Z137">
        <v>5</v>
      </c>
    </row>
    <row r="138" spans="1:26" x14ac:dyDescent="0.25">
      <c r="A138" s="1">
        <v>44194</v>
      </c>
      <c r="B138" s="1">
        <v>2</v>
      </c>
      <c r="C138" s="1">
        <v>5</v>
      </c>
      <c r="D138" s="1">
        <v>2</v>
      </c>
      <c r="E138" s="1">
        <v>410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0</v>
      </c>
      <c r="L138" s="1">
        <f>IF(SUM(I138:J138)=2,1,0)</f>
        <v>1</v>
      </c>
      <c r="M138" s="1">
        <f>IF(SUM(J138:K138)=2,1,0)</f>
        <v>0</v>
      </c>
      <c r="N138" s="1">
        <f>IF(SUM(I138,K138)=2,1,0)</f>
        <v>0</v>
      </c>
      <c r="O138" s="1">
        <f>IF(SUM(I138:K138)=3,1,0)</f>
        <v>0</v>
      </c>
      <c r="P138" s="1">
        <v>1</v>
      </c>
      <c r="Q138" s="1">
        <v>1</v>
      </c>
      <c r="R138" s="1">
        <v>-2.0784004304908845</v>
      </c>
      <c r="S138" s="1">
        <v>0.7142857142857143</v>
      </c>
      <c r="T138" s="1">
        <v>0.24489795918367346</v>
      </c>
      <c r="U138" s="1">
        <v>0.75510204081632648</v>
      </c>
      <c r="V138" s="1">
        <f>AVERAGE(S138:U138)</f>
        <v>0.5714285714285714</v>
      </c>
      <c r="W138" s="1">
        <f>AVERAGE(U138,S138)</f>
        <v>0.73469387755102034</v>
      </c>
      <c r="X138" s="1">
        <f>T138</f>
        <v>0.24489795918367346</v>
      </c>
      <c r="Y138" s="1">
        <v>2</v>
      </c>
      <c r="Z138">
        <v>7</v>
      </c>
    </row>
    <row r="139" spans="1:26" x14ac:dyDescent="0.25">
      <c r="A139" s="1">
        <v>44206</v>
      </c>
      <c r="B139" s="1">
        <v>2</v>
      </c>
      <c r="C139" s="1">
        <v>5</v>
      </c>
      <c r="D139" s="1">
        <v>1</v>
      </c>
      <c r="E139" s="1">
        <v>426</v>
      </c>
      <c r="F139" s="1">
        <v>0</v>
      </c>
      <c r="G139" s="1">
        <v>2</v>
      </c>
      <c r="H139" s="1">
        <v>0</v>
      </c>
      <c r="I139" s="1">
        <v>1</v>
      </c>
      <c r="J139" s="1">
        <v>1</v>
      </c>
      <c r="K139" s="1">
        <v>1</v>
      </c>
      <c r="L139" s="1">
        <f>IF(SUM(I139:J139)=2,1,0)</f>
        <v>1</v>
      </c>
      <c r="M139" s="1">
        <f>IF(SUM(J139:K139)=2,1,0)</f>
        <v>1</v>
      </c>
      <c r="N139" s="1">
        <f>IF(SUM(I139,K139)=2,1,0)</f>
        <v>1</v>
      </c>
      <c r="O139" s="1">
        <f>IF(SUM(I139:K139)=3,1,0)</f>
        <v>1</v>
      </c>
      <c r="P139" s="1">
        <v>1</v>
      </c>
      <c r="Q139" s="1">
        <v>1</v>
      </c>
      <c r="R139" s="1">
        <v>-1.3921767310504891</v>
      </c>
      <c r="S139" s="1">
        <v>0.2857142857142857</v>
      </c>
      <c r="T139" s="1">
        <v>4.0816326530612242E-2</v>
      </c>
      <c r="U139" s="1">
        <v>0.24489795918367346</v>
      </c>
      <c r="V139" s="1">
        <f>AVERAGE(S139:U139)</f>
        <v>0.19047619047619047</v>
      </c>
      <c r="W139" s="1">
        <f>AVERAGE(U139,S139)</f>
        <v>0.26530612244897955</v>
      </c>
      <c r="X139" s="1">
        <f>T139</f>
        <v>4.0816326530612242E-2</v>
      </c>
      <c r="Y139" s="1">
        <v>2</v>
      </c>
      <c r="Z139">
        <v>3</v>
      </c>
    </row>
    <row r="140" spans="1:26" x14ac:dyDescent="0.25">
      <c r="A140" s="1">
        <v>44546</v>
      </c>
      <c r="B140" s="1">
        <v>2</v>
      </c>
      <c r="C140" s="1">
        <v>5</v>
      </c>
      <c r="D140" s="1">
        <v>1</v>
      </c>
      <c r="E140" s="1">
        <v>480</v>
      </c>
      <c r="F140" s="1">
        <v>1</v>
      </c>
      <c r="G140" s="1">
        <v>0</v>
      </c>
      <c r="H140" s="1">
        <v>0</v>
      </c>
      <c r="I140" s="1">
        <v>1</v>
      </c>
      <c r="J140" s="1">
        <v>0</v>
      </c>
      <c r="K140" s="1">
        <v>1</v>
      </c>
      <c r="L140" s="1">
        <f>IF(SUM(I140:J140)=2,1,0)</f>
        <v>0</v>
      </c>
      <c r="M140" s="1">
        <f>IF(SUM(J140:K140)=2,1,0)</f>
        <v>0</v>
      </c>
      <c r="N140" s="1">
        <f>IF(SUM(I140,K140)=2,1,0)</f>
        <v>1</v>
      </c>
      <c r="O140" s="1">
        <f>IF(SUM(I140:K140)=3,1,0)</f>
        <v>0</v>
      </c>
      <c r="P140" s="1">
        <v>0</v>
      </c>
      <c r="Q140" s="1">
        <v>1</v>
      </c>
      <c r="R140" s="1">
        <v>-2.3443716636794627</v>
      </c>
      <c r="S140" s="1">
        <v>0.36734693877551022</v>
      </c>
      <c r="T140" s="1">
        <v>0.10204081632653061</v>
      </c>
      <c r="U140" s="1">
        <v>0.32653061224489793</v>
      </c>
      <c r="V140" s="1">
        <f>AVERAGE(S140:U140)</f>
        <v>0.26530612244897961</v>
      </c>
      <c r="W140" s="1">
        <f>AVERAGE(U140,S140)</f>
        <v>0.34693877551020408</v>
      </c>
      <c r="X140" s="1">
        <f>T140</f>
        <v>0.10204081632653061</v>
      </c>
      <c r="Y140" s="1">
        <v>2</v>
      </c>
      <c r="Z140">
        <v>3</v>
      </c>
    </row>
    <row r="141" spans="1:26" x14ac:dyDescent="0.25">
      <c r="A141" s="1">
        <v>44779</v>
      </c>
      <c r="B141" s="1">
        <v>2</v>
      </c>
      <c r="C141" s="1">
        <v>2</v>
      </c>
      <c r="D141" s="1">
        <v>1</v>
      </c>
      <c r="E141" s="1">
        <v>240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f>IF(SUM(I141:J141)=2,1,0)</f>
        <v>0</v>
      </c>
      <c r="M141" s="1">
        <f>IF(SUM(J141:K141)=2,1,0)</f>
        <v>0</v>
      </c>
      <c r="N141" s="1">
        <f>IF(SUM(I141,K141)=2,1,0)</f>
        <v>0</v>
      </c>
      <c r="O141" s="1">
        <f>IF(SUM(I141:K141)=3,1,0)</f>
        <v>0</v>
      </c>
      <c r="P141" s="1">
        <v>1</v>
      </c>
      <c r="Q141" s="1">
        <v>1</v>
      </c>
      <c r="R141" s="1">
        <v>-4.2072651388167941</v>
      </c>
      <c r="S141" s="1">
        <v>0.53061224489795922</v>
      </c>
      <c r="T141" s="1">
        <v>0.18367346938775511</v>
      </c>
      <c r="U141" s="1">
        <v>0.51020408163265307</v>
      </c>
      <c r="V141" s="1">
        <f>AVERAGE(S141:U141)</f>
        <v>0.40816326530612246</v>
      </c>
      <c r="W141" s="1">
        <f>AVERAGE(U141,S141)</f>
        <v>0.52040816326530615</v>
      </c>
      <c r="X141" s="1">
        <f>T141</f>
        <v>0.18367346938775511</v>
      </c>
    </row>
    <row r="142" spans="1:26" x14ac:dyDescent="0.25">
      <c r="A142" s="1">
        <v>44919</v>
      </c>
      <c r="B142" s="1">
        <v>2</v>
      </c>
      <c r="C142" s="1">
        <v>5</v>
      </c>
      <c r="D142" s="1">
        <v>3</v>
      </c>
      <c r="E142" s="1">
        <v>603</v>
      </c>
      <c r="F142" s="1">
        <v>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f>IF(SUM(I142:J142)=2,1,0)</f>
        <v>0</v>
      </c>
      <c r="M142" s="1">
        <f>IF(SUM(J142:K142)=2,1,0)</f>
        <v>0</v>
      </c>
      <c r="N142" s="1">
        <f>IF(SUM(I142,K142)=2,1,0)</f>
        <v>0</v>
      </c>
      <c r="O142" s="1">
        <f>IF(SUM(I142:K142)=3,1,0)</f>
        <v>0</v>
      </c>
      <c r="P142" s="1">
        <v>0</v>
      </c>
      <c r="Q142" s="1">
        <v>0</v>
      </c>
      <c r="R142" s="1">
        <v>-1.3921767310504891</v>
      </c>
      <c r="S142" s="1">
        <v>0.59183673469387754</v>
      </c>
      <c r="T142" s="1">
        <v>0.87755102040816324</v>
      </c>
      <c r="U142" s="1">
        <v>0.53061224489795922</v>
      </c>
      <c r="V142" s="1">
        <f>AVERAGE(S142:U142)</f>
        <v>0.66666666666666663</v>
      </c>
      <c r="W142" s="1">
        <f>T142</f>
        <v>0.87755102040816324</v>
      </c>
      <c r="X142" s="1">
        <f>AVERAGE(U142,S142)</f>
        <v>0.56122448979591844</v>
      </c>
    </row>
    <row r="143" spans="1:26" x14ac:dyDescent="0.25">
      <c r="A143" s="1">
        <v>45160</v>
      </c>
      <c r="B143" s="1">
        <v>2</v>
      </c>
      <c r="C143" s="1">
        <v>3</v>
      </c>
      <c r="D143" s="1">
        <v>2</v>
      </c>
      <c r="E143" s="1">
        <v>525</v>
      </c>
      <c r="F143" s="1">
        <v>1</v>
      </c>
      <c r="G143" s="1">
        <v>2</v>
      </c>
      <c r="H143" s="1">
        <v>1</v>
      </c>
      <c r="I143" s="1">
        <v>1</v>
      </c>
      <c r="J143" s="1">
        <v>1</v>
      </c>
      <c r="K143" s="1">
        <v>1</v>
      </c>
      <c r="L143" s="1">
        <f>IF(SUM(I143:J143)=2,1,0)</f>
        <v>1</v>
      </c>
      <c r="M143" s="1">
        <f>IF(SUM(J143:K143)=2,1,0)</f>
        <v>1</v>
      </c>
      <c r="N143" s="1">
        <f>IF(SUM(I143,K143)=2,1,0)</f>
        <v>1</v>
      </c>
      <c r="O143" s="1">
        <f>IF(SUM(I143:K143)=3,1,0)</f>
        <v>1</v>
      </c>
      <c r="P143" s="1">
        <v>0</v>
      </c>
      <c r="Q143" s="1">
        <v>1</v>
      </c>
      <c r="R143" s="1">
        <v>-3.1512620450022131</v>
      </c>
      <c r="S143" s="1">
        <v>0.69387755102040816</v>
      </c>
      <c r="T143" s="1">
        <v>0.67346938775510201</v>
      </c>
      <c r="U143" s="1">
        <v>0.65306122448979587</v>
      </c>
      <c r="V143" s="1">
        <f>AVERAGE(S143:U143)</f>
        <v>0.67346938775510201</v>
      </c>
      <c r="W143" s="1">
        <f>T143</f>
        <v>0.67346938775510201</v>
      </c>
      <c r="X143" s="1">
        <f>AVERAGE(U143,S143)</f>
        <v>0.67346938775510201</v>
      </c>
      <c r="Y143" s="1">
        <v>2</v>
      </c>
      <c r="Z143">
        <v>4</v>
      </c>
    </row>
    <row r="144" spans="1:26" x14ac:dyDescent="0.25">
      <c r="A144" s="1">
        <v>45204</v>
      </c>
      <c r="B144" s="1">
        <v>2</v>
      </c>
      <c r="C144" s="1">
        <v>2</v>
      </c>
      <c r="D144" s="1">
        <v>2</v>
      </c>
      <c r="E144" s="1">
        <v>300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f>IF(SUM(I144:J144)=2,1,0)</f>
        <v>0</v>
      </c>
      <c r="M144" s="1">
        <f>IF(SUM(J144:K144)=2,1,0)</f>
        <v>0</v>
      </c>
      <c r="N144" s="1">
        <f>IF(SUM(I144,K144)=2,1,0)</f>
        <v>0</v>
      </c>
      <c r="O144" s="1">
        <f>IF(SUM(I144:K144)=3,1,0)</f>
        <v>0</v>
      </c>
      <c r="P144" s="1">
        <v>0</v>
      </c>
      <c r="Q144" s="1">
        <v>0</v>
      </c>
      <c r="R144" s="1">
        <v>-5.2695279864493987</v>
      </c>
      <c r="S144" s="1">
        <v>0.34693877551020408</v>
      </c>
      <c r="T144" s="1">
        <v>4.0816326530612242E-2</v>
      </c>
      <c r="U144" s="1">
        <v>0.30612244897959184</v>
      </c>
      <c r="V144" s="1">
        <f>AVERAGE(S144:U144)</f>
        <v>0.23129251700680273</v>
      </c>
      <c r="W144" s="1">
        <f>AVERAGE(U144,S144)</f>
        <v>0.32653061224489799</v>
      </c>
      <c r="X144" s="1">
        <f>T144</f>
        <v>4.0816326530612242E-2</v>
      </c>
    </row>
    <row r="145" spans="1:26" x14ac:dyDescent="0.25">
      <c r="A145" s="1">
        <v>45431</v>
      </c>
      <c r="B145" s="1">
        <v>2</v>
      </c>
      <c r="C145" s="1">
        <v>5</v>
      </c>
      <c r="D145" s="1">
        <v>1</v>
      </c>
      <c r="E145" s="1">
        <v>311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f>IF(SUM(I145:J145)=2,1,0)</f>
        <v>0</v>
      </c>
      <c r="M145" s="1">
        <f>IF(SUM(J145:K145)=2,1,0)</f>
        <v>0</v>
      </c>
      <c r="N145" s="1">
        <f>IF(SUM(I145,K145)=2,1,0)</f>
        <v>0</v>
      </c>
      <c r="O145" s="1">
        <f>IF(SUM(I145:K145)=3,1,0)</f>
        <v>0</v>
      </c>
      <c r="P145" s="1">
        <v>1</v>
      </c>
      <c r="Q145" s="1">
        <v>1</v>
      </c>
      <c r="R145" s="1">
        <v>-5.1408791252493193</v>
      </c>
      <c r="S145" s="1">
        <v>6.1224489795918366E-2</v>
      </c>
      <c r="T145" s="1">
        <v>0.26530612244897961</v>
      </c>
      <c r="U145" s="1">
        <v>6.1224489795918366E-2</v>
      </c>
      <c r="V145" s="1">
        <f>AVERAGE(S145:U145)</f>
        <v>0.12925170068027211</v>
      </c>
      <c r="W145" s="1">
        <f>T145</f>
        <v>0.26530612244897961</v>
      </c>
      <c r="X145" s="1">
        <f>AVERAGE(U145,S145)</f>
        <v>6.1224489795918366E-2</v>
      </c>
    </row>
    <row r="146" spans="1:26" x14ac:dyDescent="0.25">
      <c r="A146" s="1">
        <v>45438</v>
      </c>
      <c r="B146" s="1">
        <v>2</v>
      </c>
      <c r="C146" s="1">
        <v>3</v>
      </c>
      <c r="D146" s="1">
        <v>1</v>
      </c>
      <c r="E146" s="1">
        <v>219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f>IF(SUM(I146:J146)=2,1,0)</f>
        <v>0</v>
      </c>
      <c r="M146" s="1">
        <f>IF(SUM(J146:K146)=2,1,0)</f>
        <v>0</v>
      </c>
      <c r="N146" s="1">
        <f>IF(SUM(I146,K146)=2,1,0)</f>
        <v>0</v>
      </c>
      <c r="O146" s="1">
        <f>IF(SUM(I146:K146)=3,1,0)</f>
        <v>0</v>
      </c>
      <c r="P146" s="1">
        <v>0</v>
      </c>
      <c r="Q146" s="1">
        <v>0</v>
      </c>
      <c r="R146" s="1">
        <v>-3.6679440829934347</v>
      </c>
      <c r="S146" s="1">
        <v>0.51020408163265307</v>
      </c>
      <c r="T146" s="1">
        <v>0.12244897959183673</v>
      </c>
      <c r="U146" s="1">
        <v>0.53061224489795922</v>
      </c>
      <c r="V146" s="1">
        <f>AVERAGE(S146:U146)</f>
        <v>0.38775510204081637</v>
      </c>
      <c r="W146" s="1">
        <f>AVERAGE(U146,S146)</f>
        <v>0.52040816326530615</v>
      </c>
      <c r="X146" s="1">
        <f>T146</f>
        <v>0.12244897959183673</v>
      </c>
    </row>
    <row r="147" spans="1:26" x14ac:dyDescent="0.25">
      <c r="A147" s="1">
        <v>45490</v>
      </c>
      <c r="B147" s="1">
        <v>2</v>
      </c>
      <c r="C147" s="1">
        <v>5</v>
      </c>
      <c r="D147" s="1">
        <v>1</v>
      </c>
      <c r="E147" s="1">
        <v>562</v>
      </c>
      <c r="F147" s="1">
        <v>0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f>IF(SUM(I147:J147)=2,1,0)</f>
        <v>1</v>
      </c>
      <c r="M147" s="1">
        <f>IF(SUM(J147:K147)=2,1,0)</f>
        <v>1</v>
      </c>
      <c r="N147" s="1">
        <f>IF(SUM(I147,K147)=2,1,0)</f>
        <v>1</v>
      </c>
      <c r="O147" s="1">
        <f>IF(SUM(I147:K147)=3,1,0)</f>
        <v>1</v>
      </c>
      <c r="P147" s="1">
        <v>1</v>
      </c>
      <c r="Q147" s="1">
        <v>1</v>
      </c>
      <c r="R147" s="1">
        <v>-2.0612501306499893</v>
      </c>
      <c r="S147" s="1">
        <v>0.2857142857142857</v>
      </c>
      <c r="T147" s="1">
        <v>0.79591836734693877</v>
      </c>
      <c r="U147" s="1">
        <v>0.34693877551020408</v>
      </c>
      <c r="V147" s="1">
        <f>AVERAGE(S147:U147)</f>
        <v>0.47619047619047622</v>
      </c>
      <c r="W147" s="1">
        <f>T147</f>
        <v>0.79591836734693877</v>
      </c>
      <c r="X147" s="1">
        <f>AVERAGE(U147,S147)</f>
        <v>0.31632653061224492</v>
      </c>
      <c r="Y147" s="1">
        <v>2</v>
      </c>
      <c r="Z147">
        <v>0</v>
      </c>
    </row>
    <row r="148" spans="1:26" x14ac:dyDescent="0.25">
      <c r="A148" s="1">
        <v>45532</v>
      </c>
      <c r="B148" s="1">
        <v>1</v>
      </c>
      <c r="C148" s="1">
        <v>5</v>
      </c>
      <c r="D148" s="1">
        <v>2</v>
      </c>
      <c r="E148" s="1">
        <v>531</v>
      </c>
      <c r="F148" s="1">
        <v>0</v>
      </c>
      <c r="G148" s="1">
        <v>0</v>
      </c>
      <c r="H148" s="1">
        <v>1</v>
      </c>
      <c r="I148" s="1">
        <v>1</v>
      </c>
      <c r="J148" s="1">
        <v>1</v>
      </c>
      <c r="K148" s="1">
        <v>1</v>
      </c>
      <c r="L148" s="1">
        <f>IF(SUM(I148:J148)=2,1,0)</f>
        <v>1</v>
      </c>
      <c r="M148" s="1">
        <f>IF(SUM(J148:K148)=2,1,0)</f>
        <v>1</v>
      </c>
      <c r="N148" s="1">
        <f>IF(SUM(I148,K148)=2,1,0)</f>
        <v>1</v>
      </c>
      <c r="O148" s="1">
        <f>IF(SUM(I148:K148)=3,1,0)</f>
        <v>1</v>
      </c>
      <c r="P148" s="1">
        <v>1</v>
      </c>
      <c r="Q148" s="1">
        <v>1</v>
      </c>
      <c r="R148" s="1">
        <v>-8.7514735271413642</v>
      </c>
      <c r="S148" s="1">
        <v>0.2857142857142857</v>
      </c>
      <c r="T148" s="1">
        <v>0.55102040816326525</v>
      </c>
      <c r="U148" s="1">
        <v>0.83673469387755106</v>
      </c>
      <c r="V148" s="1">
        <f>AVERAGE(S148:U148)</f>
        <v>0.55782312925170074</v>
      </c>
      <c r="W148" s="1">
        <f>T148</f>
        <v>0.55102040816326525</v>
      </c>
      <c r="X148" s="1">
        <f>AVERAGE(U148,S148)</f>
        <v>0.56122448979591844</v>
      </c>
      <c r="Y148" s="1">
        <v>3</v>
      </c>
      <c r="Z148">
        <v>7</v>
      </c>
    </row>
    <row r="149" spans="1:26" x14ac:dyDescent="0.25">
      <c r="A149" s="1">
        <v>45653</v>
      </c>
      <c r="B149" s="1">
        <v>2</v>
      </c>
      <c r="C149" s="1">
        <v>5</v>
      </c>
      <c r="D149" s="1">
        <v>2</v>
      </c>
      <c r="E149" s="1">
        <v>264</v>
      </c>
      <c r="F149" s="1">
        <v>0</v>
      </c>
      <c r="G149" s="1">
        <v>1</v>
      </c>
      <c r="H149" s="1">
        <v>1</v>
      </c>
      <c r="I149" s="1">
        <v>0</v>
      </c>
      <c r="J149" s="1">
        <v>1</v>
      </c>
      <c r="K149" s="1">
        <v>0</v>
      </c>
      <c r="L149" s="1">
        <f>IF(SUM(I149:J149)=2,1,0)</f>
        <v>0</v>
      </c>
      <c r="M149" s="1">
        <f>IF(SUM(J149:K149)=2,1,0)</f>
        <v>0</v>
      </c>
      <c r="N149" s="1">
        <f>IF(SUM(I149,K149)=2,1,0)</f>
        <v>0</v>
      </c>
      <c r="O149" s="1">
        <f>IF(SUM(I149:K149)=3,1,0)</f>
        <v>0</v>
      </c>
      <c r="P149" s="1">
        <v>0</v>
      </c>
      <c r="Q149" s="1">
        <v>1</v>
      </c>
      <c r="R149" s="1">
        <v>-3.3998760849592298</v>
      </c>
      <c r="S149" s="1">
        <v>0.14285714285714285</v>
      </c>
      <c r="T149" s="1">
        <v>0.55102040816326525</v>
      </c>
      <c r="U149" s="1">
        <v>0.16326530612244897</v>
      </c>
      <c r="V149" s="1">
        <f>AVERAGE(S149:U149)</f>
        <v>0.28571428571428564</v>
      </c>
      <c r="W149" s="1">
        <f>T149</f>
        <v>0.55102040816326525</v>
      </c>
      <c r="X149" s="1">
        <f>AVERAGE(U149,S149)</f>
        <v>0.15306122448979592</v>
      </c>
    </row>
    <row r="150" spans="1:26" x14ac:dyDescent="0.25">
      <c r="A150" s="1">
        <v>45769</v>
      </c>
      <c r="B150" s="1">
        <v>2</v>
      </c>
      <c r="C150" s="1">
        <v>5</v>
      </c>
      <c r="D150" s="1">
        <v>1</v>
      </c>
      <c r="E150" s="1">
        <v>480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f>IF(SUM(I150:J150)=2,1,0)</f>
        <v>0</v>
      </c>
      <c r="M150" s="1">
        <f>IF(SUM(J150:K150)=2,1,0)</f>
        <v>0</v>
      </c>
      <c r="N150" s="1">
        <f>IF(SUM(I150,K150)=2,1,0)</f>
        <v>0</v>
      </c>
      <c r="O150" s="1">
        <f>IF(SUM(I150:K150)=3,1,0)</f>
        <v>0</v>
      </c>
      <c r="P150" s="1">
        <v>0</v>
      </c>
      <c r="Q150" s="1">
        <v>0</v>
      </c>
      <c r="R150" s="1">
        <v>-2.8343877090195613</v>
      </c>
      <c r="S150" s="1">
        <v>0.75510204081632648</v>
      </c>
      <c r="T150" s="1">
        <v>0.24489795918367346</v>
      </c>
      <c r="U150" s="1">
        <v>0.75510204081632648</v>
      </c>
      <c r="V150" s="1">
        <f>AVERAGE(S150:U150)</f>
        <v>0.58503401360544216</v>
      </c>
      <c r="W150" s="1">
        <f>AVERAGE(U150,S150)</f>
        <v>0.75510204081632648</v>
      </c>
      <c r="X150" s="1">
        <f>T150</f>
        <v>0.24489795918367346</v>
      </c>
    </row>
    <row r="151" spans="1:26" x14ac:dyDescent="0.25">
      <c r="A151" s="1">
        <v>45771</v>
      </c>
      <c r="B151" s="1">
        <v>2</v>
      </c>
      <c r="C151" s="1">
        <v>5</v>
      </c>
      <c r="D151" s="1">
        <v>1</v>
      </c>
      <c r="E151" s="1">
        <v>439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f>IF(SUM(I151:J151)=2,1,0)</f>
        <v>1</v>
      </c>
      <c r="M151" s="1">
        <f>IF(SUM(J151:K151)=2,1,0)</f>
        <v>1</v>
      </c>
      <c r="N151" s="1">
        <f>IF(SUM(I151,K151)=2,1,0)</f>
        <v>1</v>
      </c>
      <c r="O151" s="1">
        <f>IF(SUM(I151:K151)=3,1,0)</f>
        <v>1</v>
      </c>
      <c r="P151" s="1">
        <v>1</v>
      </c>
      <c r="Q151" s="1">
        <v>1</v>
      </c>
      <c r="R151" s="1">
        <v>-2.9165447499076369</v>
      </c>
      <c r="S151" s="1">
        <v>0.77551020408163263</v>
      </c>
      <c r="T151" s="1">
        <v>0.67346938775510201</v>
      </c>
      <c r="U151" s="1">
        <v>0.55102040816326525</v>
      </c>
      <c r="V151" s="1">
        <f>AVERAGE(S151:U151)</f>
        <v>0.66666666666666663</v>
      </c>
      <c r="W151" s="1">
        <f>T151</f>
        <v>0.67346938775510201</v>
      </c>
      <c r="X151" s="1">
        <f>AVERAGE(U151,S151)</f>
        <v>0.66326530612244894</v>
      </c>
      <c r="Y151" s="1">
        <v>2</v>
      </c>
      <c r="Z151">
        <v>6</v>
      </c>
    </row>
    <row r="152" spans="1:26" x14ac:dyDescent="0.25">
      <c r="A152" s="1">
        <v>45898</v>
      </c>
      <c r="B152" s="1">
        <v>2</v>
      </c>
      <c r="C152" s="1">
        <v>5</v>
      </c>
      <c r="D152" s="1">
        <v>2</v>
      </c>
      <c r="E152" s="1">
        <v>436</v>
      </c>
      <c r="F152" s="1">
        <v>1</v>
      </c>
      <c r="G152" s="1">
        <v>0</v>
      </c>
      <c r="H152" s="1">
        <v>0</v>
      </c>
      <c r="I152" s="1">
        <v>1</v>
      </c>
      <c r="J152" s="1">
        <v>1</v>
      </c>
      <c r="K152" s="1">
        <v>1</v>
      </c>
      <c r="L152" s="1">
        <f>IF(SUM(I152:J152)=2,1,0)</f>
        <v>1</v>
      </c>
      <c r="M152" s="1">
        <f>IF(SUM(J152:K152)=2,1,0)</f>
        <v>1</v>
      </c>
      <c r="N152" s="1">
        <f>IF(SUM(I152,K152)=2,1,0)</f>
        <v>1</v>
      </c>
      <c r="O152" s="1">
        <f>IF(SUM(I152:K152)=3,1,0)</f>
        <v>1</v>
      </c>
      <c r="P152" s="1">
        <v>0</v>
      </c>
      <c r="Q152" s="1">
        <v>0</v>
      </c>
      <c r="R152" s="1">
        <v>-1.5204166742082872</v>
      </c>
      <c r="S152" s="1">
        <v>0.55102040816326525</v>
      </c>
      <c r="T152" s="1">
        <v>0.36734693877551022</v>
      </c>
      <c r="U152" s="1">
        <v>0.46938775510204084</v>
      </c>
      <c r="V152" s="1">
        <f>AVERAGE(S152:U152)</f>
        <v>0.46258503401360546</v>
      </c>
      <c r="W152" s="1">
        <f>AVERAGE(U152,S152)</f>
        <v>0.51020408163265307</v>
      </c>
      <c r="X152" s="1">
        <f>T152</f>
        <v>0.36734693877551022</v>
      </c>
      <c r="Y152" s="1">
        <v>2</v>
      </c>
      <c r="Z152">
        <v>5</v>
      </c>
    </row>
    <row r="153" spans="1:26" x14ac:dyDescent="0.25">
      <c r="A153" s="1">
        <v>46124</v>
      </c>
      <c r="B153" s="1">
        <v>2</v>
      </c>
      <c r="C153" s="1">
        <v>5</v>
      </c>
      <c r="D153" s="1">
        <v>1</v>
      </c>
      <c r="E153" s="1">
        <v>431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f>IF(SUM(I153:J153)=2,1,0)</f>
        <v>0</v>
      </c>
      <c r="M153" s="1">
        <f>IF(SUM(J153:K153)=2,1,0)</f>
        <v>0</v>
      </c>
      <c r="N153" s="1">
        <f>IF(SUM(I153,K153)=2,1,0)</f>
        <v>0</v>
      </c>
      <c r="O153" s="1">
        <f>IF(SUM(I153:K153)=3,1,0)</f>
        <v>0</v>
      </c>
      <c r="P153" s="1">
        <v>1</v>
      </c>
      <c r="Q153" s="1">
        <v>0</v>
      </c>
      <c r="R153" s="1">
        <v>-1.3921767310504891</v>
      </c>
      <c r="S153" s="1">
        <v>0.5714285714285714</v>
      </c>
      <c r="T153" s="1">
        <v>0.20408163265306123</v>
      </c>
      <c r="U153" s="1">
        <v>0.59183673469387754</v>
      </c>
      <c r="V153" s="1">
        <f>AVERAGE(S153:U153)</f>
        <v>0.45578231292517007</v>
      </c>
      <c r="W153" s="1">
        <f>AVERAGE(U153,S153)</f>
        <v>0.58163265306122447</v>
      </c>
      <c r="X153" s="1">
        <f>T153</f>
        <v>0.20408163265306123</v>
      </c>
    </row>
    <row r="154" spans="1:26" x14ac:dyDescent="0.25">
      <c r="A154" s="1">
        <v>46185</v>
      </c>
      <c r="B154" s="1">
        <v>2</v>
      </c>
      <c r="C154" s="1">
        <v>5</v>
      </c>
      <c r="D154" s="1">
        <v>1</v>
      </c>
      <c r="E154" s="1">
        <v>633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0</v>
      </c>
      <c r="L154" s="1">
        <f>IF(SUM(I154:J154)=2,1,0)</f>
        <v>1</v>
      </c>
      <c r="M154" s="1">
        <f>IF(SUM(J154:K154)=2,1,0)</f>
        <v>0</v>
      </c>
      <c r="N154" s="1">
        <f>IF(SUM(I154,K154)=2,1,0)</f>
        <v>0</v>
      </c>
      <c r="O154" s="1">
        <f>IF(SUM(I154:K154)=3,1,0)</f>
        <v>0</v>
      </c>
      <c r="P154" s="1">
        <v>1</v>
      </c>
      <c r="Q154" s="1">
        <v>1</v>
      </c>
      <c r="R154" s="1">
        <v>-4.6313144550553975</v>
      </c>
      <c r="S154" s="1">
        <v>0.18367346938775511</v>
      </c>
      <c r="T154" s="1">
        <v>8.1632653061224483E-2</v>
      </c>
      <c r="U154" s="1">
        <v>0.20408163265306123</v>
      </c>
      <c r="V154" s="1">
        <f>AVERAGE(S154:U154)</f>
        <v>0.15646258503401361</v>
      </c>
      <c r="W154" s="1">
        <f>AVERAGE(U154,S154)</f>
        <v>0.19387755102040816</v>
      </c>
      <c r="X154" s="1">
        <f>T154</f>
        <v>8.1632653061224483E-2</v>
      </c>
      <c r="Y154" s="1">
        <v>2</v>
      </c>
      <c r="Z154">
        <v>5</v>
      </c>
    </row>
    <row r="155" spans="1:26" x14ac:dyDescent="0.25">
      <c r="A155" s="1">
        <v>46252</v>
      </c>
      <c r="B155" s="1">
        <v>1</v>
      </c>
      <c r="C155" s="1">
        <v>5</v>
      </c>
      <c r="D155" s="1">
        <v>2</v>
      </c>
      <c r="E155" s="1">
        <v>404</v>
      </c>
      <c r="F155" s="1">
        <v>0</v>
      </c>
      <c r="G155" s="1">
        <v>2</v>
      </c>
      <c r="H155" s="1">
        <v>1</v>
      </c>
      <c r="I155" s="1">
        <v>0</v>
      </c>
      <c r="J155" s="1">
        <v>1</v>
      </c>
      <c r="K155" s="1">
        <v>0</v>
      </c>
      <c r="L155" s="1">
        <f>IF(SUM(I155:J155)=2,1,0)</f>
        <v>0</v>
      </c>
      <c r="M155" s="1">
        <f>IF(SUM(J155:K155)=2,1,0)</f>
        <v>0</v>
      </c>
      <c r="N155" s="1">
        <f>IF(SUM(I155,K155)=2,1,0)</f>
        <v>0</v>
      </c>
      <c r="O155" s="1">
        <f>IF(SUM(I155:K155)=3,1,0)</f>
        <v>0</v>
      </c>
      <c r="P155" s="1">
        <v>0</v>
      </c>
      <c r="Q155" s="1">
        <v>0</v>
      </c>
      <c r="R155" s="1">
        <v>-5.143741919804163</v>
      </c>
      <c r="S155" s="1">
        <v>0.26530612244897961</v>
      </c>
      <c r="T155" s="1">
        <v>0.67346938775510201</v>
      </c>
      <c r="U155" s="1">
        <v>0.24489795918367346</v>
      </c>
      <c r="V155" s="1">
        <f>AVERAGE(S155:U155)</f>
        <v>0.39455782312925169</v>
      </c>
      <c r="W155" s="1">
        <f>T155</f>
        <v>0.67346938775510201</v>
      </c>
      <c r="X155" s="1">
        <f>AVERAGE(U155,S155)</f>
        <v>0.25510204081632654</v>
      </c>
    </row>
    <row r="156" spans="1:26" x14ac:dyDescent="0.25">
      <c r="A156" s="1">
        <v>46267</v>
      </c>
      <c r="B156" s="1">
        <v>2</v>
      </c>
      <c r="C156" s="1">
        <v>3</v>
      </c>
      <c r="D156" s="1">
        <v>2</v>
      </c>
      <c r="E156" s="1">
        <v>513</v>
      </c>
      <c r="F156" s="1">
        <v>0</v>
      </c>
      <c r="G156" s="1">
        <v>1</v>
      </c>
      <c r="H156" s="1">
        <v>0</v>
      </c>
      <c r="I156" s="1">
        <v>0</v>
      </c>
      <c r="J156" s="1">
        <v>1</v>
      </c>
      <c r="K156" s="1">
        <v>1</v>
      </c>
      <c r="L156" s="1">
        <f>IF(SUM(I156:J156)=2,1,0)</f>
        <v>0</v>
      </c>
      <c r="M156" s="1">
        <f>IF(SUM(J156:K156)=2,1,0)</f>
        <v>1</v>
      </c>
      <c r="N156" s="1">
        <f>IF(SUM(I156,K156)=2,1,0)</f>
        <v>0</v>
      </c>
      <c r="O156" s="1">
        <f>IF(SUM(I156:K156)=3,1,0)</f>
        <v>0</v>
      </c>
      <c r="P156" s="1">
        <v>1</v>
      </c>
      <c r="Q156" s="1">
        <v>1</v>
      </c>
      <c r="R156" s="1">
        <v>-2.0364053883792868</v>
      </c>
      <c r="S156" s="1">
        <v>0.26530612244897961</v>
      </c>
      <c r="T156" s="1">
        <v>0.16326530612244897</v>
      </c>
      <c r="U156" s="1">
        <v>0.18367346938775511</v>
      </c>
      <c r="V156" s="1">
        <f>AVERAGE(S156:U156)</f>
        <v>0.20408163265306123</v>
      </c>
      <c r="W156" s="1">
        <f>AVERAGE(U156,S156)</f>
        <v>0.22448979591836737</v>
      </c>
      <c r="X156" s="1">
        <f>T156</f>
        <v>0.16326530612244897</v>
      </c>
    </row>
    <row r="157" spans="1:26" x14ac:dyDescent="0.25">
      <c r="A157" s="1">
        <v>46549</v>
      </c>
      <c r="B157" s="1">
        <v>2</v>
      </c>
      <c r="C157" s="1">
        <v>5</v>
      </c>
      <c r="D157" s="1">
        <v>1</v>
      </c>
      <c r="E157" s="1">
        <v>272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f>IF(SUM(I157:J157)=2,1,0)</f>
        <v>0</v>
      </c>
      <c r="M157" s="1">
        <f>IF(SUM(J157:K157)=2,1,0)</f>
        <v>0</v>
      </c>
      <c r="N157" s="1">
        <f>IF(SUM(I157,K157)=2,1,0)</f>
        <v>0</v>
      </c>
      <c r="O157" s="1">
        <f>IF(SUM(I157:K157)=3,1,0)</f>
        <v>0</v>
      </c>
      <c r="P157" s="1">
        <v>1</v>
      </c>
      <c r="Q157" s="1">
        <v>1</v>
      </c>
      <c r="R157" s="1">
        <v>-5.038707970170532</v>
      </c>
      <c r="S157" s="1">
        <v>6.1224489795918366E-2</v>
      </c>
      <c r="T157" s="1">
        <v>0</v>
      </c>
      <c r="U157" s="1">
        <v>0</v>
      </c>
      <c r="V157" s="1">
        <f>AVERAGE(S157:U157)</f>
        <v>2.0408163265306121E-2</v>
      </c>
      <c r="W157" s="1">
        <f>AVERAGE(U157,S157)</f>
        <v>3.0612244897959183E-2</v>
      </c>
      <c r="X157" s="1">
        <f>T157</f>
        <v>0</v>
      </c>
    </row>
    <row r="158" spans="1:26" x14ac:dyDescent="0.25">
      <c r="A158" s="1">
        <v>46616</v>
      </c>
      <c r="B158" s="1">
        <v>2</v>
      </c>
      <c r="C158" s="1">
        <v>2</v>
      </c>
      <c r="D158" s="1">
        <v>1</v>
      </c>
      <c r="E158" s="1">
        <v>297</v>
      </c>
      <c r="F158" s="1">
        <v>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f>IF(SUM(I158:J158)=2,1,0)</f>
        <v>0</v>
      </c>
      <c r="M158" s="1">
        <f>IF(SUM(J158:K158)=2,1,0)</f>
        <v>0</v>
      </c>
      <c r="N158" s="1">
        <f>IF(SUM(I158,K158)=2,1,0)</f>
        <v>0</v>
      </c>
      <c r="O158" s="1">
        <f>IF(SUM(I158:K158)=3,1,0)</f>
        <v>0</v>
      </c>
      <c r="P158" s="1">
        <v>0</v>
      </c>
      <c r="Q158" s="1">
        <v>1</v>
      </c>
      <c r="R158" s="1">
        <v>-4.3363566856978402</v>
      </c>
      <c r="S158" s="1">
        <v>0.73469387755102045</v>
      </c>
      <c r="T158" s="1">
        <v>0.22448979591836735</v>
      </c>
      <c r="U158" s="1">
        <v>0.75510204081632648</v>
      </c>
      <c r="V158" s="1">
        <f>AVERAGE(S158:U158)</f>
        <v>0.57142857142857151</v>
      </c>
      <c r="W158" s="1">
        <f>AVERAGE(U158,S158)</f>
        <v>0.74489795918367352</v>
      </c>
      <c r="X158" s="1">
        <f>T158</f>
        <v>0.22448979591836735</v>
      </c>
    </row>
    <row r="159" spans="1:26" x14ac:dyDescent="0.25">
      <c r="A159" s="1">
        <v>46757</v>
      </c>
      <c r="B159" s="1">
        <v>2</v>
      </c>
      <c r="C159" s="1">
        <v>3</v>
      </c>
      <c r="D159" s="1">
        <v>2</v>
      </c>
      <c r="E159" s="1">
        <v>305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f>IF(SUM(I159:J159)=2,1,0)</f>
        <v>0</v>
      </c>
      <c r="M159" s="1">
        <f>IF(SUM(J159:K159)=2,1,0)</f>
        <v>0</v>
      </c>
      <c r="N159" s="1">
        <f>IF(SUM(I159,K159)=2,1,0)</f>
        <v>0</v>
      </c>
      <c r="O159" s="1">
        <f>IF(SUM(I159:K159)=3,1,0)</f>
        <v>0</v>
      </c>
      <c r="P159" s="1">
        <v>0</v>
      </c>
      <c r="Q159" s="1">
        <v>0</v>
      </c>
      <c r="R159" s="1">
        <v>-2.0612501306499893</v>
      </c>
      <c r="S159" s="1">
        <v>0.5714285714285714</v>
      </c>
      <c r="T159" s="1">
        <v>0.14285714285714285</v>
      </c>
      <c r="U159" s="1">
        <v>0.53061224489795922</v>
      </c>
      <c r="V159" s="1">
        <f>AVERAGE(S159:U159)</f>
        <v>0.41496598639455778</v>
      </c>
      <c r="W159" s="1">
        <f>AVERAGE(U159,S159)</f>
        <v>0.55102040816326525</v>
      </c>
      <c r="X159" s="1">
        <f>T159</f>
        <v>0.14285714285714285</v>
      </c>
    </row>
    <row r="160" spans="1:26" x14ac:dyDescent="0.25">
      <c r="A160" s="1">
        <v>46867</v>
      </c>
      <c r="B160" s="1">
        <v>2</v>
      </c>
      <c r="C160" s="1">
        <v>5</v>
      </c>
      <c r="D160" s="1">
        <v>1</v>
      </c>
      <c r="E160" s="1">
        <v>373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1</v>
      </c>
      <c r="L160" s="1">
        <f>IF(SUM(I160:J160)=2,1,0)</f>
        <v>0</v>
      </c>
      <c r="M160" s="1">
        <f>IF(SUM(J160:K160)=2,1,0)</f>
        <v>0</v>
      </c>
      <c r="N160" s="1">
        <f>IF(SUM(I160,K160)=2,1,0)</f>
        <v>0</v>
      </c>
      <c r="O160" s="1">
        <f>IF(SUM(I160:K160)=3,1,0)</f>
        <v>0</v>
      </c>
      <c r="P160" s="1">
        <v>0</v>
      </c>
      <c r="Q160" s="1">
        <v>0</v>
      </c>
      <c r="R160" s="1">
        <v>-2.6267476442950519</v>
      </c>
      <c r="S160" s="1">
        <v>0.12244897959183673</v>
      </c>
      <c r="T160" s="1">
        <v>0.18367346938775511</v>
      </c>
      <c r="U160" s="1">
        <v>6.1224489795918366E-2</v>
      </c>
      <c r="V160" s="1">
        <f>AVERAGE(S160:U160)</f>
        <v>0.12244897959183675</v>
      </c>
      <c r="W160" s="1">
        <f>T160</f>
        <v>0.18367346938775511</v>
      </c>
      <c r="X160" s="1">
        <f>AVERAGE(U160,S160)</f>
        <v>9.1836734693877542E-2</v>
      </c>
    </row>
    <row r="161" spans="1:26" x14ac:dyDescent="0.25">
      <c r="A161" s="1">
        <v>47263</v>
      </c>
      <c r="B161" s="1">
        <v>2</v>
      </c>
      <c r="C161" s="1">
        <v>5</v>
      </c>
      <c r="D161" s="1">
        <v>1</v>
      </c>
      <c r="E161" s="1">
        <v>535</v>
      </c>
      <c r="F161" s="1">
        <v>1</v>
      </c>
      <c r="G161" s="1">
        <v>0</v>
      </c>
      <c r="H161" s="1">
        <v>1</v>
      </c>
      <c r="I161" s="1">
        <v>1</v>
      </c>
      <c r="J161" s="1">
        <v>1</v>
      </c>
      <c r="K161" s="1">
        <v>0</v>
      </c>
      <c r="L161" s="1">
        <f>IF(SUM(I161:J161)=2,1,0)</f>
        <v>1</v>
      </c>
      <c r="M161" s="1">
        <f>IF(SUM(J161:K161)=2,1,0)</f>
        <v>0</v>
      </c>
      <c r="N161" s="1">
        <f>IF(SUM(I161,K161)=2,1,0)</f>
        <v>0</v>
      </c>
      <c r="O161" s="1">
        <f>IF(SUM(I161:K161)=3,1,0)</f>
        <v>0</v>
      </c>
      <c r="P161" s="1">
        <v>0</v>
      </c>
      <c r="Q161" s="1">
        <v>0</v>
      </c>
      <c r="R161" s="1">
        <v>-2.4635174073218069</v>
      </c>
      <c r="S161" s="1">
        <v>0.36734693877551022</v>
      </c>
      <c r="T161" s="1">
        <v>0.73469387755102045</v>
      </c>
      <c r="U161" s="1">
        <v>0.18367346938775511</v>
      </c>
      <c r="V161" s="1">
        <f>AVERAGE(S161:U161)</f>
        <v>0.4285714285714286</v>
      </c>
      <c r="W161" s="1">
        <f>T161</f>
        <v>0.73469387755102045</v>
      </c>
      <c r="X161" s="1">
        <f>AVERAGE(U161,S161)</f>
        <v>0.27551020408163268</v>
      </c>
      <c r="Y161" s="1">
        <v>2</v>
      </c>
      <c r="Z161">
        <v>5</v>
      </c>
    </row>
    <row r="162" spans="1:26" x14ac:dyDescent="0.25">
      <c r="A162" s="1">
        <v>47393</v>
      </c>
      <c r="B162" s="1">
        <v>2</v>
      </c>
      <c r="C162" s="1">
        <v>5</v>
      </c>
      <c r="D162" s="1">
        <v>2</v>
      </c>
      <c r="E162" s="1">
        <v>309</v>
      </c>
      <c r="F162" s="1">
        <v>0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f>IF(SUM(I162:J162)=2,1,0)</f>
        <v>1</v>
      </c>
      <c r="M162" s="1">
        <f>IF(SUM(J162:K162)=2,1,0)</f>
        <v>1</v>
      </c>
      <c r="N162" s="1">
        <f>IF(SUM(I162,K162)=2,1,0)</f>
        <v>1</v>
      </c>
      <c r="O162" s="1">
        <f>IF(SUM(I162:K162)=3,1,0)</f>
        <v>1</v>
      </c>
      <c r="P162" s="1">
        <v>1</v>
      </c>
      <c r="Q162" s="1">
        <v>1</v>
      </c>
      <c r="R162" s="1">
        <v>-3.5115892332899841</v>
      </c>
      <c r="S162" s="1">
        <v>0.36734693877551022</v>
      </c>
      <c r="T162" s="1">
        <v>0.7142857142857143</v>
      </c>
      <c r="U162" s="1">
        <v>0.26530612244897961</v>
      </c>
      <c r="V162" s="1">
        <f>AVERAGE(S162:U162)</f>
        <v>0.44897959183673475</v>
      </c>
      <c r="W162" s="1">
        <f>T162</f>
        <v>0.7142857142857143</v>
      </c>
      <c r="X162" s="1">
        <f>AVERAGE(U162,S162)</f>
        <v>0.31632653061224492</v>
      </c>
      <c r="Y162" s="1">
        <v>2</v>
      </c>
      <c r="Z162">
        <v>7</v>
      </c>
    </row>
    <row r="163" spans="1:26" x14ac:dyDescent="0.25">
      <c r="A163" s="1">
        <v>47557</v>
      </c>
      <c r="B163" s="1">
        <v>2</v>
      </c>
      <c r="C163" s="1">
        <v>5</v>
      </c>
      <c r="D163" s="1">
        <v>2</v>
      </c>
      <c r="E163" s="1">
        <v>383</v>
      </c>
      <c r="F163" s="1">
        <v>1</v>
      </c>
      <c r="G163" s="1">
        <v>2</v>
      </c>
      <c r="H163" s="1">
        <v>1</v>
      </c>
      <c r="I163" s="1">
        <v>1</v>
      </c>
      <c r="J163" s="1">
        <v>1</v>
      </c>
      <c r="K163" s="1">
        <v>0</v>
      </c>
      <c r="L163" s="1">
        <f>IF(SUM(I163:J163)=2,1,0)</f>
        <v>1</v>
      </c>
      <c r="M163" s="1">
        <f>IF(SUM(J163:K163)=2,1,0)</f>
        <v>0</v>
      </c>
      <c r="N163" s="1">
        <f>IF(SUM(I163,K163)=2,1,0)</f>
        <v>0</v>
      </c>
      <c r="O163" s="1">
        <f>IF(SUM(I163:K163)=3,1,0)</f>
        <v>0</v>
      </c>
      <c r="P163" s="1">
        <v>0</v>
      </c>
      <c r="Q163" s="1">
        <v>1</v>
      </c>
      <c r="R163" s="1">
        <v>-4.2061606257185122</v>
      </c>
      <c r="S163" s="1">
        <v>0.12244897959183673</v>
      </c>
      <c r="T163" s="1">
        <v>0.53061224489795922</v>
      </c>
      <c r="U163" s="1">
        <v>0.12244897959183673</v>
      </c>
      <c r="V163" s="1">
        <f>AVERAGE(S163:U163)</f>
        <v>0.25850340136054423</v>
      </c>
      <c r="W163" s="1">
        <f>T163</f>
        <v>0.53061224489795922</v>
      </c>
      <c r="X163" s="1">
        <f>AVERAGE(U163,S163)</f>
        <v>0.12244897959183673</v>
      </c>
      <c r="Y163" s="1">
        <v>2</v>
      </c>
      <c r="Z163">
        <v>3</v>
      </c>
    </row>
    <row r="164" spans="1:26" x14ac:dyDescent="0.25">
      <c r="A164" s="1">
        <v>47876</v>
      </c>
      <c r="B164" s="1">
        <v>2</v>
      </c>
      <c r="C164" s="1">
        <v>3</v>
      </c>
      <c r="D164" s="1">
        <v>2</v>
      </c>
      <c r="E164" s="1">
        <v>396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1</v>
      </c>
      <c r="L164" s="1">
        <f>IF(SUM(I164:J164)=2,1,0)</f>
        <v>1</v>
      </c>
      <c r="M164" s="1">
        <f>IF(SUM(J164:K164)=2,1,0)</f>
        <v>1</v>
      </c>
      <c r="N164" s="1">
        <f>IF(SUM(I164,K164)=2,1,0)</f>
        <v>1</v>
      </c>
      <c r="O164" s="1">
        <f>IF(SUM(I164:K164)=3,1,0)</f>
        <v>1</v>
      </c>
      <c r="P164" s="1">
        <v>1</v>
      </c>
      <c r="Q164" s="1">
        <v>1</v>
      </c>
      <c r="R164" s="1">
        <v>-4.7439358248384735</v>
      </c>
      <c r="S164" s="1">
        <v>0.69387755102040816</v>
      </c>
      <c r="T164" s="1">
        <v>0.5714285714285714</v>
      </c>
      <c r="U164" s="1">
        <v>0.59183673469387754</v>
      </c>
      <c r="V164" s="1">
        <f>AVERAGE(S164:U164)</f>
        <v>0.61904761904761907</v>
      </c>
      <c r="W164" s="1">
        <f>T164</f>
        <v>0.5714285714285714</v>
      </c>
      <c r="X164" s="1">
        <f>AVERAGE(U164,S164)</f>
        <v>0.64285714285714279</v>
      </c>
      <c r="Y164" s="1">
        <v>2</v>
      </c>
      <c r="Z164">
        <v>3</v>
      </c>
    </row>
    <row r="165" spans="1:26" x14ac:dyDescent="0.25">
      <c r="A165" s="1">
        <v>48040</v>
      </c>
      <c r="B165" s="1">
        <v>2</v>
      </c>
      <c r="C165" s="1">
        <v>5</v>
      </c>
      <c r="D165" s="1">
        <v>2</v>
      </c>
      <c r="E165" s="1">
        <v>617</v>
      </c>
      <c r="F165" s="1">
        <v>0</v>
      </c>
      <c r="G165" s="1">
        <v>2</v>
      </c>
      <c r="H165" s="1">
        <v>0</v>
      </c>
      <c r="I165" s="1">
        <v>1</v>
      </c>
      <c r="J165" s="1">
        <v>1</v>
      </c>
      <c r="K165" s="1">
        <v>0</v>
      </c>
      <c r="L165" s="1">
        <f>IF(SUM(I165:J165)=2,1,0)</f>
        <v>1</v>
      </c>
      <c r="M165" s="1">
        <f>IF(SUM(J165:K165)=2,1,0)</f>
        <v>0</v>
      </c>
      <c r="N165" s="1">
        <f>IF(SUM(I165,K165)=2,1,0)</f>
        <v>0</v>
      </c>
      <c r="O165" s="1">
        <f>IF(SUM(I165:K165)=3,1,0)</f>
        <v>0</v>
      </c>
      <c r="P165" s="1">
        <v>0</v>
      </c>
      <c r="Q165" s="1">
        <v>0</v>
      </c>
      <c r="R165" s="1">
        <v>-3.902543412417359</v>
      </c>
      <c r="S165" s="1">
        <v>0.55102040816326525</v>
      </c>
      <c r="T165" s="1">
        <v>0.20408163265306123</v>
      </c>
      <c r="U165" s="1">
        <v>0.65306122448979587</v>
      </c>
      <c r="V165" s="1">
        <f>AVERAGE(S165:U165)</f>
        <v>0.46938775510204084</v>
      </c>
      <c r="W165" s="1">
        <f>AVERAGE(U165,S165)</f>
        <v>0.6020408163265305</v>
      </c>
      <c r="X165" s="1">
        <f>T165</f>
        <v>0.20408163265306123</v>
      </c>
      <c r="Y165" s="1">
        <v>2</v>
      </c>
      <c r="Z165">
        <v>3</v>
      </c>
    </row>
    <row r="166" spans="1:26" x14ac:dyDescent="0.25">
      <c r="A166" s="1">
        <v>48255</v>
      </c>
      <c r="B166" s="1">
        <v>2</v>
      </c>
      <c r="C166" s="1">
        <v>5</v>
      </c>
      <c r="D166" s="1">
        <v>1</v>
      </c>
      <c r="E166" s="1">
        <v>377</v>
      </c>
      <c r="F166" s="1">
        <v>0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f>IF(SUM(I166:J166)=2,1,0)</f>
        <v>1</v>
      </c>
      <c r="M166" s="1">
        <f>IF(SUM(J166:K166)=2,1,0)</f>
        <v>1</v>
      </c>
      <c r="N166" s="1">
        <f>IF(SUM(I166,K166)=2,1,0)</f>
        <v>1</v>
      </c>
      <c r="O166" s="1">
        <f>IF(SUM(I166:K166)=3,1,0)</f>
        <v>1</v>
      </c>
      <c r="P166" s="1">
        <v>1</v>
      </c>
      <c r="Q166" s="1">
        <v>1</v>
      </c>
      <c r="R166" s="1">
        <v>-3.3998760849592298</v>
      </c>
      <c r="S166" s="1">
        <v>0.2857142857142857</v>
      </c>
      <c r="T166" s="1">
        <v>0.5714285714285714</v>
      </c>
      <c r="U166" s="1">
        <v>0.20408163265306123</v>
      </c>
      <c r="V166" s="1">
        <f>AVERAGE(S166:U166)</f>
        <v>0.3537414965986394</v>
      </c>
      <c r="W166" s="1">
        <f>T166</f>
        <v>0.5714285714285714</v>
      </c>
      <c r="X166" s="1">
        <f>AVERAGE(U166,S166)</f>
        <v>0.24489795918367346</v>
      </c>
      <c r="Y166" s="1">
        <v>3</v>
      </c>
      <c r="Z166">
        <v>3</v>
      </c>
    </row>
    <row r="167" spans="1:26" x14ac:dyDescent="0.25">
      <c r="A167" s="1">
        <v>48347</v>
      </c>
      <c r="B167" s="1">
        <v>2</v>
      </c>
      <c r="C167" s="1">
        <v>3</v>
      </c>
      <c r="D167" s="1">
        <v>2</v>
      </c>
      <c r="E167" s="1">
        <v>429</v>
      </c>
      <c r="F167" s="1">
        <v>1</v>
      </c>
      <c r="G167" s="1">
        <v>2</v>
      </c>
      <c r="H167" s="1">
        <v>1</v>
      </c>
      <c r="I167" s="1">
        <v>1</v>
      </c>
      <c r="J167" s="1">
        <v>1</v>
      </c>
      <c r="K167" s="1">
        <v>0</v>
      </c>
      <c r="L167" s="1">
        <f>IF(SUM(I167:J167)=2,1,0)</f>
        <v>1</v>
      </c>
      <c r="M167" s="1">
        <f>IF(SUM(J167:K167)=2,1,0)</f>
        <v>0</v>
      </c>
      <c r="N167" s="1">
        <f>IF(SUM(I167,K167)=2,1,0)</f>
        <v>0</v>
      </c>
      <c r="O167" s="1">
        <f>IF(SUM(I167:K167)=3,1,0)</f>
        <v>0</v>
      </c>
      <c r="P167" s="1">
        <v>1</v>
      </c>
      <c r="Q167" s="1">
        <v>0</v>
      </c>
      <c r="R167" s="1">
        <v>-3.8938212667136982</v>
      </c>
      <c r="S167" s="1">
        <v>0.20408163265306123</v>
      </c>
      <c r="T167" s="1">
        <v>0.5714285714285714</v>
      </c>
      <c r="U167" s="1">
        <v>0.12244897959183673</v>
      </c>
      <c r="V167" s="1">
        <f>AVERAGE(S167:U167)</f>
        <v>0.29931972789115646</v>
      </c>
      <c r="W167" s="1">
        <f>T167</f>
        <v>0.5714285714285714</v>
      </c>
      <c r="X167" s="1">
        <f>AVERAGE(U167,S167)</f>
        <v>0.16326530612244899</v>
      </c>
      <c r="Y167" s="1">
        <v>2</v>
      </c>
      <c r="Z167">
        <v>3</v>
      </c>
    </row>
    <row r="168" spans="1:26" x14ac:dyDescent="0.25">
      <c r="A168" s="1">
        <v>48370</v>
      </c>
      <c r="B168" s="1">
        <v>2</v>
      </c>
      <c r="C168" s="1">
        <v>5</v>
      </c>
      <c r="D168" s="1">
        <v>2</v>
      </c>
      <c r="E168" s="1">
        <v>352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1</v>
      </c>
      <c r="L168" s="1">
        <f>IF(SUM(I168:J168)=2,1,0)</f>
        <v>1</v>
      </c>
      <c r="M168" s="1">
        <f>IF(SUM(J168:K168)=2,1,0)</f>
        <v>1</v>
      </c>
      <c r="N168" s="1">
        <f>IF(SUM(I168,K168)=2,1,0)</f>
        <v>1</v>
      </c>
      <c r="O168" s="1">
        <f>IF(SUM(I168:K168)=3,1,0)</f>
        <v>1</v>
      </c>
      <c r="P168" s="1">
        <v>1</v>
      </c>
      <c r="Q168" s="1">
        <v>1</v>
      </c>
      <c r="R168" s="1">
        <v>-1.3921767310504891</v>
      </c>
      <c r="S168" s="1">
        <v>0.40816326530612246</v>
      </c>
      <c r="T168" s="1">
        <v>0.83673469387755106</v>
      </c>
      <c r="U168" s="1">
        <v>0.5714285714285714</v>
      </c>
      <c r="V168" s="1">
        <f>AVERAGE(S168:U168)</f>
        <v>0.60544217687074831</v>
      </c>
      <c r="W168" s="1">
        <f>T168</f>
        <v>0.83673469387755106</v>
      </c>
      <c r="X168" s="1">
        <f>AVERAGE(U168,S168)</f>
        <v>0.48979591836734693</v>
      </c>
      <c r="Y168" s="1">
        <v>3</v>
      </c>
      <c r="Z168">
        <v>3</v>
      </c>
    </row>
    <row r="169" spans="1:26" x14ac:dyDescent="0.25">
      <c r="A169" s="1">
        <v>48562</v>
      </c>
      <c r="B169" s="1">
        <v>2</v>
      </c>
      <c r="C169" s="1">
        <v>5</v>
      </c>
      <c r="D169" s="1">
        <v>1</v>
      </c>
      <c r="E169" s="1">
        <v>633</v>
      </c>
      <c r="F169" s="1">
        <v>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f>IF(SUM(I169:J169)=2,1,0)</f>
        <v>0</v>
      </c>
      <c r="M169" s="1">
        <f>IF(SUM(J169:K169)=2,1,0)</f>
        <v>0</v>
      </c>
      <c r="N169" s="1">
        <f>IF(SUM(I169,K169)=2,1,0)</f>
        <v>0</v>
      </c>
      <c r="O169" s="1">
        <f>IF(SUM(I169:K169)=3,1,0)</f>
        <v>0</v>
      </c>
      <c r="P169" s="1">
        <v>1</v>
      </c>
      <c r="Q169" s="1">
        <v>0</v>
      </c>
      <c r="R169" s="1">
        <v>-1.3921767310504891</v>
      </c>
      <c r="S169" s="1">
        <v>1</v>
      </c>
      <c r="T169" s="1">
        <v>0.97959183673469385</v>
      </c>
      <c r="U169" s="1">
        <v>1</v>
      </c>
      <c r="V169" s="1">
        <f>AVERAGE(S169:U169)</f>
        <v>0.99319727891156473</v>
      </c>
      <c r="W169" s="1">
        <f>AVERAGE(U169,S169)</f>
        <v>1</v>
      </c>
      <c r="X169" s="1">
        <f>T169</f>
        <v>0.97959183673469385</v>
      </c>
      <c r="Y169" s="1">
        <v>2</v>
      </c>
      <c r="Z169">
        <v>5</v>
      </c>
    </row>
    <row r="170" spans="1:26" x14ac:dyDescent="0.25">
      <c r="A170" s="1">
        <v>48580</v>
      </c>
      <c r="B170" s="1">
        <v>2</v>
      </c>
      <c r="C170" s="1">
        <v>5</v>
      </c>
      <c r="D170" s="1">
        <v>2</v>
      </c>
      <c r="E170" s="1">
        <v>419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f>IF(SUM(I170:J170)=2,1,0)</f>
        <v>0</v>
      </c>
      <c r="M170" s="1">
        <f>IF(SUM(J170:K170)=2,1,0)</f>
        <v>0</v>
      </c>
      <c r="N170" s="1">
        <f>IF(SUM(I170,K170)=2,1,0)</f>
        <v>0</v>
      </c>
      <c r="O170" s="1">
        <f>IF(SUM(I170:K170)=3,1,0)</f>
        <v>0</v>
      </c>
      <c r="P170" s="1">
        <v>1</v>
      </c>
      <c r="Q170" s="1">
        <v>0</v>
      </c>
      <c r="R170" s="1">
        <v>-5.2844828397851709</v>
      </c>
      <c r="S170" s="1">
        <v>0.14285714285714285</v>
      </c>
      <c r="T170" s="1">
        <v>0.22448979591836735</v>
      </c>
      <c r="U170" s="1">
        <v>0.14285714285714285</v>
      </c>
      <c r="V170" s="1">
        <f>AVERAGE(S170:U170)</f>
        <v>0.17006802721088432</v>
      </c>
      <c r="W170" s="1">
        <f>T170</f>
        <v>0.22448979591836735</v>
      </c>
      <c r="X170" s="1">
        <f>AVERAGE(U170,S170)</f>
        <v>0.14285714285714285</v>
      </c>
    </row>
    <row r="171" spans="1:26" x14ac:dyDescent="0.25">
      <c r="A171" s="1">
        <v>48834</v>
      </c>
      <c r="B171" s="1">
        <v>2</v>
      </c>
      <c r="C171" s="1">
        <v>2</v>
      </c>
      <c r="D171" s="1">
        <v>2</v>
      </c>
      <c r="E171" s="1">
        <v>282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1</v>
      </c>
      <c r="L171" s="1">
        <f>IF(SUM(I171:J171)=2,1,0)</f>
        <v>0</v>
      </c>
      <c r="M171" s="1">
        <f>IF(SUM(J171:K171)=2,1,0)</f>
        <v>0</v>
      </c>
      <c r="N171" s="1">
        <f>IF(SUM(I171,K171)=2,1,0)</f>
        <v>0</v>
      </c>
      <c r="O171" s="1">
        <f>IF(SUM(I171:K171)=3,1,0)</f>
        <v>0</v>
      </c>
      <c r="P171" s="1">
        <v>1</v>
      </c>
      <c r="Q171" s="1">
        <v>0</v>
      </c>
      <c r="R171" s="1">
        <v>-3.9095979482576486</v>
      </c>
      <c r="S171" s="1">
        <v>0.2857142857142857</v>
      </c>
      <c r="T171" s="1">
        <v>0.12244897959183673</v>
      </c>
      <c r="U171" s="1">
        <v>0.44897959183673469</v>
      </c>
      <c r="V171" s="1">
        <f>AVERAGE(S171:U171)</f>
        <v>0.28571428571428575</v>
      </c>
      <c r="W171" s="1">
        <f>AVERAGE(U171,S171)</f>
        <v>0.36734693877551017</v>
      </c>
      <c r="X171" s="1">
        <f>T171</f>
        <v>0.12244897959183673</v>
      </c>
    </row>
    <row r="172" spans="1:26" x14ac:dyDescent="0.25">
      <c r="A172" s="1">
        <v>49554</v>
      </c>
      <c r="B172" s="1">
        <v>2</v>
      </c>
      <c r="C172" s="1">
        <v>5</v>
      </c>
      <c r="D172" s="1">
        <v>2</v>
      </c>
      <c r="E172" s="1">
        <v>414</v>
      </c>
      <c r="F172" s="1">
        <v>0</v>
      </c>
      <c r="G172" s="1">
        <v>2</v>
      </c>
      <c r="H172" s="1">
        <v>1</v>
      </c>
      <c r="I172" s="1">
        <v>1</v>
      </c>
      <c r="J172" s="1">
        <v>1</v>
      </c>
      <c r="K172" s="1">
        <v>0</v>
      </c>
      <c r="L172" s="1">
        <f>IF(SUM(I172:J172)=2,1,0)</f>
        <v>1</v>
      </c>
      <c r="M172" s="1">
        <f>IF(SUM(J172:K172)=2,1,0)</f>
        <v>0</v>
      </c>
      <c r="N172" s="1">
        <f>IF(SUM(I172,K172)=2,1,0)</f>
        <v>0</v>
      </c>
      <c r="O172" s="1">
        <f>IF(SUM(I172:K172)=3,1,0)</f>
        <v>0</v>
      </c>
      <c r="P172" s="1">
        <v>1</v>
      </c>
      <c r="Q172" s="1">
        <v>1</v>
      </c>
      <c r="R172" s="1">
        <v>-3.8938212667136982</v>
      </c>
      <c r="S172" s="1">
        <v>0.20408163265306123</v>
      </c>
      <c r="T172" s="1">
        <v>0.36734693877551022</v>
      </c>
      <c r="U172" s="1">
        <v>0.14285714285714285</v>
      </c>
      <c r="V172" s="1">
        <f>AVERAGE(S172:U172)</f>
        <v>0.23809523809523805</v>
      </c>
      <c r="W172" s="1">
        <f>T172</f>
        <v>0.36734693877551022</v>
      </c>
      <c r="X172" s="1">
        <f>AVERAGE(U172,S172)</f>
        <v>0.17346938775510204</v>
      </c>
      <c r="Y172" s="1">
        <v>2</v>
      </c>
      <c r="Z172">
        <v>4</v>
      </c>
    </row>
    <row r="173" spans="1:26" x14ac:dyDescent="0.25">
      <c r="A173" s="1">
        <v>49604</v>
      </c>
      <c r="B173" s="1">
        <v>2</v>
      </c>
      <c r="C173" s="1">
        <v>5</v>
      </c>
      <c r="D173" s="1">
        <v>2</v>
      </c>
      <c r="E173" s="1">
        <v>605</v>
      </c>
      <c r="F173" s="1">
        <v>1</v>
      </c>
      <c r="G173" s="1">
        <v>2</v>
      </c>
      <c r="H173" s="1">
        <v>0</v>
      </c>
      <c r="I173" s="1">
        <v>1</v>
      </c>
      <c r="J173" s="1">
        <v>1</v>
      </c>
      <c r="K173" s="1">
        <v>0</v>
      </c>
      <c r="L173" s="1">
        <f>IF(SUM(I173:J173)=2,1,0)</f>
        <v>1</v>
      </c>
      <c r="M173" s="1">
        <f>IF(SUM(J173:K173)=2,1,0)</f>
        <v>0</v>
      </c>
      <c r="N173" s="1">
        <f>IF(SUM(I173,K173)=2,1,0)</f>
        <v>0</v>
      </c>
      <c r="O173" s="1">
        <f>IF(SUM(I173:K173)=3,1,0)</f>
        <v>0</v>
      </c>
      <c r="P173" s="1">
        <v>1</v>
      </c>
      <c r="Q173" s="1">
        <v>1</v>
      </c>
      <c r="R173" s="1">
        <v>-2.9654453028345156</v>
      </c>
      <c r="S173" s="1">
        <v>0.59183673469387754</v>
      </c>
      <c r="T173" s="1">
        <v>0.20408163265306123</v>
      </c>
      <c r="U173" s="1">
        <v>0.59183673469387754</v>
      </c>
      <c r="V173" s="1">
        <f>AVERAGE(S173:U173)</f>
        <v>0.46258503401360546</v>
      </c>
      <c r="W173" s="1">
        <f>AVERAGE(U173,S173)</f>
        <v>0.59183673469387754</v>
      </c>
      <c r="X173" s="1">
        <f>T173</f>
        <v>0.20408163265306123</v>
      </c>
      <c r="Y173" s="1">
        <v>2</v>
      </c>
      <c r="Z173">
        <v>5</v>
      </c>
    </row>
    <row r="174" spans="1:26" x14ac:dyDescent="0.25">
      <c r="A174" s="1">
        <v>49633</v>
      </c>
      <c r="B174" s="1">
        <v>2</v>
      </c>
      <c r="C174" s="1">
        <v>5</v>
      </c>
      <c r="D174" s="1">
        <v>1</v>
      </c>
      <c r="E174" s="1">
        <v>320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f>IF(SUM(I174:J174)=2,1,0)</f>
        <v>0</v>
      </c>
      <c r="M174" s="1">
        <f>IF(SUM(J174:K174)=2,1,0)</f>
        <v>0</v>
      </c>
      <c r="N174" s="1">
        <f>IF(SUM(I174,K174)=2,1,0)</f>
        <v>0</v>
      </c>
      <c r="O174" s="1">
        <f>IF(SUM(I174:K174)=3,1,0)</f>
        <v>0</v>
      </c>
      <c r="P174" s="1">
        <v>0</v>
      </c>
      <c r="Q174" s="1">
        <v>1</v>
      </c>
      <c r="R174" s="1">
        <v>-8.7514735271413642</v>
      </c>
      <c r="S174" s="1">
        <v>0.22448979591836735</v>
      </c>
      <c r="T174" s="1">
        <v>0.34693877551020408</v>
      </c>
      <c r="U174" s="1">
        <v>0.10204081632653061</v>
      </c>
      <c r="V174" s="1">
        <f>AVERAGE(S174:U174)</f>
        <v>0.22448979591836735</v>
      </c>
      <c r="W174" s="1">
        <f>T174</f>
        <v>0.34693877551020408</v>
      </c>
      <c r="X174" s="1">
        <f>AVERAGE(U174,S174)</f>
        <v>0.16326530612244899</v>
      </c>
    </row>
    <row r="175" spans="1:26" x14ac:dyDescent="0.25">
      <c r="A175" s="1">
        <v>49724</v>
      </c>
      <c r="B175" s="1">
        <v>2</v>
      </c>
      <c r="C175" s="1">
        <v>5</v>
      </c>
      <c r="D175" s="1">
        <v>2</v>
      </c>
      <c r="E175" s="1">
        <v>388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0</v>
      </c>
      <c r="L175" s="1">
        <f>IF(SUM(I175:J175)=2,1,0)</f>
        <v>0</v>
      </c>
      <c r="M175" s="1">
        <f>IF(SUM(J175:K175)=2,1,0)</f>
        <v>0</v>
      </c>
      <c r="N175" s="1">
        <f>IF(SUM(I175,K175)=2,1,0)</f>
        <v>0</v>
      </c>
      <c r="O175" s="1">
        <f>IF(SUM(I175:K175)=3,1,0)</f>
        <v>0</v>
      </c>
      <c r="P175" s="1">
        <v>1</v>
      </c>
      <c r="Q175" s="1">
        <v>0</v>
      </c>
      <c r="R175" s="1">
        <v>-5.8655527432939962</v>
      </c>
      <c r="S175" s="1">
        <v>0.2857142857142857</v>
      </c>
      <c r="T175" s="1">
        <v>0.7142857142857143</v>
      </c>
      <c r="U175" s="1">
        <v>0.12244897959183673</v>
      </c>
      <c r="V175" s="1">
        <f>AVERAGE(S175:U175)</f>
        <v>0.37414965986394555</v>
      </c>
      <c r="W175" s="1">
        <f>T175</f>
        <v>0.7142857142857143</v>
      </c>
      <c r="X175" s="1">
        <f>AVERAGE(U175,S175)</f>
        <v>0.20408163265306123</v>
      </c>
    </row>
    <row r="176" spans="1:26" x14ac:dyDescent="0.25">
      <c r="A176" s="1">
        <v>49824</v>
      </c>
      <c r="B176" s="1">
        <v>2</v>
      </c>
      <c r="C176" s="1">
        <v>3</v>
      </c>
      <c r="D176" s="1">
        <v>2</v>
      </c>
      <c r="E176" s="1">
        <v>491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1</v>
      </c>
      <c r="L176" s="1">
        <f>IF(SUM(I176:J176)=2,1,0)</f>
        <v>0</v>
      </c>
      <c r="M176" s="1">
        <f>IF(SUM(J176:K176)=2,1,0)</f>
        <v>0</v>
      </c>
      <c r="N176" s="1">
        <f>IF(SUM(I176,K176)=2,1,0)</f>
        <v>1</v>
      </c>
      <c r="O176" s="1">
        <f>IF(SUM(I176:K176)=3,1,0)</f>
        <v>0</v>
      </c>
      <c r="P176" s="1">
        <v>1</v>
      </c>
      <c r="Q176" s="1">
        <v>1</v>
      </c>
      <c r="R176" s="1">
        <v>-1.9098031596019278</v>
      </c>
      <c r="S176" s="1">
        <v>0.65306122448979587</v>
      </c>
      <c r="T176" s="1">
        <v>8.1632653061224483E-2</v>
      </c>
      <c r="U176" s="1">
        <v>0.59183673469387754</v>
      </c>
      <c r="V176" s="1">
        <f>AVERAGE(S176:U176)</f>
        <v>0.44217687074829931</v>
      </c>
      <c r="W176" s="1">
        <f>AVERAGE(U176,S176)</f>
        <v>0.62244897959183665</v>
      </c>
      <c r="X176" s="1">
        <f>T176</f>
        <v>8.1632653061224483E-2</v>
      </c>
      <c r="Y176" s="1">
        <v>2</v>
      </c>
      <c r="Z176">
        <v>4</v>
      </c>
    </row>
    <row r="177" spans="1:26" x14ac:dyDescent="0.25">
      <c r="A177" s="1">
        <v>49917</v>
      </c>
      <c r="B177" s="1">
        <v>1</v>
      </c>
      <c r="C177" s="1">
        <v>3</v>
      </c>
      <c r="D177" s="1">
        <v>1</v>
      </c>
      <c r="E177" s="1">
        <v>396</v>
      </c>
      <c r="F177" s="1">
        <v>0</v>
      </c>
      <c r="G177" s="1">
        <v>1</v>
      </c>
      <c r="H177" s="1">
        <v>0</v>
      </c>
      <c r="I177" s="1">
        <v>0</v>
      </c>
      <c r="J177" s="1">
        <v>1</v>
      </c>
      <c r="K177" s="1">
        <v>1</v>
      </c>
      <c r="L177" s="1">
        <f>IF(SUM(I177:J177)=2,1,0)</f>
        <v>0</v>
      </c>
      <c r="M177" s="1">
        <f>IF(SUM(J177:K177)=2,1,0)</f>
        <v>1</v>
      </c>
      <c r="N177" s="1">
        <f>IF(SUM(I177,K177)=2,1,0)</f>
        <v>0</v>
      </c>
      <c r="O177" s="1">
        <f>IF(SUM(I177:K177)=3,1,0)</f>
        <v>0</v>
      </c>
      <c r="P177" s="1">
        <v>0</v>
      </c>
      <c r="Q177" s="1">
        <v>1</v>
      </c>
      <c r="R177" s="1">
        <v>-5.6313651665842066</v>
      </c>
      <c r="S177" s="1">
        <v>0.87755102040816324</v>
      </c>
      <c r="T177" s="1">
        <v>0.91836734693877553</v>
      </c>
      <c r="U177" s="1">
        <v>0.97959183673469385</v>
      </c>
      <c r="V177" s="1">
        <f>AVERAGE(S177:U177)</f>
        <v>0.92517006802721091</v>
      </c>
      <c r="W177" s="1">
        <f>AVERAGE(U177,S177)</f>
        <v>0.9285714285714286</v>
      </c>
      <c r="X177" s="1">
        <f>T177</f>
        <v>0.91836734693877553</v>
      </c>
    </row>
    <row r="178" spans="1:26" x14ac:dyDescent="0.25">
      <c r="A178" s="1">
        <v>50248</v>
      </c>
      <c r="B178" s="1">
        <v>2</v>
      </c>
      <c r="C178" s="1">
        <v>5</v>
      </c>
      <c r="D178" s="1">
        <v>1</v>
      </c>
      <c r="E178" s="1">
        <v>618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f>IF(SUM(I178:J178)=2,1,0)</f>
        <v>0</v>
      </c>
      <c r="M178" s="1">
        <f>IF(SUM(J178:K178)=2,1,0)</f>
        <v>0</v>
      </c>
      <c r="N178" s="1">
        <f>IF(SUM(I178,K178)=2,1,0)</f>
        <v>0</v>
      </c>
      <c r="O178" s="1">
        <f>IF(SUM(I178:K178)=3,1,0)</f>
        <v>0</v>
      </c>
      <c r="P178" s="1">
        <v>0</v>
      </c>
      <c r="Q178" s="1">
        <v>0</v>
      </c>
      <c r="R178" s="1">
        <v>-2.9610211170301102</v>
      </c>
      <c r="S178" s="1">
        <v>0.63265306122448983</v>
      </c>
      <c r="T178" s="1">
        <v>0.22448979591836735</v>
      </c>
      <c r="U178" s="1">
        <v>0.75510204081632648</v>
      </c>
      <c r="V178" s="1">
        <f>AVERAGE(S178:U178)</f>
        <v>0.5374149659863946</v>
      </c>
      <c r="W178" s="1">
        <f>AVERAGE(U178,S178)</f>
        <v>0.69387755102040816</v>
      </c>
      <c r="X178" s="1">
        <f>T178</f>
        <v>0.22448979591836735</v>
      </c>
    </row>
    <row r="179" spans="1:26" x14ac:dyDescent="0.25">
      <c r="A179" s="1">
        <v>50358</v>
      </c>
      <c r="B179" s="1">
        <v>2</v>
      </c>
      <c r="C179" s="1">
        <v>5</v>
      </c>
      <c r="D179" s="1">
        <v>2</v>
      </c>
      <c r="E179" s="1">
        <v>608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f>IF(SUM(I179:J179)=2,1,0)</f>
        <v>0</v>
      </c>
      <c r="M179" s="1">
        <f>IF(SUM(J179:K179)=2,1,0)</f>
        <v>0</v>
      </c>
      <c r="N179" s="1">
        <f>IF(SUM(I179,K179)=2,1,0)</f>
        <v>0</v>
      </c>
      <c r="O179" s="1">
        <f>IF(SUM(I179:K179)=3,1,0)</f>
        <v>0</v>
      </c>
      <c r="P179" s="1">
        <v>0</v>
      </c>
      <c r="Q179" s="1">
        <v>1</v>
      </c>
      <c r="R179" s="1">
        <v>-2.3427583014936957</v>
      </c>
      <c r="S179" s="1">
        <v>0.36734693877551022</v>
      </c>
      <c r="T179" s="1">
        <v>0.12244897959183673</v>
      </c>
      <c r="U179" s="1">
        <v>0.20408163265306123</v>
      </c>
      <c r="V179" s="1">
        <f>AVERAGE(S179:U179)</f>
        <v>0.23129251700680273</v>
      </c>
      <c r="W179" s="1">
        <f>AVERAGE(U179,S179)</f>
        <v>0.2857142857142857</v>
      </c>
      <c r="X179" s="1">
        <f>T179</f>
        <v>0.12244897959183673</v>
      </c>
    </row>
    <row r="180" spans="1:26" x14ac:dyDescent="0.25">
      <c r="A180" s="1">
        <v>50605</v>
      </c>
      <c r="B180" s="1">
        <v>2</v>
      </c>
      <c r="C180" s="1">
        <v>3</v>
      </c>
      <c r="D180" s="1">
        <v>2</v>
      </c>
      <c r="E180" s="1">
        <v>431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f>IF(SUM(I180:J180)=2,1,0)</f>
        <v>0</v>
      </c>
      <c r="M180" s="1">
        <f>IF(SUM(J180:K180)=2,1,0)</f>
        <v>0</v>
      </c>
      <c r="N180" s="1">
        <f>IF(SUM(I180,K180)=2,1,0)</f>
        <v>0</v>
      </c>
      <c r="O180" s="1">
        <f>IF(SUM(I180:K180)=3,1,0)</f>
        <v>0</v>
      </c>
      <c r="P180" s="1">
        <v>0</v>
      </c>
      <c r="Q180" s="1">
        <v>0</v>
      </c>
      <c r="R180" s="1">
        <v>-1.3921767310504891</v>
      </c>
      <c r="S180" s="1">
        <v>0.24489795918367346</v>
      </c>
      <c r="T180" s="1">
        <v>0.14285714285714285</v>
      </c>
      <c r="U180" s="1">
        <v>0.2857142857142857</v>
      </c>
      <c r="V180" s="1">
        <f>AVERAGE(S180:U180)</f>
        <v>0.22448979591836735</v>
      </c>
      <c r="W180" s="1">
        <f>AVERAGE(U180,S180)</f>
        <v>0.26530612244897955</v>
      </c>
      <c r="X180" s="1">
        <f>T180</f>
        <v>0.14285714285714285</v>
      </c>
    </row>
    <row r="181" spans="1:26" x14ac:dyDescent="0.25">
      <c r="A181" s="1">
        <v>50700</v>
      </c>
      <c r="B181" s="1">
        <v>2</v>
      </c>
      <c r="C181" s="1">
        <v>5</v>
      </c>
      <c r="D181" s="1">
        <v>1</v>
      </c>
      <c r="E181" s="1">
        <v>464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f>IF(SUM(I181:J181)=2,1,0)</f>
        <v>0</v>
      </c>
      <c r="M181" s="1">
        <f>IF(SUM(J181:K181)=2,1,0)</f>
        <v>0</v>
      </c>
      <c r="N181" s="1">
        <f>IF(SUM(I181,K181)=2,1,0)</f>
        <v>0</v>
      </c>
      <c r="O181" s="1">
        <f>IF(SUM(I181:K181)=3,1,0)</f>
        <v>0</v>
      </c>
      <c r="P181" s="1">
        <v>0</v>
      </c>
      <c r="Q181" s="1">
        <v>0</v>
      </c>
      <c r="R181" s="1">
        <v>-4.398032690875362</v>
      </c>
      <c r="S181" s="1">
        <v>0.26530612244897961</v>
      </c>
      <c r="T181" s="1">
        <v>0.14285714285714285</v>
      </c>
      <c r="U181" s="1">
        <v>0.36734693877551022</v>
      </c>
      <c r="V181" s="1">
        <f>AVERAGE(S181:U181)</f>
        <v>0.25850340136054423</v>
      </c>
      <c r="W181" s="1">
        <f>AVERAGE(U181,S181)</f>
        <v>0.31632653061224492</v>
      </c>
      <c r="X181" s="1">
        <f>T181</f>
        <v>0.14285714285714285</v>
      </c>
    </row>
    <row r="182" spans="1:26" x14ac:dyDescent="0.25">
      <c r="A182" s="1">
        <v>50784</v>
      </c>
      <c r="B182" s="1">
        <v>2</v>
      </c>
      <c r="C182" s="1">
        <v>5</v>
      </c>
      <c r="D182" s="1">
        <v>2</v>
      </c>
      <c r="E182" s="1">
        <v>357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f>IF(SUM(I182:J182)=2,1,0)</f>
        <v>1</v>
      </c>
      <c r="M182" s="1">
        <f>IF(SUM(J182:K182)=2,1,0)</f>
        <v>1</v>
      </c>
      <c r="N182" s="1">
        <f>IF(SUM(I182,K182)=2,1,0)</f>
        <v>1</v>
      </c>
      <c r="O182" s="1">
        <f>IF(SUM(I182:K182)=3,1,0)</f>
        <v>1</v>
      </c>
      <c r="P182" s="1">
        <v>1</v>
      </c>
      <c r="Q182" s="1">
        <v>0</v>
      </c>
      <c r="R182" s="1">
        <v>-3.6679440829934347</v>
      </c>
      <c r="S182" s="1">
        <v>0.14285714285714285</v>
      </c>
      <c r="T182" s="1">
        <v>0.7142857142857143</v>
      </c>
      <c r="U182" s="1">
        <v>0.22448979591836735</v>
      </c>
      <c r="V182" s="1">
        <f>AVERAGE(S182:U182)</f>
        <v>0.36054421768707484</v>
      </c>
      <c r="W182" s="1">
        <f>T182</f>
        <v>0.7142857142857143</v>
      </c>
      <c r="X182" s="1">
        <f>AVERAGE(U182,S182)</f>
        <v>0.18367346938775508</v>
      </c>
      <c r="Y182" s="1">
        <v>2</v>
      </c>
      <c r="Z182">
        <v>0</v>
      </c>
    </row>
    <row r="183" spans="1:26" x14ac:dyDescent="0.25">
      <c r="A183" s="1">
        <v>50784</v>
      </c>
      <c r="B183" s="1">
        <v>2</v>
      </c>
      <c r="C183" s="1">
        <v>5</v>
      </c>
      <c r="D183" s="1">
        <v>1</v>
      </c>
      <c r="E183" s="1">
        <v>457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f>IF(SUM(I183:J183)=2,1,0)</f>
        <v>0</v>
      </c>
      <c r="M183" s="1">
        <f>IF(SUM(J183:K183)=2,1,0)</f>
        <v>0</v>
      </c>
      <c r="N183" s="1">
        <f>IF(SUM(I183,K183)=2,1,0)</f>
        <v>0</v>
      </c>
      <c r="O183" s="1">
        <f>IF(SUM(I183:K183)=3,1,0)</f>
        <v>0</v>
      </c>
      <c r="P183" s="1">
        <v>0</v>
      </c>
      <c r="Q183" s="1">
        <v>0</v>
      </c>
      <c r="R183" s="1">
        <v>-1.3921767310504891</v>
      </c>
      <c r="S183" s="1">
        <v>0.7142857142857143</v>
      </c>
      <c r="T183" s="1">
        <v>0.10204081632653061</v>
      </c>
      <c r="U183" s="1">
        <v>0.40816326530612246</v>
      </c>
      <c r="V183" s="1">
        <f>AVERAGE(S183:U183)</f>
        <v>0.40816326530612246</v>
      </c>
      <c r="W183" s="1">
        <f>AVERAGE(U183,S183)</f>
        <v>0.56122448979591844</v>
      </c>
      <c r="X183" s="1">
        <f>T183</f>
        <v>0.10204081632653061</v>
      </c>
    </row>
    <row r="184" spans="1:26" x14ac:dyDescent="0.25">
      <c r="A184" s="1">
        <v>50952</v>
      </c>
      <c r="B184" s="1">
        <v>1</v>
      </c>
      <c r="C184" s="1">
        <v>3</v>
      </c>
      <c r="D184" s="1">
        <v>2</v>
      </c>
      <c r="E184" s="1">
        <v>463</v>
      </c>
      <c r="F184" s="1">
        <v>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f>IF(SUM(I184:J184)=2,1,0)</f>
        <v>0</v>
      </c>
      <c r="M184" s="1">
        <f>IF(SUM(J184:K184)=2,1,0)</f>
        <v>0</v>
      </c>
      <c r="N184" s="1">
        <f>IF(SUM(I184,K184)=2,1,0)</f>
        <v>0</v>
      </c>
      <c r="O184" s="1">
        <f>IF(SUM(I184:K184)=3,1,0)</f>
        <v>0</v>
      </c>
      <c r="P184" s="1">
        <v>0</v>
      </c>
      <c r="Q184" s="1">
        <v>0</v>
      </c>
      <c r="R184" s="1">
        <v>-2.4442634411689919</v>
      </c>
      <c r="S184" s="1">
        <v>0.65306122448979587</v>
      </c>
      <c r="T184" s="1">
        <v>0.87755102040816324</v>
      </c>
      <c r="U184" s="1">
        <v>0.89795918367346939</v>
      </c>
      <c r="V184" s="1">
        <f>AVERAGE(S184:U184)</f>
        <v>0.80952380952380942</v>
      </c>
      <c r="W184" s="1">
        <f>T184</f>
        <v>0.87755102040816324</v>
      </c>
      <c r="X184" s="1">
        <f>AVERAGE(U184,S184)</f>
        <v>0.77551020408163263</v>
      </c>
    </row>
    <row r="185" spans="1:26" x14ac:dyDescent="0.25">
      <c r="A185" s="1">
        <v>51339</v>
      </c>
      <c r="B185" s="1">
        <v>2</v>
      </c>
      <c r="C185" s="1">
        <v>5</v>
      </c>
      <c r="D185" s="1">
        <v>1</v>
      </c>
      <c r="E185" s="1">
        <v>404</v>
      </c>
      <c r="F185" s="1">
        <v>0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  <c r="L185" s="1">
        <f>IF(SUM(I185:J185)=2,1,0)</f>
        <v>1</v>
      </c>
      <c r="M185" s="1">
        <f>IF(SUM(J185:K185)=2,1,0)</f>
        <v>1</v>
      </c>
      <c r="N185" s="1">
        <f>IF(SUM(I185,K185)=2,1,0)</f>
        <v>1</v>
      </c>
      <c r="O185" s="1">
        <f>IF(SUM(I185:K185)=3,1,0)</f>
        <v>1</v>
      </c>
      <c r="P185" s="1">
        <v>1</v>
      </c>
      <c r="Q185" s="1">
        <v>1</v>
      </c>
      <c r="R185" s="1">
        <v>-7.9642520101434631</v>
      </c>
      <c r="S185" s="1">
        <v>0.59183673469387754</v>
      </c>
      <c r="T185" s="1">
        <v>0.65306122448979587</v>
      </c>
      <c r="U185" s="1">
        <v>0.73469387755102045</v>
      </c>
      <c r="V185" s="1">
        <f>AVERAGE(S185:U185)</f>
        <v>0.65986394557823125</v>
      </c>
      <c r="W185" s="1">
        <f>AVERAGE(U185,S185)</f>
        <v>0.66326530612244894</v>
      </c>
      <c r="X185" s="1">
        <f>T185</f>
        <v>0.65306122448979587</v>
      </c>
      <c r="Y185" s="1">
        <v>3</v>
      </c>
      <c r="Z185">
        <v>3</v>
      </c>
    </row>
    <row r="186" spans="1:26" x14ac:dyDescent="0.25">
      <c r="A186" s="1">
        <v>51434</v>
      </c>
      <c r="B186" s="1">
        <v>2</v>
      </c>
      <c r="C186" s="1">
        <v>5</v>
      </c>
      <c r="D186" s="1">
        <v>2</v>
      </c>
      <c r="E186" s="1">
        <v>429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1</v>
      </c>
      <c r="L186" s="1">
        <f>IF(SUM(I186:J186)=2,1,0)</f>
        <v>1</v>
      </c>
      <c r="M186" s="1">
        <f>IF(SUM(J186:K186)=2,1,0)</f>
        <v>1</v>
      </c>
      <c r="N186" s="1">
        <f>IF(SUM(I186,K186)=2,1,0)</f>
        <v>1</v>
      </c>
      <c r="O186" s="1">
        <f>IF(SUM(I186:K186)=3,1,0)</f>
        <v>1</v>
      </c>
      <c r="P186" s="1">
        <v>1</v>
      </c>
      <c r="Q186" s="1">
        <v>1</v>
      </c>
      <c r="R186" s="1">
        <v>-3.4946221459798288</v>
      </c>
      <c r="S186" s="1">
        <v>0.53061224489795922</v>
      </c>
      <c r="T186" s="1">
        <v>0.61224489795918369</v>
      </c>
      <c r="U186" s="1">
        <v>0.53061224489795922</v>
      </c>
      <c r="V186" s="1">
        <f>AVERAGE(S186:U186)</f>
        <v>0.55782312925170074</v>
      </c>
      <c r="W186" s="1">
        <f>AVERAGE(U186,S186)</f>
        <v>0.53061224489795922</v>
      </c>
      <c r="X186" s="1">
        <f>T186</f>
        <v>0.61224489795918369</v>
      </c>
      <c r="Y186" s="1">
        <v>2</v>
      </c>
      <c r="Z186">
        <v>3</v>
      </c>
    </row>
    <row r="187" spans="1:26" x14ac:dyDescent="0.25">
      <c r="A187" s="1">
        <v>51561</v>
      </c>
      <c r="B187" s="1">
        <v>2</v>
      </c>
      <c r="C187" s="1">
        <v>5</v>
      </c>
      <c r="D187" s="1">
        <v>2</v>
      </c>
      <c r="E187" s="1">
        <v>534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s="1">
        <f>IF(SUM(I187:J187)=2,1,0)</f>
        <v>1</v>
      </c>
      <c r="M187" s="1">
        <f>IF(SUM(J187:K187)=2,1,0)</f>
        <v>0</v>
      </c>
      <c r="N187" s="1">
        <f>IF(SUM(I187,K187)=2,1,0)</f>
        <v>0</v>
      </c>
      <c r="O187" s="1">
        <f>IF(SUM(I187:K187)=3,1,0)</f>
        <v>0</v>
      </c>
      <c r="P187" s="1">
        <v>1</v>
      </c>
      <c r="Q187" s="1">
        <v>1</v>
      </c>
      <c r="R187" s="1">
        <v>-4.1977762725547807</v>
      </c>
      <c r="S187" s="1">
        <v>0.12244897959183673</v>
      </c>
      <c r="T187" s="1">
        <v>0.20408163265306123</v>
      </c>
      <c r="U187" s="1">
        <v>0.12244897959183673</v>
      </c>
      <c r="V187" s="1">
        <f>AVERAGE(S187:U187)</f>
        <v>0.14965986394557826</v>
      </c>
      <c r="W187" s="1">
        <f>T187</f>
        <v>0.20408163265306123</v>
      </c>
      <c r="X187" s="1">
        <f>AVERAGE(U187,S187)</f>
        <v>0.12244897959183673</v>
      </c>
      <c r="Y187" s="1">
        <v>2</v>
      </c>
      <c r="Z187">
        <v>5</v>
      </c>
    </row>
    <row r="188" spans="1:26" x14ac:dyDescent="0.25">
      <c r="A188" s="1">
        <v>51562</v>
      </c>
      <c r="B188" s="1">
        <v>2</v>
      </c>
      <c r="C188" s="1">
        <v>5</v>
      </c>
      <c r="D188" s="1">
        <v>1</v>
      </c>
      <c r="E188" s="1">
        <v>313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f>IF(SUM(I188:J188)=2,1,0)</f>
        <v>0</v>
      </c>
      <c r="M188" s="1">
        <f>IF(SUM(J188:K188)=2,1,0)</f>
        <v>0</v>
      </c>
      <c r="N188" s="1">
        <f>IF(SUM(I188,K188)=2,1,0)</f>
        <v>0</v>
      </c>
      <c r="O188" s="1">
        <f>IF(SUM(I188:K188)=3,1,0)</f>
        <v>0</v>
      </c>
      <c r="P188" s="1">
        <v>1</v>
      </c>
      <c r="Q188" s="1">
        <v>1</v>
      </c>
      <c r="R188" s="1">
        <v>-5.4497582766752517</v>
      </c>
      <c r="S188" s="1">
        <v>0.7142857142857143</v>
      </c>
      <c r="T188" s="1">
        <v>0.22448979591836735</v>
      </c>
      <c r="U188" s="1">
        <v>0.59183673469387754</v>
      </c>
      <c r="V188" s="1">
        <f>AVERAGE(S188:U188)</f>
        <v>0.51020408163265307</v>
      </c>
      <c r="W188" s="1">
        <f>AVERAGE(U188,S188)</f>
        <v>0.65306122448979598</v>
      </c>
      <c r="X188" s="1">
        <f>T188</f>
        <v>0.22448979591836735</v>
      </c>
    </row>
    <row r="189" spans="1:26" x14ac:dyDescent="0.25">
      <c r="A189" s="1">
        <v>52124</v>
      </c>
      <c r="B189" s="1">
        <v>2</v>
      </c>
      <c r="C189" s="1">
        <v>3</v>
      </c>
      <c r="D189" s="1">
        <v>2</v>
      </c>
      <c r="E189" s="1">
        <v>353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f>IF(SUM(I189:J189)=2,1,0)</f>
        <v>0</v>
      </c>
      <c r="M189" s="1">
        <f>IF(SUM(J189:K189)=2,1,0)</f>
        <v>0</v>
      </c>
      <c r="N189" s="1">
        <f>IF(SUM(I189,K189)=2,1,0)</f>
        <v>0</v>
      </c>
      <c r="O189" s="1">
        <f>IF(SUM(I189:K189)=3,1,0)</f>
        <v>0</v>
      </c>
      <c r="P189" s="1">
        <v>1</v>
      </c>
      <c r="Q189" s="1">
        <v>1</v>
      </c>
      <c r="R189" s="1">
        <v>-2.1478153962258841</v>
      </c>
      <c r="S189" s="1">
        <v>0.10204081632653061</v>
      </c>
      <c r="T189" s="1">
        <v>4.0816326530612242E-2</v>
      </c>
      <c r="U189" s="1">
        <v>0.12244897959183673</v>
      </c>
      <c r="V189" s="1">
        <f>AVERAGE(S189:U189)</f>
        <v>8.8435374149659851E-2</v>
      </c>
      <c r="W189" s="1">
        <f>AVERAGE(U189,S189)</f>
        <v>0.11224489795918367</v>
      </c>
      <c r="X189" s="1">
        <f>T189</f>
        <v>4.0816326530612242E-2</v>
      </c>
    </row>
    <row r="190" spans="1:26" x14ac:dyDescent="0.25">
      <c r="A190" s="1">
        <v>52281</v>
      </c>
      <c r="B190" s="1">
        <v>1</v>
      </c>
      <c r="C190" s="1">
        <v>3</v>
      </c>
      <c r="D190" s="1">
        <v>2</v>
      </c>
      <c r="E190" s="1">
        <v>403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f>IF(SUM(I190:J190)=2,1,0)</f>
        <v>0</v>
      </c>
      <c r="M190" s="1">
        <f>IF(SUM(J190:K190)=2,1,0)</f>
        <v>0</v>
      </c>
      <c r="N190" s="1">
        <f>IF(SUM(I190,K190)=2,1,0)</f>
        <v>0</v>
      </c>
      <c r="O190" s="1">
        <f>IF(SUM(I190:K190)=3,1,0)</f>
        <v>0</v>
      </c>
      <c r="P190" s="1">
        <v>0</v>
      </c>
      <c r="Q190" s="1">
        <v>0</v>
      </c>
      <c r="R190" s="1">
        <v>-8.206684881114727</v>
      </c>
      <c r="S190" s="1">
        <v>1</v>
      </c>
      <c r="T190" s="1">
        <v>1</v>
      </c>
      <c r="U190" s="1">
        <v>0.89795918367346939</v>
      </c>
      <c r="V190" s="1">
        <f>AVERAGE(S190:U190)</f>
        <v>0.9659863945578232</v>
      </c>
      <c r="W190" s="1">
        <f>AVERAGE(U190,S190)</f>
        <v>0.94897959183673475</v>
      </c>
      <c r="X190" s="1">
        <f>T190</f>
        <v>1</v>
      </c>
    </row>
    <row r="191" spans="1:26" x14ac:dyDescent="0.25">
      <c r="A191" s="1">
        <v>52350</v>
      </c>
      <c r="B191" s="1">
        <v>2</v>
      </c>
      <c r="C191" s="1">
        <v>5</v>
      </c>
      <c r="D191" s="1">
        <v>1</v>
      </c>
      <c r="E191" s="1">
        <v>378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f>IF(SUM(I191:J191)=2,1,0)</f>
        <v>1</v>
      </c>
      <c r="M191" s="1">
        <f>IF(SUM(J191:K191)=2,1,0)</f>
        <v>1</v>
      </c>
      <c r="N191" s="1">
        <f>IF(SUM(I191,K191)=2,1,0)</f>
        <v>1</v>
      </c>
      <c r="O191" s="1">
        <f>IF(SUM(I191:K191)=3,1,0)</f>
        <v>1</v>
      </c>
      <c r="P191" s="1">
        <v>1</v>
      </c>
      <c r="Q191" s="1">
        <v>1</v>
      </c>
      <c r="R191" s="1">
        <v>-1.3921767310504891</v>
      </c>
      <c r="S191" s="1">
        <v>0.36734693877551022</v>
      </c>
      <c r="T191" s="1">
        <v>0.79591836734693877</v>
      </c>
      <c r="U191" s="1">
        <v>0.46938775510204084</v>
      </c>
      <c r="V191" s="1">
        <f>AVERAGE(S191:U191)</f>
        <v>0.54421768707482998</v>
      </c>
      <c r="W191" s="1">
        <f>T191</f>
        <v>0.79591836734693877</v>
      </c>
      <c r="X191" s="1">
        <f>AVERAGE(U191,S191)</f>
        <v>0.41836734693877553</v>
      </c>
      <c r="Y191" s="1">
        <v>3</v>
      </c>
      <c r="Z191">
        <v>7</v>
      </c>
    </row>
    <row r="192" spans="1:26" x14ac:dyDescent="0.25">
      <c r="A192" s="1">
        <v>52566</v>
      </c>
      <c r="B192" s="1">
        <v>2</v>
      </c>
      <c r="C192" s="1">
        <v>5</v>
      </c>
      <c r="D192" s="1">
        <v>1</v>
      </c>
      <c r="E192" s="1">
        <v>389</v>
      </c>
      <c r="F192" s="1">
        <v>0</v>
      </c>
      <c r="G192" s="1">
        <v>2</v>
      </c>
      <c r="H192" s="1">
        <v>1</v>
      </c>
      <c r="I192" s="1">
        <v>0</v>
      </c>
      <c r="J192" s="1">
        <v>1</v>
      </c>
      <c r="K192" s="1">
        <v>0</v>
      </c>
      <c r="L192" s="1">
        <f>IF(SUM(I192:J192)=2,1,0)</f>
        <v>0</v>
      </c>
      <c r="M192" s="1">
        <f>IF(SUM(J192:K192)=2,1,0)</f>
        <v>0</v>
      </c>
      <c r="N192" s="1">
        <f>IF(SUM(I192,K192)=2,1,0)</f>
        <v>0</v>
      </c>
      <c r="O192" s="1">
        <f>IF(SUM(I192:K192)=3,1,0)</f>
        <v>0</v>
      </c>
      <c r="P192" s="1">
        <v>1</v>
      </c>
      <c r="Q192" s="1">
        <v>1</v>
      </c>
      <c r="R192" s="1">
        <v>-7.1092192890351127</v>
      </c>
      <c r="S192" s="1">
        <v>0.30612244897959184</v>
      </c>
      <c r="T192" s="1">
        <v>0.81632653061224492</v>
      </c>
      <c r="U192" s="1">
        <v>0.44897959183673469</v>
      </c>
      <c r="V192" s="1">
        <f>AVERAGE(S192:U192)</f>
        <v>0.52380952380952384</v>
      </c>
      <c r="W192" s="1">
        <f>T192</f>
        <v>0.81632653061224492</v>
      </c>
      <c r="X192" s="1">
        <f>AVERAGE(U192,S192)</f>
        <v>0.37755102040816324</v>
      </c>
    </row>
    <row r="193" spans="1:26" x14ac:dyDescent="0.25">
      <c r="A193" s="1">
        <v>52838</v>
      </c>
      <c r="B193" s="1">
        <v>2</v>
      </c>
      <c r="C193" s="1">
        <v>3</v>
      </c>
      <c r="D193" s="1">
        <v>2</v>
      </c>
      <c r="E193" s="1">
        <v>392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f>IF(SUM(I193:J193)=2,1,0)</f>
        <v>0</v>
      </c>
      <c r="M193" s="1">
        <f>IF(SUM(J193:K193)=2,1,0)</f>
        <v>0</v>
      </c>
      <c r="N193" s="1">
        <f>IF(SUM(I193,K193)=2,1,0)</f>
        <v>0</v>
      </c>
      <c r="O193" s="1">
        <f>IF(SUM(I193:K193)=3,1,0)</f>
        <v>0</v>
      </c>
      <c r="P193" s="1">
        <v>1</v>
      </c>
      <c r="Q193" s="1">
        <v>0</v>
      </c>
      <c r="R193" s="1">
        <v>-3.2661437582190711</v>
      </c>
      <c r="S193" s="1">
        <v>0.22448979591836735</v>
      </c>
      <c r="T193" s="1">
        <v>0.61224489795918369</v>
      </c>
      <c r="U193" s="1">
        <v>4.0816326530612242E-2</v>
      </c>
      <c r="V193" s="1">
        <f>AVERAGE(S193:U193)</f>
        <v>0.29251700680272114</v>
      </c>
      <c r="W193" s="1">
        <f>T193</f>
        <v>0.61224489795918369</v>
      </c>
      <c r="X193" s="1">
        <f>AVERAGE(U193,S193)</f>
        <v>0.1326530612244898</v>
      </c>
    </row>
    <row r="194" spans="1:26" x14ac:dyDescent="0.25">
      <c r="A194" s="1">
        <v>53001</v>
      </c>
      <c r="B194" s="1">
        <v>1</v>
      </c>
      <c r="C194" s="1">
        <v>3</v>
      </c>
      <c r="D194" s="1">
        <v>2</v>
      </c>
      <c r="E194" s="1">
        <v>346</v>
      </c>
      <c r="F194" s="1">
        <v>1</v>
      </c>
      <c r="G194" s="1">
        <v>1</v>
      </c>
      <c r="H194" s="1">
        <v>0</v>
      </c>
      <c r="I194" s="1">
        <v>1</v>
      </c>
      <c r="J194" s="1">
        <v>1</v>
      </c>
      <c r="K194" s="1">
        <v>1</v>
      </c>
      <c r="L194" s="1">
        <f>IF(SUM(I194:J194)=2,1,0)</f>
        <v>1</v>
      </c>
      <c r="M194" s="1">
        <f>IF(SUM(J194:K194)=2,1,0)</f>
        <v>1</v>
      </c>
      <c r="N194" s="1">
        <f>IF(SUM(I194,K194)=2,1,0)</f>
        <v>1</v>
      </c>
      <c r="O194" s="1">
        <f>IF(SUM(I194:K194)=3,1,0)</f>
        <v>1</v>
      </c>
      <c r="P194" s="1">
        <v>1</v>
      </c>
      <c r="Q194" s="1">
        <v>1</v>
      </c>
      <c r="R194" s="1">
        <v>-2.4362769365853745</v>
      </c>
      <c r="S194" s="1">
        <v>0.79591836734693877</v>
      </c>
      <c r="T194" s="1">
        <v>0.8571428571428571</v>
      </c>
      <c r="U194" s="1">
        <v>0.65306122448979587</v>
      </c>
      <c r="V194" s="1">
        <f>AVERAGE(S194:U194)</f>
        <v>0.76870748299319713</v>
      </c>
      <c r="W194" s="1">
        <f>AVERAGE(U194,S194)</f>
        <v>0.72448979591836737</v>
      </c>
      <c r="X194" s="1">
        <f>T194</f>
        <v>0.8571428571428571</v>
      </c>
      <c r="Y194" s="1">
        <v>3</v>
      </c>
      <c r="Z194">
        <v>5</v>
      </c>
    </row>
    <row r="195" spans="1:26" x14ac:dyDescent="0.25">
      <c r="A195" s="1">
        <v>53503</v>
      </c>
      <c r="B195" s="1">
        <v>2</v>
      </c>
      <c r="C195" s="1">
        <v>2</v>
      </c>
      <c r="D195" s="1">
        <v>1</v>
      </c>
      <c r="E195" s="1">
        <v>350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f>IF(SUM(I195:J195)=2,1,0)</f>
        <v>0</v>
      </c>
      <c r="M195" s="1">
        <f>IF(SUM(J195:K195)=2,1,0)</f>
        <v>0</v>
      </c>
      <c r="N195" s="1">
        <f>IF(SUM(I195,K195)=2,1,0)</f>
        <v>0</v>
      </c>
      <c r="O195" s="1">
        <f>IF(SUM(I195:K195)=3,1,0)</f>
        <v>0</v>
      </c>
      <c r="P195" s="1">
        <v>1</v>
      </c>
      <c r="Q195" s="1">
        <v>0</v>
      </c>
      <c r="R195" s="1">
        <v>-7.5906307281983709</v>
      </c>
      <c r="S195" s="1">
        <v>6.1224489795918366E-2</v>
      </c>
      <c r="T195" s="1">
        <v>0.10204081632653061</v>
      </c>
      <c r="U195" s="1">
        <v>4.0816326530612242E-2</v>
      </c>
      <c r="V195" s="1">
        <f>AVERAGE(S195:U195)</f>
        <v>6.8027210884353748E-2</v>
      </c>
      <c r="W195" s="1">
        <f>T195</f>
        <v>0.10204081632653061</v>
      </c>
      <c r="X195" s="1">
        <f>AVERAGE(U195,S195)</f>
        <v>5.1020408163265307E-2</v>
      </c>
    </row>
    <row r="196" spans="1:26" x14ac:dyDescent="0.25">
      <c r="A196" s="1">
        <v>53693</v>
      </c>
      <c r="B196" s="1">
        <v>2</v>
      </c>
      <c r="C196" s="1">
        <v>5</v>
      </c>
      <c r="D196" s="1">
        <v>1</v>
      </c>
      <c r="E196" s="1">
        <v>443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f>IF(SUM(I196:J196)=2,1,0)</f>
        <v>0</v>
      </c>
      <c r="M196" s="1">
        <f>IF(SUM(J196:K196)=2,1,0)</f>
        <v>0</v>
      </c>
      <c r="N196" s="1">
        <f>IF(SUM(I196,K196)=2,1,0)</f>
        <v>0</v>
      </c>
      <c r="O196" s="1">
        <f>IF(SUM(I196:K196)=3,1,0)</f>
        <v>0</v>
      </c>
      <c r="P196" s="1">
        <v>0</v>
      </c>
      <c r="Q196" s="1">
        <v>0</v>
      </c>
      <c r="R196" s="1">
        <v>-5.143741919804163</v>
      </c>
      <c r="S196" s="1">
        <v>0.24489795918367346</v>
      </c>
      <c r="T196" s="1">
        <v>0.12244897959183673</v>
      </c>
      <c r="U196" s="1">
        <v>0.2857142857142857</v>
      </c>
      <c r="V196" s="1">
        <f>AVERAGE(S196:U196)</f>
        <v>0.21768707482993196</v>
      </c>
      <c r="W196" s="1">
        <f>AVERAGE(U196,S196)</f>
        <v>0.26530612244897955</v>
      </c>
      <c r="X196" s="1">
        <f>T196</f>
        <v>0.12244897959183673</v>
      </c>
    </row>
    <row r="197" spans="1:26" x14ac:dyDescent="0.25">
      <c r="A197" s="1">
        <v>54085</v>
      </c>
      <c r="B197" s="1">
        <v>1</v>
      </c>
      <c r="C197" s="1">
        <v>5</v>
      </c>
      <c r="D197" s="1">
        <v>2</v>
      </c>
      <c r="E197" s="1">
        <v>606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f>IF(SUM(I197:J197)=2,1,0)</f>
        <v>1</v>
      </c>
      <c r="M197" s="1">
        <f>IF(SUM(J197:K197)=2,1,0)</f>
        <v>1</v>
      </c>
      <c r="N197" s="1">
        <f>IF(SUM(I197,K197)=2,1,0)</f>
        <v>1</v>
      </c>
      <c r="O197" s="1">
        <f>IF(SUM(I197:K197)=3,1,0)</f>
        <v>1</v>
      </c>
      <c r="P197" s="1">
        <v>1</v>
      </c>
      <c r="Q197" s="1">
        <v>1</v>
      </c>
      <c r="R197" s="1">
        <v>-6.074538377328806</v>
      </c>
      <c r="S197" s="1">
        <v>0.81632653061224492</v>
      </c>
      <c r="T197" s="1">
        <v>0.81632653061224492</v>
      </c>
      <c r="U197" s="1">
        <v>0.83673469387755106</v>
      </c>
      <c r="V197" s="1">
        <f>AVERAGE(S197:U197)</f>
        <v>0.82312925170068019</v>
      </c>
      <c r="W197" s="1">
        <f>T197</f>
        <v>0.81632653061224492</v>
      </c>
      <c r="X197" s="1">
        <f>AVERAGE(U197,S197)</f>
        <v>0.82653061224489799</v>
      </c>
      <c r="Y197" s="1">
        <v>2</v>
      </c>
      <c r="Z197">
        <v>5</v>
      </c>
    </row>
    <row r="198" spans="1:26" x14ac:dyDescent="0.25">
      <c r="A198" s="1">
        <v>54883</v>
      </c>
      <c r="B198" s="1">
        <v>2</v>
      </c>
      <c r="C198" s="1">
        <v>5</v>
      </c>
      <c r="D198" s="1">
        <v>1</v>
      </c>
      <c r="E198" s="1">
        <v>265</v>
      </c>
      <c r="F198" s="1">
        <v>0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f>IF(SUM(I198:J198)=2,1,0)</f>
        <v>0</v>
      </c>
      <c r="M198" s="1">
        <f>IF(SUM(J198:K198)=2,1,0)</f>
        <v>0</v>
      </c>
      <c r="N198" s="1">
        <f>IF(SUM(I198,K198)=2,1,0)</f>
        <v>0</v>
      </c>
      <c r="O198" s="1">
        <f>IF(SUM(I198:K198)=3,1,0)</f>
        <v>0</v>
      </c>
      <c r="P198" s="1">
        <v>0</v>
      </c>
      <c r="Q198" s="1">
        <v>1</v>
      </c>
      <c r="R198" s="1">
        <v>-2.3427583014936957</v>
      </c>
      <c r="S198" s="1">
        <v>0.20408163265306123</v>
      </c>
      <c r="T198" s="1">
        <v>0.55102040816326525</v>
      </c>
      <c r="U198" s="1">
        <v>0.12244897959183673</v>
      </c>
      <c r="V198" s="1">
        <f>AVERAGE(S198:U198)</f>
        <v>0.29251700680272108</v>
      </c>
      <c r="W198" s="1">
        <f>T198</f>
        <v>0.55102040816326525</v>
      </c>
      <c r="X198" s="1">
        <f>AVERAGE(U198,S198)</f>
        <v>0.16326530612244899</v>
      </c>
    </row>
    <row r="199" spans="1:26" x14ac:dyDescent="0.25">
      <c r="A199" s="1">
        <v>54891</v>
      </c>
      <c r="B199" s="1">
        <v>2</v>
      </c>
      <c r="C199" s="1">
        <v>5</v>
      </c>
      <c r="D199" s="1">
        <v>1</v>
      </c>
      <c r="E199" s="1">
        <v>266</v>
      </c>
      <c r="F199" s="1">
        <v>2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f>IF(SUM(I199:J199)=2,1,0)</f>
        <v>0</v>
      </c>
      <c r="M199" s="1">
        <f>IF(SUM(J199:K199)=2,1,0)</f>
        <v>0</v>
      </c>
      <c r="N199" s="1">
        <f>IF(SUM(I199,K199)=2,1,0)</f>
        <v>0</v>
      </c>
      <c r="O199" s="1">
        <f>IF(SUM(I199:K199)=3,1,0)</f>
        <v>0</v>
      </c>
      <c r="P199" s="1">
        <v>1</v>
      </c>
      <c r="Q199" s="1">
        <v>1</v>
      </c>
      <c r="R199" s="1">
        <v>-3.6712123079497694</v>
      </c>
      <c r="S199" s="1">
        <v>0.55102040816326525</v>
      </c>
      <c r="T199" s="1">
        <v>8.1632653061224483E-2</v>
      </c>
      <c r="U199" s="1">
        <v>0.24489795918367346</v>
      </c>
      <c r="V199" s="1">
        <f>AVERAGE(S199:U199)</f>
        <v>0.29251700680272102</v>
      </c>
      <c r="W199" s="1">
        <f>AVERAGE(U199,S199)</f>
        <v>0.39795918367346939</v>
      </c>
      <c r="X199" s="1">
        <f>T199</f>
        <v>8.1632653061224483E-2</v>
      </c>
    </row>
    <row r="200" spans="1:26" x14ac:dyDescent="0.25">
      <c r="A200" s="1">
        <v>54916</v>
      </c>
      <c r="B200" s="1">
        <v>2</v>
      </c>
      <c r="C200" s="1">
        <v>5</v>
      </c>
      <c r="D200" s="1">
        <v>2</v>
      </c>
      <c r="E200" s="1">
        <v>573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f>IF(SUM(I200:J200)=2,1,0)</f>
        <v>0</v>
      </c>
      <c r="M200" s="1">
        <f>IF(SUM(J200:K200)=2,1,0)</f>
        <v>0</v>
      </c>
      <c r="N200" s="1">
        <f>IF(SUM(I200,K200)=2,1,0)</f>
        <v>0</v>
      </c>
      <c r="O200" s="1">
        <f>IF(SUM(I200:K200)=3,1,0)</f>
        <v>0</v>
      </c>
      <c r="P200" s="1">
        <v>1</v>
      </c>
      <c r="Q200" s="1">
        <v>1</v>
      </c>
      <c r="R200" s="1">
        <v>-3.3998760849592298</v>
      </c>
      <c r="S200" s="1">
        <v>0.10204081632653061</v>
      </c>
      <c r="T200" s="1">
        <v>0.26530612244897961</v>
      </c>
      <c r="U200" s="1">
        <v>8.1632653061224483E-2</v>
      </c>
      <c r="V200" s="1">
        <f>AVERAGE(S200:U200)</f>
        <v>0.14965986394557823</v>
      </c>
      <c r="W200" s="1">
        <f>T200</f>
        <v>0.26530612244897961</v>
      </c>
      <c r="X200" s="1">
        <f>AVERAGE(U200,S200)</f>
        <v>9.1836734693877542E-2</v>
      </c>
    </row>
    <row r="201" spans="1:26" x14ac:dyDescent="0.25">
      <c r="A201" s="1">
        <v>55490</v>
      </c>
      <c r="B201" s="1">
        <v>1</v>
      </c>
      <c r="C201" s="1">
        <v>5</v>
      </c>
      <c r="D201" s="1">
        <v>2</v>
      </c>
      <c r="E201" s="1">
        <v>518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f>IF(SUM(I201:J201)=2,1,0)</f>
        <v>0</v>
      </c>
      <c r="M201" s="1">
        <f>IF(SUM(J201:K201)=2,1,0)</f>
        <v>0</v>
      </c>
      <c r="N201" s="1">
        <f>IF(SUM(I201,K201)=2,1,0)</f>
        <v>0</v>
      </c>
      <c r="O201" s="1">
        <f>IF(SUM(I201:K201)=3,1,0)</f>
        <v>0</v>
      </c>
      <c r="P201" s="1">
        <v>1</v>
      </c>
      <c r="Q201" s="1">
        <v>1</v>
      </c>
      <c r="R201" s="1">
        <v>-2.9654453028345156</v>
      </c>
      <c r="S201" s="1">
        <v>0.61224489795918369</v>
      </c>
      <c r="T201" s="1">
        <v>0.18367346938775511</v>
      </c>
      <c r="U201" s="1">
        <v>0.53061224489795922</v>
      </c>
      <c r="V201" s="1">
        <f>AVERAGE(S201:U201)</f>
        <v>0.44217687074829931</v>
      </c>
      <c r="W201" s="1">
        <f>AVERAGE(U201,S201)</f>
        <v>0.5714285714285714</v>
      </c>
      <c r="X201" s="1">
        <f>T201</f>
        <v>0.18367346938775511</v>
      </c>
    </row>
    <row r="202" spans="1:26" x14ac:dyDescent="0.25">
      <c r="A202" s="1">
        <v>55979</v>
      </c>
      <c r="B202" s="1">
        <v>2</v>
      </c>
      <c r="C202" s="1">
        <v>5</v>
      </c>
      <c r="D202" s="1">
        <v>1</v>
      </c>
      <c r="E202" s="1">
        <v>380</v>
      </c>
      <c r="F202" s="1">
        <v>1</v>
      </c>
      <c r="G202" s="1">
        <v>0</v>
      </c>
      <c r="H202" s="1">
        <v>0</v>
      </c>
      <c r="I202" s="1">
        <v>1</v>
      </c>
      <c r="J202" s="1">
        <v>1</v>
      </c>
      <c r="K202" s="1">
        <v>0</v>
      </c>
      <c r="L202" s="1">
        <f>IF(SUM(I202:J202)=2,1,0)</f>
        <v>1</v>
      </c>
      <c r="M202" s="1">
        <f>IF(SUM(J202:K202)=2,1,0)</f>
        <v>0</v>
      </c>
      <c r="N202" s="1">
        <f>IF(SUM(I202,K202)=2,1,0)</f>
        <v>0</v>
      </c>
      <c r="O202" s="1">
        <f>IF(SUM(I202:K202)=3,1,0)</f>
        <v>0</v>
      </c>
      <c r="P202" s="1">
        <v>1</v>
      </c>
      <c r="Q202" s="1">
        <v>1</v>
      </c>
      <c r="R202" s="1">
        <v>-3.5678706106782232</v>
      </c>
      <c r="S202" s="1">
        <v>0.34693877551020408</v>
      </c>
      <c r="T202" s="1">
        <v>0.14285714285714285</v>
      </c>
      <c r="U202" s="1">
        <v>0.61224489795918369</v>
      </c>
      <c r="V202" s="1">
        <f>AVERAGE(S202:U202)</f>
        <v>0.36734693877551017</v>
      </c>
      <c r="W202" s="1">
        <f>AVERAGE(U202,S202)</f>
        <v>0.47959183673469385</v>
      </c>
      <c r="X202" s="1">
        <f>T202</f>
        <v>0.14285714285714285</v>
      </c>
      <c r="Y202" s="1">
        <v>2</v>
      </c>
      <c r="Z202">
        <v>6</v>
      </c>
    </row>
    <row r="203" spans="1:26" x14ac:dyDescent="0.25">
      <c r="A203" s="1">
        <v>56048</v>
      </c>
      <c r="B203" s="1">
        <v>2</v>
      </c>
      <c r="C203" s="1">
        <v>5</v>
      </c>
      <c r="D203" s="1">
        <v>1</v>
      </c>
      <c r="E203" s="1">
        <v>526</v>
      </c>
      <c r="F203" s="1">
        <v>1</v>
      </c>
      <c r="G203" s="1">
        <v>2</v>
      </c>
      <c r="H203" s="1">
        <v>1</v>
      </c>
      <c r="I203" s="1">
        <v>1</v>
      </c>
      <c r="J203" s="1">
        <v>1</v>
      </c>
      <c r="K203" s="1">
        <v>0</v>
      </c>
      <c r="L203" s="1">
        <f>IF(SUM(I203:J203)=2,1,0)</f>
        <v>1</v>
      </c>
      <c r="M203" s="1">
        <f>IF(SUM(J203:K203)=2,1,0)</f>
        <v>0</v>
      </c>
      <c r="N203" s="1">
        <f>IF(SUM(I203,K203)=2,1,0)</f>
        <v>0</v>
      </c>
      <c r="O203" s="1">
        <f>IF(SUM(I203:K203)=3,1,0)</f>
        <v>0</v>
      </c>
      <c r="P203" s="1">
        <v>1</v>
      </c>
      <c r="Q203" s="1">
        <v>1</v>
      </c>
      <c r="R203" s="1">
        <v>-3.86363905073474</v>
      </c>
      <c r="S203" s="1">
        <v>4.0816326530612242E-2</v>
      </c>
      <c r="T203" s="1">
        <v>0.16326530612244897</v>
      </c>
      <c r="U203" s="1">
        <v>0.18367346938775511</v>
      </c>
      <c r="V203" s="1">
        <f>AVERAGE(S203:U203)</f>
        <v>0.12925170068027211</v>
      </c>
      <c r="W203" s="1">
        <f>T203</f>
        <v>0.16326530612244897</v>
      </c>
      <c r="X203" s="1">
        <f>AVERAGE(U203,S203)</f>
        <v>0.11224489795918367</v>
      </c>
      <c r="Y203" s="1">
        <v>2</v>
      </c>
      <c r="Z203">
        <v>5</v>
      </c>
    </row>
    <row r="204" spans="1:26" x14ac:dyDescent="0.25">
      <c r="A204" s="1">
        <v>56419</v>
      </c>
      <c r="B204" s="1">
        <v>2</v>
      </c>
      <c r="C204" s="1">
        <v>5</v>
      </c>
      <c r="D204" s="1">
        <v>1</v>
      </c>
      <c r="E204" s="1">
        <v>328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f>IF(SUM(I204:J204)=2,1,0)</f>
        <v>0</v>
      </c>
      <c r="M204" s="1">
        <f>IF(SUM(J204:K204)=2,1,0)</f>
        <v>0</v>
      </c>
      <c r="N204" s="1">
        <f>IF(SUM(I204,K204)=2,1,0)</f>
        <v>0</v>
      </c>
      <c r="O204" s="1">
        <f>IF(SUM(I204:K204)=3,1,0)</f>
        <v>0</v>
      </c>
      <c r="P204" s="1">
        <v>1</v>
      </c>
      <c r="Q204" s="1">
        <v>1</v>
      </c>
      <c r="R204" s="1">
        <v>-2.9654453028345156</v>
      </c>
      <c r="S204" s="1">
        <v>0.75510204081632648</v>
      </c>
      <c r="T204" s="1">
        <v>0.24489795918367346</v>
      </c>
      <c r="U204" s="1">
        <v>0.77551020408163263</v>
      </c>
      <c r="V204" s="1">
        <f>AVERAGE(S204:U204)</f>
        <v>0.59183673469387754</v>
      </c>
      <c r="W204" s="1">
        <f>AVERAGE(U204,S204)</f>
        <v>0.76530612244897955</v>
      </c>
      <c r="X204" s="1">
        <f>T204</f>
        <v>0.24489795918367346</v>
      </c>
    </row>
    <row r="205" spans="1:26" x14ac:dyDescent="0.25">
      <c r="A205" s="1">
        <v>56452</v>
      </c>
      <c r="B205" s="1">
        <v>2</v>
      </c>
      <c r="C205" s="1">
        <v>2</v>
      </c>
      <c r="D205" s="1">
        <v>1</v>
      </c>
      <c r="E205" s="1">
        <v>406</v>
      </c>
      <c r="F205" s="1">
        <v>1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f>IF(SUM(I205:J205)=2,1,0)</f>
        <v>1</v>
      </c>
      <c r="M205" s="1">
        <f>IF(SUM(J205:K205)=2,1,0)</f>
        <v>1</v>
      </c>
      <c r="N205" s="1">
        <f>IF(SUM(I205,K205)=2,1,0)</f>
        <v>1</v>
      </c>
      <c r="O205" s="1">
        <f>IF(SUM(I205:K205)=3,1,0)</f>
        <v>1</v>
      </c>
      <c r="P205" s="1">
        <v>0</v>
      </c>
      <c r="Q205" s="1">
        <v>0</v>
      </c>
      <c r="R205" s="1">
        <v>-3.4163063798890576</v>
      </c>
      <c r="S205" s="1">
        <v>0.26530612244897961</v>
      </c>
      <c r="T205" s="1">
        <v>0.7142857142857143</v>
      </c>
      <c r="U205" s="1">
        <v>0.26530612244897961</v>
      </c>
      <c r="V205" s="1">
        <f>AVERAGE(S205:U205)</f>
        <v>0.41496598639455784</v>
      </c>
      <c r="W205" s="1">
        <f>AVERAGE(U205,S205)</f>
        <v>0.26530612244897961</v>
      </c>
      <c r="X205" s="1">
        <f>T205</f>
        <v>0.7142857142857143</v>
      </c>
      <c r="Y205" s="1">
        <v>2</v>
      </c>
      <c r="Z205">
        <v>4</v>
      </c>
    </row>
    <row r="206" spans="1:26" x14ac:dyDescent="0.25">
      <c r="A206" s="1">
        <v>56483</v>
      </c>
      <c r="B206" s="1">
        <v>1</v>
      </c>
      <c r="C206" s="1">
        <v>5</v>
      </c>
      <c r="D206" s="1">
        <v>2</v>
      </c>
      <c r="E206" s="1">
        <v>495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f>IF(SUM(I206:J206)=2,1,0)</f>
        <v>0</v>
      </c>
      <c r="M206" s="1">
        <f>IF(SUM(J206:K206)=2,1,0)</f>
        <v>0</v>
      </c>
      <c r="N206" s="1">
        <f>IF(SUM(I206,K206)=2,1,0)</f>
        <v>0</v>
      </c>
      <c r="O206" s="1">
        <f>IF(SUM(I206:K206)=3,1,0)</f>
        <v>0</v>
      </c>
      <c r="P206" s="1">
        <v>0</v>
      </c>
      <c r="Q206" s="1">
        <v>0</v>
      </c>
      <c r="R206" s="1">
        <v>-6.9600343222183758</v>
      </c>
      <c r="S206" s="1">
        <v>0.75510204081632648</v>
      </c>
      <c r="T206" s="1">
        <v>0.26530612244897961</v>
      </c>
      <c r="U206" s="1">
        <v>0.69387755102040816</v>
      </c>
      <c r="V206" s="1">
        <f>AVERAGE(S206:U206)</f>
        <v>0.57142857142857151</v>
      </c>
      <c r="W206" s="1">
        <f>AVERAGE(U206,S206)</f>
        <v>0.72448979591836737</v>
      </c>
      <c r="X206" s="1">
        <f>T206</f>
        <v>0.26530612244897961</v>
      </c>
    </row>
    <row r="207" spans="1:26" x14ac:dyDescent="0.25">
      <c r="A207" s="1">
        <v>56624</v>
      </c>
      <c r="B207" s="1">
        <v>2</v>
      </c>
      <c r="C207" s="1">
        <v>5</v>
      </c>
      <c r="D207" s="1">
        <v>2</v>
      </c>
      <c r="E207" s="1">
        <v>608</v>
      </c>
      <c r="F207" s="1">
        <v>0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1">
        <f>IF(SUM(I207:J207)=2,1,0)</f>
        <v>1</v>
      </c>
      <c r="M207" s="1">
        <f>IF(SUM(J207:K207)=2,1,0)</f>
        <v>0</v>
      </c>
      <c r="N207" s="1">
        <f>IF(SUM(I207,K207)=2,1,0)</f>
        <v>0</v>
      </c>
      <c r="O207" s="1">
        <f>IF(SUM(I207:K207)=3,1,0)</f>
        <v>0</v>
      </c>
      <c r="P207" s="1">
        <v>0</v>
      </c>
      <c r="Q207" s="1">
        <v>0</v>
      </c>
      <c r="R207" s="1">
        <v>-4.6313144550553975</v>
      </c>
      <c r="S207" s="1">
        <v>0.59183673469387754</v>
      </c>
      <c r="T207" s="1">
        <v>0.18367346938775511</v>
      </c>
      <c r="U207" s="1">
        <v>0.67346938775510201</v>
      </c>
      <c r="V207" s="1">
        <f>AVERAGE(S207:U207)</f>
        <v>0.4829931972789116</v>
      </c>
      <c r="W207" s="1">
        <f>AVERAGE(U207,S207)</f>
        <v>0.63265306122448983</v>
      </c>
      <c r="X207" s="1">
        <f>T207</f>
        <v>0.18367346938775511</v>
      </c>
      <c r="Y207" s="1">
        <v>2</v>
      </c>
      <c r="Z207">
        <v>2</v>
      </c>
    </row>
    <row r="208" spans="1:26" x14ac:dyDescent="0.25">
      <c r="A208" s="1">
        <v>56652</v>
      </c>
      <c r="B208" s="1">
        <v>2</v>
      </c>
      <c r="C208" s="1">
        <v>5</v>
      </c>
      <c r="D208" s="1">
        <v>1</v>
      </c>
      <c r="E208" s="1">
        <v>377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f>IF(SUM(I208:J208)=2,1,0)</f>
        <v>0</v>
      </c>
      <c r="M208" s="1">
        <f>IF(SUM(J208:K208)=2,1,0)</f>
        <v>0</v>
      </c>
      <c r="N208" s="1">
        <f>IF(SUM(I208,K208)=2,1,0)</f>
        <v>0</v>
      </c>
      <c r="O208" s="1">
        <f>IF(SUM(I208:K208)=3,1,0)</f>
        <v>0</v>
      </c>
      <c r="P208" s="1">
        <v>0</v>
      </c>
      <c r="Q208" s="1">
        <v>0</v>
      </c>
      <c r="R208" s="1">
        <v>-3.9004942674498158</v>
      </c>
      <c r="S208" s="1">
        <v>0.2857142857142857</v>
      </c>
      <c r="T208" s="1">
        <v>0.75510204081632648</v>
      </c>
      <c r="U208" s="1">
        <v>0.20408163265306123</v>
      </c>
      <c r="V208" s="1">
        <f>AVERAGE(S208:U208)</f>
        <v>0.41496598639455784</v>
      </c>
      <c r="W208" s="1">
        <f>T208</f>
        <v>0.75510204081632648</v>
      </c>
      <c r="X208" s="1">
        <f>AVERAGE(U208,S208)</f>
        <v>0.24489795918367346</v>
      </c>
      <c r="Y208" s="1">
        <v>2</v>
      </c>
      <c r="Z208">
        <v>5</v>
      </c>
    </row>
    <row r="209" spans="1:26" x14ac:dyDescent="0.25">
      <c r="A209" s="1">
        <v>56667</v>
      </c>
      <c r="B209" s="1">
        <v>1</v>
      </c>
      <c r="C209" s="1">
        <v>5</v>
      </c>
      <c r="D209" s="1">
        <v>1</v>
      </c>
      <c r="E209" s="1">
        <v>326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f>IF(SUM(I209:J209)=2,1,0)</f>
        <v>0</v>
      </c>
      <c r="M209" s="1">
        <f>IF(SUM(J209:K209)=2,1,0)</f>
        <v>0</v>
      </c>
      <c r="N209" s="1">
        <f>IF(SUM(I209,K209)=2,1,0)</f>
        <v>0</v>
      </c>
      <c r="O209" s="1">
        <f>IF(SUM(I209:K209)=3,1,0)</f>
        <v>0</v>
      </c>
      <c r="P209" s="1">
        <v>0</v>
      </c>
      <c r="Q209" s="1">
        <v>0</v>
      </c>
      <c r="R209" s="1">
        <v>-4.1977762725547807</v>
      </c>
      <c r="S209" s="1">
        <v>0.22448979591836735</v>
      </c>
      <c r="T209" s="1">
        <v>0.7142857142857143</v>
      </c>
      <c r="U209" s="1">
        <v>0.20408163265306123</v>
      </c>
      <c r="V209" s="1">
        <f>AVERAGE(S209:U209)</f>
        <v>0.38095238095238093</v>
      </c>
      <c r="W209" s="1">
        <f>T209</f>
        <v>0.7142857142857143</v>
      </c>
      <c r="X209" s="1">
        <f>AVERAGE(U209,S209)</f>
        <v>0.2142857142857143</v>
      </c>
    </row>
    <row r="210" spans="1:26" x14ac:dyDescent="0.25">
      <c r="A210" s="1">
        <v>56680</v>
      </c>
      <c r="B210" s="1">
        <v>2</v>
      </c>
      <c r="C210" s="1">
        <v>5</v>
      </c>
      <c r="D210" s="1">
        <v>1</v>
      </c>
      <c r="E210" s="1">
        <v>481</v>
      </c>
      <c r="F210" s="1">
        <v>1</v>
      </c>
      <c r="G210" s="1">
        <v>1</v>
      </c>
      <c r="H210" s="1">
        <v>0</v>
      </c>
      <c r="I210" s="1">
        <v>1</v>
      </c>
      <c r="J210" s="1">
        <v>1</v>
      </c>
      <c r="K210" s="1">
        <v>1</v>
      </c>
      <c r="L210" s="1">
        <f>IF(SUM(I210:J210)=2,1,0)</f>
        <v>1</v>
      </c>
      <c r="M210" s="1">
        <f>IF(SUM(J210:K210)=2,1,0)</f>
        <v>1</v>
      </c>
      <c r="N210" s="1">
        <f>IF(SUM(I210,K210)=2,1,0)</f>
        <v>1</v>
      </c>
      <c r="O210" s="1">
        <f>IF(SUM(I210:K210)=3,1,0)</f>
        <v>1</v>
      </c>
      <c r="P210" s="1">
        <v>1</v>
      </c>
      <c r="Q210" s="1">
        <v>0</v>
      </c>
      <c r="R210" s="1">
        <v>-4.6313144550553975</v>
      </c>
      <c r="S210" s="1">
        <v>0.5714285714285714</v>
      </c>
      <c r="T210" s="1">
        <v>0.20408163265306123</v>
      </c>
      <c r="U210" s="1">
        <v>0.51020408163265307</v>
      </c>
      <c r="V210" s="1">
        <f>AVERAGE(S210:U210)</f>
        <v>0.42857142857142855</v>
      </c>
      <c r="W210" s="1">
        <f>AVERAGE(U210,S210)</f>
        <v>0.54081632653061229</v>
      </c>
      <c r="X210" s="1">
        <f>T210</f>
        <v>0.20408163265306123</v>
      </c>
      <c r="Y210" s="1">
        <v>2</v>
      </c>
      <c r="Z210">
        <v>6</v>
      </c>
    </row>
    <row r="211" spans="1:26" x14ac:dyDescent="0.25">
      <c r="A211" s="1">
        <v>56968</v>
      </c>
      <c r="B211" s="1">
        <v>2</v>
      </c>
      <c r="C211" s="1">
        <v>5</v>
      </c>
      <c r="D211" s="1">
        <v>2</v>
      </c>
      <c r="E211" s="1">
        <v>348</v>
      </c>
      <c r="F211" s="1">
        <v>1</v>
      </c>
      <c r="G211" s="1">
        <v>2</v>
      </c>
      <c r="H211" s="1">
        <v>0</v>
      </c>
      <c r="I211" s="1">
        <v>1</v>
      </c>
      <c r="J211" s="1">
        <v>1</v>
      </c>
      <c r="K211" s="1">
        <v>1</v>
      </c>
      <c r="L211" s="1">
        <f>IF(SUM(I211:J211)=2,1,0)</f>
        <v>1</v>
      </c>
      <c r="M211" s="1">
        <f>IF(SUM(J211:K211)=2,1,0)</f>
        <v>1</v>
      </c>
      <c r="N211" s="1">
        <f>IF(SUM(I211,K211)=2,1,0)</f>
        <v>1</v>
      </c>
      <c r="O211" s="1">
        <f>IF(SUM(I211:K211)=3,1,0)</f>
        <v>1</v>
      </c>
      <c r="P211" s="1">
        <v>1</v>
      </c>
      <c r="Q211" s="1">
        <v>1</v>
      </c>
      <c r="R211" s="1">
        <v>-5.6106322622664955</v>
      </c>
      <c r="S211" s="1">
        <v>0.97959183673469385</v>
      </c>
      <c r="T211" s="1">
        <v>1</v>
      </c>
      <c r="U211" s="1">
        <v>1</v>
      </c>
      <c r="V211" s="1">
        <f>AVERAGE(S211:U211)</f>
        <v>0.99319727891156473</v>
      </c>
      <c r="W211" s="1">
        <f>AVERAGE(U211,S211)</f>
        <v>0.98979591836734693</v>
      </c>
      <c r="X211" s="1">
        <f>T211</f>
        <v>1</v>
      </c>
      <c r="Y211" s="1">
        <v>2</v>
      </c>
      <c r="Z211">
        <v>5</v>
      </c>
    </row>
    <row r="212" spans="1:26" x14ac:dyDescent="0.25">
      <c r="A212" s="1">
        <v>56987</v>
      </c>
      <c r="B212" s="1">
        <v>2</v>
      </c>
      <c r="C212" s="1">
        <v>5</v>
      </c>
      <c r="D212" s="1">
        <v>2</v>
      </c>
      <c r="E212" s="1">
        <v>595</v>
      </c>
      <c r="F212" s="1">
        <v>0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f>IF(SUM(I212:J212)=2,1,0)</f>
        <v>1</v>
      </c>
      <c r="M212" s="1">
        <f>IF(SUM(J212:K212)=2,1,0)</f>
        <v>1</v>
      </c>
      <c r="N212" s="1">
        <f>IF(SUM(I212,K212)=2,1,0)</f>
        <v>1</v>
      </c>
      <c r="O212" s="1">
        <f>IF(SUM(I212:K212)=3,1,0)</f>
        <v>1</v>
      </c>
      <c r="P212" s="1">
        <v>1</v>
      </c>
      <c r="Q212" s="1">
        <v>1</v>
      </c>
      <c r="R212" s="1">
        <v>-1.5236960053249422</v>
      </c>
      <c r="S212" s="1">
        <v>0</v>
      </c>
      <c r="T212" s="1">
        <v>0.10204081632653061</v>
      </c>
      <c r="U212" s="1">
        <v>4.0816326530612242E-2</v>
      </c>
      <c r="V212" s="1">
        <f>AVERAGE(S212:U212)</f>
        <v>4.7619047619047616E-2</v>
      </c>
      <c r="W212" s="1">
        <f>T212</f>
        <v>0.10204081632653061</v>
      </c>
      <c r="X212" s="1">
        <f>AVERAGE(U212,S212)</f>
        <v>2.0408163265306121E-2</v>
      </c>
      <c r="Y212" s="1">
        <v>2</v>
      </c>
      <c r="Z212">
        <v>2</v>
      </c>
    </row>
    <row r="213" spans="1:26" x14ac:dyDescent="0.25">
      <c r="A213" s="1">
        <v>57472</v>
      </c>
      <c r="B213" s="1">
        <v>2</v>
      </c>
      <c r="C213" s="1">
        <v>3</v>
      </c>
      <c r="D213" s="1">
        <v>2</v>
      </c>
      <c r="E213" s="1">
        <v>222</v>
      </c>
      <c r="F213" s="1">
        <v>0</v>
      </c>
      <c r="G213" s="1">
        <v>1</v>
      </c>
      <c r="H213" s="1">
        <v>1</v>
      </c>
      <c r="I213" s="1">
        <v>0</v>
      </c>
      <c r="J213" s="1">
        <v>1</v>
      </c>
      <c r="K213" s="1">
        <v>1</v>
      </c>
      <c r="L213" s="1">
        <f>IF(SUM(I213:J213)=2,1,0)</f>
        <v>0</v>
      </c>
      <c r="M213" s="1">
        <f>IF(SUM(J213:K213)=2,1,0)</f>
        <v>1</v>
      </c>
      <c r="N213" s="1">
        <f>IF(SUM(I213,K213)=2,1,0)</f>
        <v>0</v>
      </c>
      <c r="O213" s="1">
        <f>IF(SUM(I213:K213)=3,1,0)</f>
        <v>0</v>
      </c>
      <c r="P213" s="1">
        <v>1</v>
      </c>
      <c r="Q213" s="1">
        <v>0</v>
      </c>
      <c r="R213" s="1">
        <v>-1.6737611269740229</v>
      </c>
      <c r="S213" s="1">
        <v>1</v>
      </c>
      <c r="T213" s="1">
        <v>0.97959183673469385</v>
      </c>
      <c r="U213" s="1">
        <v>1</v>
      </c>
      <c r="V213" s="1">
        <f>AVERAGE(S213:U213)</f>
        <v>0.99319727891156473</v>
      </c>
      <c r="W213" s="1">
        <f>T213</f>
        <v>0.97959183673469385</v>
      </c>
      <c r="X213" s="1">
        <f>AVERAGE(U213,S213)</f>
        <v>1</v>
      </c>
    </row>
    <row r="214" spans="1:26" x14ac:dyDescent="0.25">
      <c r="A214" s="1">
        <v>57489</v>
      </c>
      <c r="B214" s="1">
        <v>2</v>
      </c>
      <c r="C214" s="1">
        <v>5</v>
      </c>
      <c r="D214" s="1">
        <v>2</v>
      </c>
      <c r="E214" s="1">
        <v>596</v>
      </c>
      <c r="F214" s="1">
        <v>0</v>
      </c>
      <c r="G214" s="1">
        <v>2</v>
      </c>
      <c r="H214" s="1">
        <v>0</v>
      </c>
      <c r="I214" s="1">
        <v>1</v>
      </c>
      <c r="J214" s="1">
        <v>1</v>
      </c>
      <c r="K214" s="1">
        <v>1</v>
      </c>
      <c r="L214" s="1">
        <f>IF(SUM(I214:J214)=2,1,0)</f>
        <v>1</v>
      </c>
      <c r="M214" s="1">
        <f>IF(SUM(J214:K214)=2,1,0)</f>
        <v>1</v>
      </c>
      <c r="N214" s="1">
        <f>IF(SUM(I214,K214)=2,1,0)</f>
        <v>1</v>
      </c>
      <c r="O214" s="1">
        <f>IF(SUM(I214:K214)=3,1,0)</f>
        <v>1</v>
      </c>
      <c r="P214" s="1">
        <v>1</v>
      </c>
      <c r="Q214" s="1">
        <v>0</v>
      </c>
      <c r="R214" s="1">
        <v>-3.8281241269627135</v>
      </c>
      <c r="S214" s="1">
        <v>1</v>
      </c>
      <c r="T214" s="1">
        <v>0.79591836734693877</v>
      </c>
      <c r="U214" s="1">
        <v>0.7142857142857143</v>
      </c>
      <c r="V214" s="1">
        <f>AVERAGE(S214:U214)</f>
        <v>0.83673469387755095</v>
      </c>
      <c r="W214" s="1">
        <f>AVERAGE(U214,S214)</f>
        <v>0.85714285714285721</v>
      </c>
      <c r="X214" s="1">
        <f>T214</f>
        <v>0.79591836734693877</v>
      </c>
      <c r="Y214" s="1">
        <v>2</v>
      </c>
      <c r="Z214">
        <v>6</v>
      </c>
    </row>
    <row r="215" spans="1:26" x14ac:dyDescent="0.25">
      <c r="A215" s="1">
        <v>57500</v>
      </c>
      <c r="B215" s="1">
        <v>2</v>
      </c>
      <c r="C215" s="1">
        <v>5</v>
      </c>
      <c r="D215" s="1">
        <v>1</v>
      </c>
      <c r="E215" s="1">
        <v>337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f>IF(SUM(I215:J215)=2,1,0)</f>
        <v>0</v>
      </c>
      <c r="M215" s="1">
        <f>IF(SUM(J215:K215)=2,1,0)</f>
        <v>0</v>
      </c>
      <c r="N215" s="1">
        <f>IF(SUM(I215,K215)=2,1,0)</f>
        <v>0</v>
      </c>
      <c r="O215" s="1">
        <f>IF(SUM(I215:K215)=3,1,0)</f>
        <v>0</v>
      </c>
      <c r="P215" s="1">
        <v>1</v>
      </c>
      <c r="Q215" s="1">
        <v>0</v>
      </c>
      <c r="R215" s="1">
        <v>-3.2515071405318929</v>
      </c>
      <c r="S215" s="1">
        <v>0.12244897959183673</v>
      </c>
      <c r="T215" s="1">
        <v>8.1632653061224483E-2</v>
      </c>
      <c r="U215" s="1">
        <v>0.26530612244897961</v>
      </c>
      <c r="V215" s="1">
        <f>AVERAGE(S215:U215)</f>
        <v>0.15646258503401361</v>
      </c>
      <c r="W215" s="1">
        <f>AVERAGE(U215,S215)</f>
        <v>0.19387755102040816</v>
      </c>
      <c r="X215" s="1">
        <f>T215</f>
        <v>8.1632653061224483E-2</v>
      </c>
    </row>
    <row r="216" spans="1:26" x14ac:dyDescent="0.25">
      <c r="A216" s="1">
        <v>57654</v>
      </c>
      <c r="B216" s="1">
        <v>2</v>
      </c>
      <c r="C216" s="1">
        <v>5</v>
      </c>
      <c r="D216" s="1">
        <v>2</v>
      </c>
      <c r="E216" s="1">
        <v>421</v>
      </c>
      <c r="F216" s="1">
        <v>2</v>
      </c>
      <c r="G216" s="1">
        <v>2</v>
      </c>
      <c r="H216" s="1">
        <v>1</v>
      </c>
      <c r="I216" s="1">
        <v>0</v>
      </c>
      <c r="J216" s="1">
        <v>1</v>
      </c>
      <c r="K216" s="1">
        <v>0</v>
      </c>
      <c r="L216" s="1">
        <f>IF(SUM(I216:J216)=2,1,0)</f>
        <v>0</v>
      </c>
      <c r="M216" s="1">
        <f>IF(SUM(J216:K216)=2,1,0)</f>
        <v>0</v>
      </c>
      <c r="N216" s="1">
        <f>IF(SUM(I216,K216)=2,1,0)</f>
        <v>0</v>
      </c>
      <c r="O216" s="1">
        <f>IF(SUM(I216:K216)=3,1,0)</f>
        <v>0</v>
      </c>
      <c r="P216" s="1">
        <v>0</v>
      </c>
      <c r="Q216" s="1">
        <v>0</v>
      </c>
      <c r="R216" s="1">
        <v>-2.9610211170301102</v>
      </c>
      <c r="S216" s="1">
        <v>6.1224489795918366E-2</v>
      </c>
      <c r="T216" s="1">
        <v>0.10204081632653061</v>
      </c>
      <c r="U216" s="1">
        <v>4.0816326530612242E-2</v>
      </c>
      <c r="V216" s="1">
        <f>AVERAGE(S216:U216)</f>
        <v>6.8027210884353748E-2</v>
      </c>
      <c r="W216" s="1">
        <f>T216</f>
        <v>0.10204081632653061</v>
      </c>
      <c r="X216" s="1">
        <f>AVERAGE(U216,S216)</f>
        <v>5.1020408163265307E-2</v>
      </c>
    </row>
    <row r="217" spans="1:26" x14ac:dyDescent="0.25">
      <c r="A217" s="1">
        <v>57656</v>
      </c>
      <c r="B217" s="1">
        <v>2</v>
      </c>
      <c r="C217" s="1">
        <v>5</v>
      </c>
      <c r="D217" s="1">
        <v>1</v>
      </c>
      <c r="E217" s="1">
        <v>407</v>
      </c>
      <c r="F217" s="1">
        <v>0</v>
      </c>
      <c r="G217" s="1">
        <v>2</v>
      </c>
      <c r="H217" s="1">
        <v>0</v>
      </c>
      <c r="I217" s="1">
        <v>1</v>
      </c>
      <c r="J217" s="1">
        <v>1</v>
      </c>
      <c r="K217" s="1">
        <v>0</v>
      </c>
      <c r="L217" s="1">
        <f>IF(SUM(I217:J217)=2,1,0)</f>
        <v>1</v>
      </c>
      <c r="M217" s="1">
        <f>IF(SUM(J217:K217)=2,1,0)</f>
        <v>0</v>
      </c>
      <c r="N217" s="1">
        <f>IF(SUM(I217,K217)=2,1,0)</f>
        <v>0</v>
      </c>
      <c r="O217" s="1">
        <f>IF(SUM(I217:K217)=3,1,0)</f>
        <v>0</v>
      </c>
      <c r="P217" s="1">
        <v>1</v>
      </c>
      <c r="Q217" s="1">
        <v>0</v>
      </c>
      <c r="R217" s="1">
        <v>-1.3921767310504891</v>
      </c>
      <c r="S217" s="1">
        <v>0.51020408163265307</v>
      </c>
      <c r="T217" s="1">
        <v>0.48979591836734693</v>
      </c>
      <c r="U217" s="1">
        <v>0.51020408163265307</v>
      </c>
      <c r="V217" s="1">
        <f>AVERAGE(S217:U217)</f>
        <v>0.50340136054421769</v>
      </c>
      <c r="W217" s="1">
        <f>AVERAGE(U217,S217)</f>
        <v>0.51020408163265307</v>
      </c>
      <c r="X217" s="1">
        <f>T217</f>
        <v>0.48979591836734693</v>
      </c>
      <c r="Y217" s="1">
        <v>2</v>
      </c>
      <c r="Z217">
        <v>4</v>
      </c>
    </row>
    <row r="218" spans="1:26" x14ac:dyDescent="0.25">
      <c r="A218" s="1">
        <v>57792</v>
      </c>
      <c r="B218" s="1">
        <v>2</v>
      </c>
      <c r="C218" s="1">
        <v>5</v>
      </c>
      <c r="D218" s="1">
        <v>1</v>
      </c>
      <c r="E218" s="1">
        <v>446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1</v>
      </c>
      <c r="L218" s="1">
        <f>IF(SUM(I218:J218)=2,1,0)</f>
        <v>1</v>
      </c>
      <c r="M218" s="1">
        <f>IF(SUM(J218:K218)=2,1,0)</f>
        <v>1</v>
      </c>
      <c r="N218" s="1">
        <f>IF(SUM(I218,K218)=2,1,0)</f>
        <v>1</v>
      </c>
      <c r="O218" s="1">
        <f>IF(SUM(I218:K218)=3,1,0)</f>
        <v>1</v>
      </c>
      <c r="P218" s="1">
        <v>1</v>
      </c>
      <c r="Q218" s="1">
        <v>1</v>
      </c>
      <c r="R218" s="1">
        <v>-2.7397307985099033</v>
      </c>
      <c r="S218" s="1">
        <v>0.36734693877551022</v>
      </c>
      <c r="T218" s="1">
        <v>0.14285714285714285</v>
      </c>
      <c r="U218" s="1">
        <v>0.34693877551020408</v>
      </c>
      <c r="V218" s="1">
        <f>AVERAGE(S218:U218)</f>
        <v>0.28571428571428575</v>
      </c>
      <c r="W218" s="1">
        <f>AVERAGE(U218,S218)</f>
        <v>0.35714285714285715</v>
      </c>
      <c r="X218" s="1">
        <f>T218</f>
        <v>0.14285714285714285</v>
      </c>
      <c r="Y218" s="1">
        <v>2</v>
      </c>
      <c r="Z218">
        <v>6</v>
      </c>
    </row>
    <row r="219" spans="1:26" x14ac:dyDescent="0.25">
      <c r="A219" s="1">
        <v>58817</v>
      </c>
      <c r="B219" s="1">
        <v>2</v>
      </c>
      <c r="C219" s="1">
        <v>5</v>
      </c>
      <c r="D219" s="1">
        <v>2</v>
      </c>
      <c r="E219" s="1">
        <v>433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f>IF(SUM(I219:J219)=2,1,0)</f>
        <v>0</v>
      </c>
      <c r="M219" s="1">
        <f>IF(SUM(J219:K219)=2,1,0)</f>
        <v>0</v>
      </c>
      <c r="N219" s="1">
        <f>IF(SUM(I219,K219)=2,1,0)</f>
        <v>0</v>
      </c>
      <c r="O219" s="1">
        <f>IF(SUM(I219:K219)=3,1,0)</f>
        <v>0</v>
      </c>
      <c r="P219" s="1">
        <v>0</v>
      </c>
      <c r="Q219" s="1">
        <v>0</v>
      </c>
      <c r="R219" s="1">
        <v>-4.6253441862346696</v>
      </c>
      <c r="S219" s="1">
        <v>0.24489795918367346</v>
      </c>
      <c r="T219" s="1">
        <v>0.61224489795918369</v>
      </c>
      <c r="U219" s="1">
        <v>0.20408163265306123</v>
      </c>
      <c r="V219" s="1">
        <f>AVERAGE(S219:U219)</f>
        <v>0.35374149659863946</v>
      </c>
      <c r="W219" s="1">
        <f>T219</f>
        <v>0.61224489795918369</v>
      </c>
      <c r="X219" s="1">
        <f>AVERAGE(U219,S219)</f>
        <v>0.22448979591836735</v>
      </c>
    </row>
    <row r="220" spans="1:26" x14ac:dyDescent="0.25">
      <c r="A220" s="1">
        <v>59195</v>
      </c>
      <c r="B220" s="1">
        <v>1</v>
      </c>
      <c r="C220" s="1">
        <v>5</v>
      </c>
      <c r="D220" s="1">
        <v>2</v>
      </c>
      <c r="E220" s="1">
        <v>374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f>IF(SUM(I220:J220)=2,1,0)</f>
        <v>0</v>
      </c>
      <c r="M220" s="1">
        <f>IF(SUM(J220:K220)=2,1,0)</f>
        <v>0</v>
      </c>
      <c r="N220" s="1">
        <f>IF(SUM(I220,K220)=2,1,0)</f>
        <v>0</v>
      </c>
      <c r="O220" s="1">
        <f>IF(SUM(I220:K220)=3,1,0)</f>
        <v>0</v>
      </c>
      <c r="P220" s="1">
        <v>0</v>
      </c>
      <c r="Q220" s="1">
        <v>0</v>
      </c>
      <c r="R220" s="1">
        <v>-1.8403030276071943</v>
      </c>
      <c r="S220" s="1">
        <v>0.7142857142857143</v>
      </c>
      <c r="T220" s="1">
        <v>0.26530612244897961</v>
      </c>
      <c r="U220" s="1">
        <v>0.75510204081632648</v>
      </c>
      <c r="V220" s="1">
        <f>AVERAGE(S220:U220)</f>
        <v>0.57823129251700678</v>
      </c>
      <c r="W220" s="1">
        <f>AVERAGE(U220,S220)</f>
        <v>0.73469387755102034</v>
      </c>
      <c r="X220" s="1">
        <f>T220</f>
        <v>0.26530612244897961</v>
      </c>
    </row>
    <row r="221" spans="1:26" x14ac:dyDescent="0.25">
      <c r="A221" s="1">
        <v>59316</v>
      </c>
      <c r="B221" s="1">
        <v>2</v>
      </c>
      <c r="C221" s="1">
        <v>5</v>
      </c>
      <c r="D221" s="1">
        <v>3</v>
      </c>
      <c r="E221" s="1">
        <v>575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f>IF(SUM(I221:J221)=2,1,0)</f>
        <v>0</v>
      </c>
      <c r="M221" s="1">
        <f>IF(SUM(J221:K221)=2,1,0)</f>
        <v>0</v>
      </c>
      <c r="N221" s="1">
        <f>IF(SUM(I221,K221)=2,1,0)</f>
        <v>0</v>
      </c>
      <c r="O221" s="1">
        <f>IF(SUM(I221:K221)=3,1,0)</f>
        <v>0</v>
      </c>
      <c r="P221" s="1">
        <v>1</v>
      </c>
      <c r="Q221" s="1">
        <v>1</v>
      </c>
      <c r="R221" s="1">
        <v>-5.5499553042953451</v>
      </c>
      <c r="S221" s="1">
        <v>0.81632653061224492</v>
      </c>
      <c r="T221" s="1">
        <v>0.2857142857142857</v>
      </c>
      <c r="U221" s="1">
        <v>0.75510204081632648</v>
      </c>
      <c r="V221" s="1">
        <f>AVERAGE(S221:U221)</f>
        <v>0.61904761904761896</v>
      </c>
      <c r="W221" s="1">
        <f>AVERAGE(U221,S221)</f>
        <v>0.7857142857142857</v>
      </c>
      <c r="X221" s="1">
        <f>T221</f>
        <v>0.2857142857142857</v>
      </c>
    </row>
    <row r="222" spans="1:26" x14ac:dyDescent="0.25">
      <c r="A222" s="1">
        <v>60044</v>
      </c>
      <c r="B222" s="1">
        <v>2</v>
      </c>
      <c r="C222" s="1">
        <v>3</v>
      </c>
      <c r="D222" s="1">
        <v>2</v>
      </c>
      <c r="E222" s="1">
        <v>371</v>
      </c>
      <c r="F222" s="1">
        <v>1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f>IF(SUM(I222:J222)=2,1,0)</f>
        <v>1</v>
      </c>
      <c r="M222" s="1">
        <f>IF(SUM(J222:K222)=2,1,0)</f>
        <v>1</v>
      </c>
      <c r="N222" s="1">
        <f>IF(SUM(I222,K222)=2,1,0)</f>
        <v>1</v>
      </c>
      <c r="O222" s="1">
        <f>IF(SUM(I222:K222)=3,1,0)</f>
        <v>1</v>
      </c>
      <c r="P222" s="1">
        <v>1</v>
      </c>
      <c r="Q222" s="1">
        <v>0</v>
      </c>
      <c r="R222" s="1">
        <v>-2.2129878159388991</v>
      </c>
      <c r="S222" s="1">
        <v>1</v>
      </c>
      <c r="T222" s="1">
        <v>0.91836734693877553</v>
      </c>
      <c r="U222" s="1">
        <v>0.93877551020408168</v>
      </c>
      <c r="V222" s="1">
        <f>AVERAGE(S222:U222)</f>
        <v>0.95238095238095244</v>
      </c>
      <c r="W222" s="1">
        <f>AVERAGE(U222,S222)</f>
        <v>0.96938775510204089</v>
      </c>
      <c r="X222" s="1">
        <f>T222</f>
        <v>0.91836734693877553</v>
      </c>
      <c r="Y222" s="1">
        <v>2</v>
      </c>
      <c r="Z222">
        <v>6</v>
      </c>
    </row>
    <row r="223" spans="1:26" x14ac:dyDescent="0.25">
      <c r="A223" s="1">
        <v>60709</v>
      </c>
      <c r="B223" s="1">
        <v>2</v>
      </c>
      <c r="C223" s="1">
        <v>3</v>
      </c>
      <c r="D223" s="1">
        <v>2</v>
      </c>
      <c r="E223" s="1">
        <v>316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f>IF(SUM(I223:J223)=2,1,0)</f>
        <v>1</v>
      </c>
      <c r="M223" s="1">
        <f>IF(SUM(J223:K223)=2,1,0)</f>
        <v>1</v>
      </c>
      <c r="N223" s="1">
        <f>IF(SUM(I223,K223)=2,1,0)</f>
        <v>1</v>
      </c>
      <c r="O223" s="1">
        <f>IF(SUM(I223:K223)=3,1,0)</f>
        <v>1</v>
      </c>
      <c r="P223" s="1">
        <v>0</v>
      </c>
      <c r="Q223" s="1">
        <v>0</v>
      </c>
      <c r="R223" s="1">
        <v>-2.2388651067647882</v>
      </c>
      <c r="S223" s="1">
        <v>0.63265306122448983</v>
      </c>
      <c r="T223" s="1">
        <v>0.65306122448979587</v>
      </c>
      <c r="U223" s="1">
        <v>0.75510204081632648</v>
      </c>
      <c r="V223" s="1">
        <f>AVERAGE(S223:U223)</f>
        <v>0.68027210884353728</v>
      </c>
      <c r="W223" s="1">
        <f>T223</f>
        <v>0.65306122448979587</v>
      </c>
      <c r="X223" s="1">
        <f>AVERAGE(U223,S223)</f>
        <v>0.69387755102040816</v>
      </c>
      <c r="Y223" s="1">
        <v>2</v>
      </c>
      <c r="Z223">
        <v>5</v>
      </c>
    </row>
    <row r="224" spans="1:26" x14ac:dyDescent="0.25">
      <c r="A224" s="1">
        <v>60728</v>
      </c>
      <c r="B224" s="1">
        <v>1</v>
      </c>
      <c r="C224" s="1">
        <v>5</v>
      </c>
      <c r="D224" s="1">
        <v>1</v>
      </c>
      <c r="E224" s="1">
        <v>396</v>
      </c>
      <c r="F224" s="1">
        <v>1</v>
      </c>
      <c r="G224" s="1">
        <v>2</v>
      </c>
      <c r="H224" s="1">
        <v>1</v>
      </c>
      <c r="I224" s="1">
        <v>0</v>
      </c>
      <c r="J224" s="1">
        <v>0</v>
      </c>
      <c r="K224" s="1">
        <v>0</v>
      </c>
      <c r="L224" s="1">
        <f>IF(SUM(I224:J224)=2,1,0)</f>
        <v>0</v>
      </c>
      <c r="M224" s="1">
        <f>IF(SUM(J224:K224)=2,1,0)</f>
        <v>0</v>
      </c>
      <c r="N224" s="1">
        <f>IF(SUM(I224,K224)=2,1,0)</f>
        <v>0</v>
      </c>
      <c r="O224" s="1">
        <f>IF(SUM(I224:K224)=3,1,0)</f>
        <v>0</v>
      </c>
      <c r="P224" s="1">
        <v>0</v>
      </c>
      <c r="Q224" s="1">
        <v>0</v>
      </c>
      <c r="R224" s="1">
        <v>-4.1977762725547807</v>
      </c>
      <c r="S224" s="1">
        <v>0.18367346938775511</v>
      </c>
      <c r="T224" s="1">
        <v>0.55102040816326525</v>
      </c>
      <c r="U224" s="1">
        <v>0.16326530612244897</v>
      </c>
      <c r="V224" s="1">
        <f>AVERAGE(S224:U224)</f>
        <v>0.29931972789115641</v>
      </c>
      <c r="W224" s="1">
        <f>T224</f>
        <v>0.55102040816326525</v>
      </c>
      <c r="X224" s="1">
        <f>AVERAGE(U224,S224)</f>
        <v>0.17346938775510204</v>
      </c>
    </row>
    <row r="225" spans="1:26" x14ac:dyDescent="0.25">
      <c r="A225" s="1">
        <v>61286</v>
      </c>
      <c r="B225" s="1">
        <v>1</v>
      </c>
      <c r="C225" s="1">
        <v>3</v>
      </c>
      <c r="D225" s="1">
        <v>2</v>
      </c>
      <c r="E225" s="1">
        <v>390</v>
      </c>
      <c r="F225" s="1">
        <v>0</v>
      </c>
      <c r="G225" s="1">
        <v>2</v>
      </c>
      <c r="H225" s="1">
        <v>0</v>
      </c>
      <c r="I225" s="1">
        <v>1</v>
      </c>
      <c r="J225" s="1">
        <v>1</v>
      </c>
      <c r="K225" s="1">
        <v>1</v>
      </c>
      <c r="L225" s="1">
        <f>IF(SUM(I225:J225)=2,1,0)</f>
        <v>1</v>
      </c>
      <c r="M225" s="1">
        <f>IF(SUM(J225:K225)=2,1,0)</f>
        <v>1</v>
      </c>
      <c r="N225" s="1">
        <f>IF(SUM(I225,K225)=2,1,0)</f>
        <v>1</v>
      </c>
      <c r="O225" s="1">
        <f>IF(SUM(I225:K225)=3,1,0)</f>
        <v>1</v>
      </c>
      <c r="P225" s="1">
        <v>1</v>
      </c>
      <c r="Q225" s="1">
        <v>1</v>
      </c>
      <c r="R225" s="1">
        <v>-2.9313943475342752</v>
      </c>
      <c r="S225" s="1">
        <v>0.77551020408163263</v>
      </c>
      <c r="T225" s="1">
        <v>0.67346938775510201</v>
      </c>
      <c r="U225" s="1">
        <v>0.26530612244897961</v>
      </c>
      <c r="V225" s="1">
        <f>AVERAGE(S225:U225)</f>
        <v>0.57142857142857151</v>
      </c>
      <c r="W225" s="1">
        <f>AVERAGE(U225,S225)</f>
        <v>0.52040816326530615</v>
      </c>
      <c r="X225" s="1">
        <f>T225</f>
        <v>0.67346938775510201</v>
      </c>
      <c r="Y225" s="1">
        <v>2</v>
      </c>
      <c r="Z225">
        <v>5</v>
      </c>
    </row>
    <row r="226" spans="1:26" x14ac:dyDescent="0.25">
      <c r="A226" s="1">
        <v>61349</v>
      </c>
      <c r="B226" s="1">
        <v>2</v>
      </c>
      <c r="C226" s="1">
        <v>5</v>
      </c>
      <c r="D226" s="1">
        <v>2</v>
      </c>
      <c r="E226" s="1">
        <v>396</v>
      </c>
      <c r="F226" s="1">
        <v>0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f>IF(SUM(I226:J226)=2,1,0)</f>
        <v>1</v>
      </c>
      <c r="M226" s="1">
        <f>IF(SUM(J226:K226)=2,1,0)</f>
        <v>1</v>
      </c>
      <c r="N226" s="1">
        <f>IF(SUM(I226,K226)=2,1,0)</f>
        <v>1</v>
      </c>
      <c r="O226" s="1">
        <f>IF(SUM(I226:K226)=3,1,0)</f>
        <v>1</v>
      </c>
      <c r="P226" s="1">
        <v>0</v>
      </c>
      <c r="Q226" s="1">
        <v>0</v>
      </c>
      <c r="R226" s="1">
        <v>-1.3921767310504891</v>
      </c>
      <c r="S226" s="1">
        <v>6.1224489795918366E-2</v>
      </c>
      <c r="T226" s="1">
        <v>0.16326530612244897</v>
      </c>
      <c r="U226" s="1">
        <v>8.1632653061224483E-2</v>
      </c>
      <c r="V226" s="1">
        <f>AVERAGE(S226:U226)</f>
        <v>0.1020408163265306</v>
      </c>
      <c r="W226" s="1">
        <f>T226</f>
        <v>0.16326530612244897</v>
      </c>
      <c r="X226" s="1">
        <f>AVERAGE(U226,S226)</f>
        <v>7.1428571428571425E-2</v>
      </c>
      <c r="Y226" s="1">
        <v>2</v>
      </c>
      <c r="Z226">
        <v>3</v>
      </c>
    </row>
    <row r="227" spans="1:26" x14ac:dyDescent="0.25">
      <c r="A227" s="1">
        <v>61705</v>
      </c>
      <c r="B227" s="1">
        <v>2</v>
      </c>
      <c r="C227" s="1">
        <v>5</v>
      </c>
      <c r="D227" s="1">
        <v>1</v>
      </c>
      <c r="E227" s="1">
        <v>507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f>IF(SUM(I227:J227)=2,1,0)</f>
        <v>0</v>
      </c>
      <c r="M227" s="1">
        <f>IF(SUM(J227:K227)=2,1,0)</f>
        <v>0</v>
      </c>
      <c r="N227" s="1">
        <f>IF(SUM(I227,K227)=2,1,0)</f>
        <v>0</v>
      </c>
      <c r="O227" s="1">
        <f>IF(SUM(I227:K227)=3,1,0)</f>
        <v>0</v>
      </c>
      <c r="P227" s="1">
        <v>0</v>
      </c>
      <c r="Q227" s="1">
        <v>0</v>
      </c>
      <c r="R227" s="1">
        <v>-1.570404694421037</v>
      </c>
      <c r="S227" s="1">
        <v>0.7142857142857143</v>
      </c>
      <c r="T227" s="1">
        <v>0.22448979591836735</v>
      </c>
      <c r="U227" s="1">
        <v>0.75510204081632648</v>
      </c>
      <c r="V227" s="1">
        <f>AVERAGE(S227:U227)</f>
        <v>0.56462585034013602</v>
      </c>
      <c r="W227" s="1">
        <f>AVERAGE(U227,S227)</f>
        <v>0.73469387755102034</v>
      </c>
      <c r="X227" s="1">
        <f>T227</f>
        <v>0.22448979591836735</v>
      </c>
    </row>
    <row r="228" spans="1:26" x14ac:dyDescent="0.25">
      <c r="A228" s="1">
        <v>62021</v>
      </c>
      <c r="B228" s="1">
        <v>1</v>
      </c>
      <c r="C228" s="1">
        <v>3</v>
      </c>
      <c r="D228" s="1">
        <v>2</v>
      </c>
      <c r="E228" s="1">
        <v>551</v>
      </c>
      <c r="F228" s="1">
        <v>0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f>IF(SUM(I228:J228)=2,1,0)</f>
        <v>1</v>
      </c>
      <c r="M228" s="1">
        <f>IF(SUM(J228:K228)=2,1,0)</f>
        <v>1</v>
      </c>
      <c r="N228" s="1">
        <f>IF(SUM(I228,K228)=2,1,0)</f>
        <v>1</v>
      </c>
      <c r="O228" s="1">
        <f>IF(SUM(I228:K228)=3,1,0)</f>
        <v>1</v>
      </c>
      <c r="P228" s="1">
        <v>1</v>
      </c>
      <c r="Q228" s="1">
        <v>1</v>
      </c>
      <c r="R228" s="1">
        <v>-1.3921767310504891</v>
      </c>
      <c r="S228" s="1">
        <v>0.61224489795918369</v>
      </c>
      <c r="T228" s="1">
        <v>0.77551020408163263</v>
      </c>
      <c r="U228" s="1">
        <v>0.40816326530612246</v>
      </c>
      <c r="V228" s="1">
        <f>AVERAGE(S228:U228)</f>
        <v>0.59863945578231292</v>
      </c>
      <c r="W228" s="1">
        <f>T228</f>
        <v>0.77551020408163263</v>
      </c>
      <c r="X228" s="1">
        <f>AVERAGE(U228,S228)</f>
        <v>0.51020408163265307</v>
      </c>
      <c r="Y228" s="1">
        <v>3</v>
      </c>
      <c r="Z228">
        <v>6</v>
      </c>
    </row>
    <row r="229" spans="1:26" x14ac:dyDescent="0.25">
      <c r="A229" s="1">
        <v>62024</v>
      </c>
      <c r="B229" s="1">
        <v>2</v>
      </c>
      <c r="C229" s="1">
        <v>5</v>
      </c>
      <c r="D229" s="1">
        <v>2</v>
      </c>
      <c r="E229" s="1">
        <v>330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0</v>
      </c>
      <c r="L229" s="1">
        <f>IF(SUM(I229:J229)=2,1,0)</f>
        <v>1</v>
      </c>
      <c r="M229" s="1">
        <f>IF(SUM(J229:K229)=2,1,0)</f>
        <v>0</v>
      </c>
      <c r="N229" s="1">
        <f>IF(SUM(I229,K229)=2,1,0)</f>
        <v>0</v>
      </c>
      <c r="O229" s="1">
        <f>IF(SUM(I229:K229)=3,1,0)</f>
        <v>0</v>
      </c>
      <c r="P229" s="1">
        <v>1</v>
      </c>
      <c r="Q229" s="1">
        <v>1</v>
      </c>
      <c r="R229" s="1">
        <v>-5.2826287457390659</v>
      </c>
      <c r="S229" s="1">
        <v>0.36734693877551022</v>
      </c>
      <c r="T229" s="1">
        <v>0.10204081632653061</v>
      </c>
      <c r="U229" s="1">
        <v>0.18367346938775511</v>
      </c>
      <c r="V229" s="1">
        <f>AVERAGE(S229:U229)</f>
        <v>0.21768707482993199</v>
      </c>
      <c r="W229" s="1">
        <f>AVERAGE(U229,S229)</f>
        <v>0.27551020408163268</v>
      </c>
      <c r="X229" s="1">
        <f>T229</f>
        <v>0.10204081632653061</v>
      </c>
      <c r="Y229" s="1">
        <v>2</v>
      </c>
      <c r="Z229">
        <v>5</v>
      </c>
    </row>
    <row r="230" spans="1:26" x14ac:dyDescent="0.25">
      <c r="A230" s="1">
        <v>62167</v>
      </c>
      <c r="B230" s="1">
        <v>2</v>
      </c>
      <c r="C230" s="1">
        <v>5</v>
      </c>
      <c r="D230" s="1">
        <v>2</v>
      </c>
      <c r="E230" s="1">
        <v>467</v>
      </c>
      <c r="F230" s="1">
        <v>0</v>
      </c>
      <c r="G230" s="1">
        <v>2</v>
      </c>
      <c r="H230" s="1">
        <v>0</v>
      </c>
      <c r="I230" s="1">
        <v>1</v>
      </c>
      <c r="J230" s="1">
        <v>1</v>
      </c>
      <c r="K230" s="1">
        <v>1</v>
      </c>
      <c r="L230" s="1">
        <f>IF(SUM(I230:J230)=2,1,0)</f>
        <v>1</v>
      </c>
      <c r="M230" s="1">
        <f>IF(SUM(J230:K230)=2,1,0)</f>
        <v>1</v>
      </c>
      <c r="N230" s="1">
        <f>IF(SUM(I230,K230)=2,1,0)</f>
        <v>1</v>
      </c>
      <c r="O230" s="1">
        <f>IF(SUM(I230:K230)=3,1,0)</f>
        <v>1</v>
      </c>
      <c r="P230" s="1">
        <v>1</v>
      </c>
      <c r="Q230" s="1">
        <v>1</v>
      </c>
      <c r="R230" s="1">
        <v>-3.2550441160716925</v>
      </c>
      <c r="S230" s="1">
        <v>0.67346938775510201</v>
      </c>
      <c r="T230" s="1">
        <v>0.22448979591836735</v>
      </c>
      <c r="U230" s="1">
        <v>0.59183673469387754</v>
      </c>
      <c r="V230" s="1">
        <f>AVERAGE(S230:U230)</f>
        <v>0.49659863945578236</v>
      </c>
      <c r="W230" s="1">
        <f>AVERAGE(U230,S230)</f>
        <v>0.63265306122448983</v>
      </c>
      <c r="X230" s="1">
        <f>T230</f>
        <v>0.22448979591836735</v>
      </c>
      <c r="Y230" s="1">
        <v>2</v>
      </c>
      <c r="Z230">
        <v>2</v>
      </c>
    </row>
    <row r="231" spans="1:26" x14ac:dyDescent="0.25">
      <c r="A231" s="1">
        <v>62450</v>
      </c>
      <c r="B231" s="1">
        <v>2</v>
      </c>
      <c r="C231" s="1">
        <v>3</v>
      </c>
      <c r="D231" s="1">
        <v>2</v>
      </c>
      <c r="E231" s="1">
        <v>399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f>IF(SUM(I231:J231)=2,1,0)</f>
        <v>0</v>
      </c>
      <c r="M231" s="1">
        <f>IF(SUM(J231:K231)=2,1,0)</f>
        <v>0</v>
      </c>
      <c r="N231" s="1">
        <f>IF(SUM(I231,K231)=2,1,0)</f>
        <v>0</v>
      </c>
      <c r="O231" s="1">
        <f>IF(SUM(I231:K231)=3,1,0)</f>
        <v>0</v>
      </c>
      <c r="P231" s="1">
        <v>0</v>
      </c>
      <c r="Q231" s="1">
        <v>0</v>
      </c>
      <c r="R231" s="1">
        <v>-3.902543412417359</v>
      </c>
      <c r="S231" s="1">
        <v>0.14285714285714285</v>
      </c>
      <c r="T231" s="1">
        <v>2.0408163265306121E-2</v>
      </c>
      <c r="U231" s="1">
        <v>8.1632653061224483E-2</v>
      </c>
      <c r="V231" s="1">
        <f>AVERAGE(S231:U231)</f>
        <v>8.1632653061224483E-2</v>
      </c>
      <c r="W231" s="1">
        <f>AVERAGE(U231,S231)</f>
        <v>0.11224489795918366</v>
      </c>
      <c r="X231" s="1">
        <f>T231</f>
        <v>2.0408163265306121E-2</v>
      </c>
    </row>
    <row r="232" spans="1:26" x14ac:dyDescent="0.25">
      <c r="A232" s="1">
        <v>62591</v>
      </c>
      <c r="B232" s="1">
        <v>1</v>
      </c>
      <c r="C232" s="1">
        <v>3</v>
      </c>
      <c r="D232" s="1">
        <v>1</v>
      </c>
      <c r="E232" s="1">
        <v>393</v>
      </c>
      <c r="F232" s="1">
        <v>0</v>
      </c>
      <c r="G232" s="1">
        <v>2</v>
      </c>
      <c r="H232" s="1">
        <v>1</v>
      </c>
      <c r="I232" s="1">
        <v>1</v>
      </c>
      <c r="J232" s="1">
        <v>1</v>
      </c>
      <c r="K232" s="1">
        <v>1</v>
      </c>
      <c r="L232" s="1">
        <f>IF(SUM(I232:J232)=2,1,0)</f>
        <v>1</v>
      </c>
      <c r="M232" s="1">
        <f>IF(SUM(J232:K232)=2,1,0)</f>
        <v>1</v>
      </c>
      <c r="N232" s="1">
        <f>IF(SUM(I232,K232)=2,1,0)</f>
        <v>1</v>
      </c>
      <c r="O232" s="1">
        <f>IF(SUM(I232:K232)=3,1,0)</f>
        <v>1</v>
      </c>
      <c r="P232" s="1">
        <v>1</v>
      </c>
      <c r="Q232" s="1">
        <v>1</v>
      </c>
      <c r="R232" s="1">
        <v>-6.93314932918903</v>
      </c>
      <c r="S232" s="1">
        <v>0.87755102040816324</v>
      </c>
      <c r="T232" s="1">
        <v>0.95918367346938771</v>
      </c>
      <c r="U232" s="1">
        <v>0.93877551020408168</v>
      </c>
      <c r="V232" s="1">
        <f>AVERAGE(S232:U232)</f>
        <v>0.92517006802721091</v>
      </c>
      <c r="W232" s="1">
        <f>T232</f>
        <v>0.95918367346938771</v>
      </c>
      <c r="X232" s="1">
        <f>AVERAGE(U232,S232)</f>
        <v>0.90816326530612246</v>
      </c>
      <c r="Y232" s="1">
        <v>3</v>
      </c>
      <c r="Z232">
        <v>4</v>
      </c>
    </row>
    <row r="233" spans="1:26" x14ac:dyDescent="0.25">
      <c r="A233" s="1">
        <v>62704</v>
      </c>
      <c r="B233" s="1">
        <v>2</v>
      </c>
      <c r="C233" s="1">
        <v>5</v>
      </c>
      <c r="D233" s="1">
        <v>2</v>
      </c>
      <c r="E233" s="1">
        <v>541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f>IF(SUM(I233:J233)=2,1,0)</f>
        <v>0</v>
      </c>
      <c r="M233" s="1">
        <f>IF(SUM(J233:K233)=2,1,0)</f>
        <v>0</v>
      </c>
      <c r="N233" s="1">
        <f>IF(SUM(I233,K233)=2,1,0)</f>
        <v>0</v>
      </c>
      <c r="O233" s="1">
        <f>IF(SUM(I233:K233)=3,1,0)</f>
        <v>0</v>
      </c>
      <c r="P233" s="1">
        <v>1</v>
      </c>
      <c r="Q233" s="1">
        <v>1</v>
      </c>
      <c r="R233" s="1">
        <v>-3.6679440829934347</v>
      </c>
      <c r="S233" s="1">
        <v>0.10204081632653061</v>
      </c>
      <c r="T233" s="1">
        <v>0.24489795918367346</v>
      </c>
      <c r="U233" s="1">
        <v>0.10204081632653061</v>
      </c>
      <c r="V233" s="1">
        <f>AVERAGE(S233:U233)</f>
        <v>0.14965986394557823</v>
      </c>
      <c r="W233" s="1">
        <f>T233</f>
        <v>0.24489795918367346</v>
      </c>
      <c r="X233" s="1">
        <f>AVERAGE(U233,S233)</f>
        <v>0.10204081632653061</v>
      </c>
      <c r="Y233" s="1">
        <v>2</v>
      </c>
      <c r="Z233">
        <v>3</v>
      </c>
    </row>
    <row r="234" spans="1:26" x14ac:dyDescent="0.25">
      <c r="A234" s="1">
        <v>62724</v>
      </c>
      <c r="B234" s="1">
        <v>2</v>
      </c>
      <c r="C234" s="1">
        <v>5</v>
      </c>
      <c r="D234" s="1">
        <v>1</v>
      </c>
      <c r="E234" s="1">
        <v>503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f>IF(SUM(I234:J234)=2,1,0)</f>
        <v>0</v>
      </c>
      <c r="M234" s="1">
        <f>IF(SUM(J234:K234)=2,1,0)</f>
        <v>0</v>
      </c>
      <c r="N234" s="1">
        <f>IF(SUM(I234,K234)=2,1,0)</f>
        <v>0</v>
      </c>
      <c r="O234" s="1">
        <f>IF(SUM(I234:K234)=3,1,0)</f>
        <v>0</v>
      </c>
      <c r="P234" s="1">
        <v>1</v>
      </c>
      <c r="Q234" s="1">
        <v>1</v>
      </c>
      <c r="R234" s="1">
        <v>-6.2012809671317024</v>
      </c>
      <c r="S234" s="1">
        <v>0.34693877551020408</v>
      </c>
      <c r="T234" s="1">
        <v>0.10204081632653061</v>
      </c>
      <c r="U234" s="1">
        <v>0.34693877551020408</v>
      </c>
      <c r="V234" s="1">
        <f>AVERAGE(S234:U234)</f>
        <v>0.26530612244897961</v>
      </c>
      <c r="W234" s="1">
        <f>AVERAGE(U234,S234)</f>
        <v>0.34693877551020408</v>
      </c>
      <c r="X234" s="1">
        <f>T234</f>
        <v>0.10204081632653061</v>
      </c>
    </row>
    <row r="235" spans="1:26" x14ac:dyDescent="0.25">
      <c r="A235" s="1">
        <v>62827</v>
      </c>
      <c r="B235" s="1">
        <v>2</v>
      </c>
      <c r="C235" s="1">
        <v>5</v>
      </c>
      <c r="D235" s="1">
        <v>2</v>
      </c>
      <c r="E235" s="1">
        <v>438</v>
      </c>
      <c r="F235" s="1">
        <v>1</v>
      </c>
      <c r="G235" s="1">
        <v>1</v>
      </c>
      <c r="H235" s="1">
        <v>0</v>
      </c>
      <c r="I235" s="1">
        <v>1</v>
      </c>
      <c r="J235" s="1">
        <v>1</v>
      </c>
      <c r="K235" s="1">
        <v>0</v>
      </c>
      <c r="L235" s="1">
        <f>IF(SUM(I235:J235)=2,1,0)</f>
        <v>1</v>
      </c>
      <c r="M235" s="1">
        <f>IF(SUM(J235:K235)=2,1,0)</f>
        <v>0</v>
      </c>
      <c r="N235" s="1">
        <f>IF(SUM(I235,K235)=2,1,0)</f>
        <v>0</v>
      </c>
      <c r="O235" s="1">
        <f>IF(SUM(I235:K235)=3,1,0)</f>
        <v>0</v>
      </c>
      <c r="P235" s="1">
        <v>0</v>
      </c>
      <c r="Q235" s="1">
        <v>0</v>
      </c>
      <c r="R235" s="1">
        <v>-4.9597755111612178</v>
      </c>
      <c r="S235" s="1">
        <v>0.59183673469387754</v>
      </c>
      <c r="T235" s="1">
        <v>0.18367346938775511</v>
      </c>
      <c r="U235" s="1">
        <v>0.44897959183673469</v>
      </c>
      <c r="V235" s="1">
        <f>AVERAGE(S235:U235)</f>
        <v>0.40816326530612246</v>
      </c>
      <c r="W235" s="1">
        <f>AVERAGE(U235,S235)</f>
        <v>0.52040816326530615</v>
      </c>
      <c r="X235" s="1">
        <f>T235</f>
        <v>0.18367346938775511</v>
      </c>
      <c r="Y235" s="1">
        <v>2</v>
      </c>
      <c r="Z235">
        <v>3</v>
      </c>
    </row>
    <row r="236" spans="1:26" x14ac:dyDescent="0.25">
      <c r="A236" s="1">
        <v>63149</v>
      </c>
      <c r="B236" s="1">
        <v>2</v>
      </c>
      <c r="C236" s="1">
        <v>5</v>
      </c>
      <c r="D236" s="1">
        <v>2</v>
      </c>
      <c r="E236" s="1">
        <v>575</v>
      </c>
      <c r="F236" s="1">
        <v>0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f>IF(SUM(I236:J236)=2,1,0)</f>
        <v>0</v>
      </c>
      <c r="M236" s="1">
        <f>IF(SUM(J236:K236)=2,1,0)</f>
        <v>0</v>
      </c>
      <c r="N236" s="1">
        <f>IF(SUM(I236,K236)=2,1,0)</f>
        <v>0</v>
      </c>
      <c r="O236" s="1">
        <f>IF(SUM(I236:K236)=3,1,0)</f>
        <v>0</v>
      </c>
      <c r="P236" s="1">
        <v>1</v>
      </c>
      <c r="Q236" s="1">
        <v>0</v>
      </c>
      <c r="R236" s="1">
        <v>-7.103549587074526</v>
      </c>
      <c r="S236" s="1">
        <v>0.12244897959183673</v>
      </c>
      <c r="T236" s="1">
        <v>8.1632653061224483E-2</v>
      </c>
      <c r="U236" s="1">
        <v>8.1632653061224483E-2</v>
      </c>
      <c r="V236" s="1">
        <f>AVERAGE(S236:U236)</f>
        <v>9.5238095238095233E-2</v>
      </c>
      <c r="W236" s="1">
        <f>T236</f>
        <v>8.1632653061224483E-2</v>
      </c>
      <c r="X236" s="1">
        <f>AVERAGE(U236,S236)</f>
        <v>0.10204081632653061</v>
      </c>
    </row>
    <row r="237" spans="1:26" x14ac:dyDescent="0.25">
      <c r="A237" s="1">
        <v>63322</v>
      </c>
      <c r="B237" s="1">
        <v>2</v>
      </c>
      <c r="C237" s="1">
        <v>5</v>
      </c>
      <c r="D237" s="1">
        <v>1</v>
      </c>
      <c r="E237" s="1">
        <v>529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f>IF(SUM(I237:J237)=2,1,0)</f>
        <v>0</v>
      </c>
      <c r="M237" s="1">
        <f>IF(SUM(J237:K237)=2,1,0)</f>
        <v>0</v>
      </c>
      <c r="N237" s="1">
        <f>IF(SUM(I237,K237)=2,1,0)</f>
        <v>0</v>
      </c>
      <c r="O237" s="1">
        <f>IF(SUM(I237:K237)=3,1,0)</f>
        <v>0</v>
      </c>
      <c r="P237" s="1">
        <v>0</v>
      </c>
      <c r="Q237" s="1">
        <v>1</v>
      </c>
      <c r="R237" s="1">
        <v>-3.6572368955986518</v>
      </c>
      <c r="S237" s="1">
        <v>0.69387755102040816</v>
      </c>
      <c r="T237" s="1">
        <v>0.22448979591836735</v>
      </c>
      <c r="U237" s="1">
        <v>0.69387755102040816</v>
      </c>
      <c r="V237" s="1">
        <f>AVERAGE(S237:U237)</f>
        <v>0.5374149659863946</v>
      </c>
      <c r="W237" s="1">
        <f>AVERAGE(U237,S237)</f>
        <v>0.69387755102040816</v>
      </c>
      <c r="X237" s="1">
        <f>T237</f>
        <v>0.22448979591836735</v>
      </c>
      <c r="Y237" s="1">
        <v>2</v>
      </c>
      <c r="Z237">
        <v>6</v>
      </c>
    </row>
    <row r="238" spans="1:26" x14ac:dyDescent="0.25">
      <c r="A238" s="1">
        <v>63544</v>
      </c>
      <c r="B238" s="1">
        <v>2</v>
      </c>
      <c r="C238" s="1">
        <v>2</v>
      </c>
      <c r="D238" s="1">
        <v>3</v>
      </c>
      <c r="E238" s="1">
        <v>586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f>IF(SUM(I238:J238)=2,1,0)</f>
        <v>0</v>
      </c>
      <c r="M238" s="1">
        <f>IF(SUM(J238:K238)=2,1,0)</f>
        <v>0</v>
      </c>
      <c r="N238" s="1">
        <f>IF(SUM(I238,K238)=2,1,0)</f>
        <v>0</v>
      </c>
      <c r="O238" s="1">
        <f>IF(SUM(I238:K238)=3,1,0)</f>
        <v>0</v>
      </c>
      <c r="P238" s="1">
        <v>1</v>
      </c>
      <c r="Q238" s="1">
        <v>0</v>
      </c>
      <c r="R238" s="1">
        <v>-8.4207382125989749</v>
      </c>
      <c r="S238" s="1">
        <v>0.12244897959183673</v>
      </c>
      <c r="T238" s="1">
        <v>0.34693877551020408</v>
      </c>
      <c r="U238" s="1">
        <v>0.10204081632653061</v>
      </c>
      <c r="V238" s="1">
        <f>AVERAGE(S238:U238)</f>
        <v>0.19047619047619047</v>
      </c>
      <c r="W238" s="1">
        <f>T238</f>
        <v>0.34693877551020408</v>
      </c>
      <c r="X238" s="1">
        <f>AVERAGE(U238,S238)</f>
        <v>0.11224489795918367</v>
      </c>
      <c r="Z238" s="1"/>
    </row>
    <row r="239" spans="1:26" x14ac:dyDescent="0.25">
      <c r="A239" s="1">
        <v>63583</v>
      </c>
      <c r="B239" s="1">
        <v>2</v>
      </c>
      <c r="C239" s="1">
        <v>3</v>
      </c>
      <c r="D239" s="1">
        <v>1</v>
      </c>
      <c r="E239" s="1">
        <v>286</v>
      </c>
      <c r="F239" s="1">
        <v>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f>IF(SUM(I239:J239)=2,1,0)</f>
        <v>0</v>
      </c>
      <c r="M239" s="1">
        <f>IF(SUM(J239:K239)=2,1,0)</f>
        <v>0</v>
      </c>
      <c r="N239" s="1">
        <f>IF(SUM(I239,K239)=2,1,0)</f>
        <v>0</v>
      </c>
      <c r="O239" s="1">
        <f>IF(SUM(I239:K239)=3,1,0)</f>
        <v>0</v>
      </c>
      <c r="P239" s="1">
        <v>0</v>
      </c>
      <c r="Q239" s="1">
        <v>1</v>
      </c>
      <c r="R239" s="1">
        <v>-1.3921767310504891</v>
      </c>
      <c r="S239" s="1">
        <v>6.1224489795918366E-2</v>
      </c>
      <c r="T239" s="1">
        <v>0.22448979591836735</v>
      </c>
      <c r="U239" s="1">
        <v>4.0816326530612242E-2</v>
      </c>
      <c r="V239" s="1">
        <f>AVERAGE(S239:U239)</f>
        <v>0.10884353741496598</v>
      </c>
      <c r="W239" s="1">
        <f>T239</f>
        <v>0.22448979591836735</v>
      </c>
      <c r="X239" s="1">
        <f>AVERAGE(U239,S239)</f>
        <v>5.1020408163265307E-2</v>
      </c>
      <c r="Z239" s="1"/>
    </row>
    <row r="240" spans="1:26" x14ac:dyDescent="0.25">
      <c r="A240" s="1">
        <v>63998</v>
      </c>
      <c r="B240" s="1">
        <v>2</v>
      </c>
      <c r="C240" s="1">
        <v>5</v>
      </c>
      <c r="D240" s="1">
        <v>1</v>
      </c>
      <c r="E240" s="1">
        <v>571</v>
      </c>
      <c r="F240" s="1">
        <v>0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f>IF(SUM(I240:J240)=2,1,0)</f>
        <v>0</v>
      </c>
      <c r="M240" s="1">
        <f>IF(SUM(J240:K240)=2,1,0)</f>
        <v>0</v>
      </c>
      <c r="N240" s="1">
        <f>IF(SUM(I240,K240)=2,1,0)</f>
        <v>0</v>
      </c>
      <c r="O240" s="1">
        <f>IF(SUM(I240:K240)=3,1,0)</f>
        <v>0</v>
      </c>
      <c r="P240" s="1">
        <v>1</v>
      </c>
      <c r="Q240" s="1">
        <v>0</v>
      </c>
      <c r="R240" s="1">
        <v>-1.3921767310504891</v>
      </c>
      <c r="S240" s="1">
        <v>0.32653061224489793</v>
      </c>
      <c r="T240" s="1">
        <v>0.77551020408163263</v>
      </c>
      <c r="U240" s="1">
        <v>0.24489795918367346</v>
      </c>
      <c r="V240" s="1">
        <f>AVERAGE(S240:U240)</f>
        <v>0.44897959183673469</v>
      </c>
      <c r="W240" s="1">
        <f>T240</f>
        <v>0.77551020408163263</v>
      </c>
      <c r="X240" s="1">
        <f>AVERAGE(U240,S240)</f>
        <v>0.2857142857142857</v>
      </c>
      <c r="Z240" s="1"/>
    </row>
    <row r="241" spans="1:26" x14ac:dyDescent="0.25">
      <c r="A241" s="1">
        <v>64051</v>
      </c>
      <c r="B241" s="1">
        <v>2</v>
      </c>
      <c r="C241" s="1">
        <v>5</v>
      </c>
      <c r="D241" s="1">
        <v>1</v>
      </c>
      <c r="E241" s="1">
        <v>557</v>
      </c>
      <c r="F241" s="1">
        <v>1</v>
      </c>
      <c r="G241" s="1">
        <v>2</v>
      </c>
      <c r="H241" s="1">
        <v>1</v>
      </c>
      <c r="I241" s="1">
        <v>1</v>
      </c>
      <c r="J241" s="1">
        <v>1</v>
      </c>
      <c r="K241" s="1">
        <v>0</v>
      </c>
      <c r="L241" s="1">
        <f>IF(SUM(I241:J241)=2,1,0)</f>
        <v>1</v>
      </c>
      <c r="M241" s="1">
        <f>IF(SUM(J241:K241)=2,1,0)</f>
        <v>0</v>
      </c>
      <c r="N241" s="1">
        <f>IF(SUM(I241,K241)=2,1,0)</f>
        <v>0</v>
      </c>
      <c r="O241" s="1">
        <f>IF(SUM(I241:K241)=3,1,0)</f>
        <v>0</v>
      </c>
      <c r="P241" s="1">
        <v>1</v>
      </c>
      <c r="Q241" s="1">
        <v>1</v>
      </c>
      <c r="R241" s="1">
        <v>-3.3998760849592298</v>
      </c>
      <c r="S241" s="1">
        <v>0.36734693877551022</v>
      </c>
      <c r="T241" s="1">
        <v>0.75510204081632648</v>
      </c>
      <c r="U241" s="1">
        <v>0.2857142857142857</v>
      </c>
      <c r="V241" s="1">
        <f>AVERAGE(S241:U241)</f>
        <v>0.46938775510204084</v>
      </c>
      <c r="W241" s="1">
        <f>T241</f>
        <v>0.75510204081632648</v>
      </c>
      <c r="X241" s="1">
        <f>AVERAGE(U241,S241)</f>
        <v>0.32653061224489799</v>
      </c>
      <c r="Y241" s="1">
        <v>2</v>
      </c>
      <c r="Z241" s="1">
        <v>2</v>
      </c>
    </row>
    <row r="242" spans="1:26" x14ac:dyDescent="0.25">
      <c r="A242" s="1">
        <v>64355</v>
      </c>
      <c r="B242" s="1">
        <v>1</v>
      </c>
      <c r="C242" s="1">
        <v>3</v>
      </c>
      <c r="D242" s="1">
        <v>2</v>
      </c>
      <c r="E242" s="1">
        <v>504</v>
      </c>
      <c r="F242" s="1">
        <v>0</v>
      </c>
      <c r="G242" s="1">
        <v>2</v>
      </c>
      <c r="H242" s="1">
        <v>0</v>
      </c>
      <c r="I242" s="1">
        <v>1</v>
      </c>
      <c r="J242" s="1">
        <v>1</v>
      </c>
      <c r="K242" s="1">
        <v>1</v>
      </c>
      <c r="L242" s="1">
        <f>IF(SUM(I242:J242)=2,1,0)</f>
        <v>1</v>
      </c>
      <c r="M242" s="1">
        <f>IF(SUM(J242:K242)=2,1,0)</f>
        <v>1</v>
      </c>
      <c r="N242" s="1">
        <f>IF(SUM(I242,K242)=2,1,0)</f>
        <v>1</v>
      </c>
      <c r="O242" s="1">
        <f>IF(SUM(I242:K242)=3,1,0)</f>
        <v>1</v>
      </c>
      <c r="P242" s="1">
        <v>0</v>
      </c>
      <c r="Q242" s="1">
        <v>1</v>
      </c>
      <c r="R242" s="1">
        <v>-8.4211423768586453</v>
      </c>
      <c r="S242" s="1">
        <v>1</v>
      </c>
      <c r="T242" s="1">
        <v>1</v>
      </c>
      <c r="U242" s="1">
        <v>0.83673469387755106</v>
      </c>
      <c r="V242" s="1">
        <f>AVERAGE(S242:U242)</f>
        <v>0.94557823129251695</v>
      </c>
      <c r="W242" s="1">
        <f>AVERAGE(U242,S242)</f>
        <v>0.91836734693877553</v>
      </c>
      <c r="X242" s="1">
        <f>T242</f>
        <v>1</v>
      </c>
      <c r="Y242" s="1">
        <v>2</v>
      </c>
      <c r="Z242" s="1">
        <v>6</v>
      </c>
    </row>
    <row r="243" spans="1:26" x14ac:dyDescent="0.25">
      <c r="A243" s="1">
        <v>64375</v>
      </c>
      <c r="B243" s="1">
        <v>1</v>
      </c>
      <c r="C243" s="1">
        <v>3</v>
      </c>
      <c r="D243" s="1">
        <v>1</v>
      </c>
      <c r="E243" s="1">
        <v>466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f>IF(SUM(I243:J243)=2,1,0)</f>
        <v>1</v>
      </c>
      <c r="M243" s="1">
        <f>IF(SUM(J243:K243)=2,1,0)</f>
        <v>1</v>
      </c>
      <c r="N243" s="1">
        <f>IF(SUM(I243,K243)=2,1,0)</f>
        <v>1</v>
      </c>
      <c r="O243" s="1">
        <f>IF(SUM(I243:K243)=3,1,0)</f>
        <v>1</v>
      </c>
      <c r="P243" s="1">
        <v>0</v>
      </c>
      <c r="Q243" s="1">
        <v>1</v>
      </c>
      <c r="R243" s="1">
        <v>-2.9654453028345156</v>
      </c>
      <c r="S243" s="1">
        <v>0.24489795918367346</v>
      </c>
      <c r="T243" s="1">
        <v>0.59183673469387754</v>
      </c>
      <c r="U243" s="1">
        <v>0.20408163265306123</v>
      </c>
      <c r="V243" s="1">
        <f>AVERAGE(S243:U243)</f>
        <v>0.34693877551020408</v>
      </c>
      <c r="W243" s="1">
        <f>T243</f>
        <v>0.59183673469387754</v>
      </c>
      <c r="X243" s="1">
        <f>AVERAGE(U243,S243)</f>
        <v>0.22448979591836735</v>
      </c>
      <c r="Y243" s="1">
        <v>2</v>
      </c>
      <c r="Z243" s="1">
        <v>3</v>
      </c>
    </row>
    <row r="244" spans="1:26" x14ac:dyDescent="0.25">
      <c r="A244" s="1">
        <v>64522</v>
      </c>
      <c r="B244" s="1">
        <v>1</v>
      </c>
      <c r="C244" s="1">
        <v>5</v>
      </c>
      <c r="D244" s="1">
        <v>1</v>
      </c>
      <c r="E244" s="1">
        <v>378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f>IF(SUM(I244:J244)=2,1,0)</f>
        <v>0</v>
      </c>
      <c r="M244" s="1">
        <f>IF(SUM(J244:K244)=2,1,0)</f>
        <v>0</v>
      </c>
      <c r="N244" s="1">
        <f>IF(SUM(I244,K244)=2,1,0)</f>
        <v>0</v>
      </c>
      <c r="O244" s="1">
        <f>IF(SUM(I244:K244)=3,1,0)</f>
        <v>0</v>
      </c>
      <c r="P244" s="1">
        <v>0</v>
      </c>
      <c r="Q244" s="1">
        <v>0</v>
      </c>
      <c r="R244" s="1">
        <v>-1.3921767310504891</v>
      </c>
      <c r="S244" s="1">
        <v>0.95918367346938771</v>
      </c>
      <c r="T244" s="1">
        <v>0.30612244897959184</v>
      </c>
      <c r="U244" s="1">
        <v>0.83673469387755106</v>
      </c>
      <c r="V244" s="1">
        <f>AVERAGE(S244:U244)</f>
        <v>0.70068027210884354</v>
      </c>
      <c r="W244" s="1">
        <f>AVERAGE(U244,S244)</f>
        <v>0.89795918367346939</v>
      </c>
      <c r="X244" s="1">
        <f>T244</f>
        <v>0.30612244897959184</v>
      </c>
      <c r="Z244" s="1"/>
    </row>
    <row r="245" spans="1:26" x14ac:dyDescent="0.25">
      <c r="A245" s="1">
        <v>64531</v>
      </c>
      <c r="B245" s="1">
        <v>2</v>
      </c>
      <c r="C245" s="1">
        <v>5</v>
      </c>
      <c r="D245" s="1">
        <v>2</v>
      </c>
      <c r="E245" s="1">
        <v>518</v>
      </c>
      <c r="F245" s="1">
        <v>0</v>
      </c>
      <c r="G245" s="1">
        <v>2</v>
      </c>
      <c r="H245" s="1">
        <v>1</v>
      </c>
      <c r="I245" s="1">
        <v>1</v>
      </c>
      <c r="J245" s="1">
        <v>1</v>
      </c>
      <c r="K245" s="1">
        <v>1</v>
      </c>
      <c r="L245" s="1">
        <f>IF(SUM(I245:J245)=2,1,0)</f>
        <v>1</v>
      </c>
      <c r="M245" s="1">
        <f>IF(SUM(J245:K245)=2,1,0)</f>
        <v>1</v>
      </c>
      <c r="N245" s="1">
        <f>IF(SUM(I245,K245)=2,1,0)</f>
        <v>1</v>
      </c>
      <c r="O245" s="1">
        <f>IF(SUM(I245:K245)=3,1,0)</f>
        <v>1</v>
      </c>
      <c r="P245" s="1">
        <v>1</v>
      </c>
      <c r="Q245" s="1">
        <v>1</v>
      </c>
      <c r="R245" s="1">
        <v>-4.8561140258025297</v>
      </c>
      <c r="S245" s="1">
        <v>0.32653061224489793</v>
      </c>
      <c r="T245" s="1">
        <v>0.79591836734693877</v>
      </c>
      <c r="U245" s="1">
        <v>0.32653061224489793</v>
      </c>
      <c r="V245" s="1">
        <f>AVERAGE(S245:U245)</f>
        <v>0.48299319727891149</v>
      </c>
      <c r="W245" s="1">
        <f>T245</f>
        <v>0.79591836734693877</v>
      </c>
      <c r="X245" s="1">
        <f>AVERAGE(U245,S245)</f>
        <v>0.32653061224489793</v>
      </c>
      <c r="Y245" s="1">
        <v>2</v>
      </c>
      <c r="Z245" s="1">
        <v>4</v>
      </c>
    </row>
    <row r="246" spans="1:26" x14ac:dyDescent="0.25">
      <c r="A246" s="1">
        <v>64638</v>
      </c>
      <c r="B246" s="1">
        <v>2</v>
      </c>
      <c r="C246" s="1">
        <v>5</v>
      </c>
      <c r="D246" s="1">
        <v>3</v>
      </c>
      <c r="E246" s="1">
        <v>461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f>IF(SUM(I246:J246)=2,1,0)</f>
        <v>0</v>
      </c>
      <c r="M246" s="1">
        <f>IF(SUM(J246:K246)=2,1,0)</f>
        <v>0</v>
      </c>
      <c r="N246" s="1">
        <f>IF(SUM(I246,K246)=2,1,0)</f>
        <v>0</v>
      </c>
      <c r="O246" s="1">
        <f>IF(SUM(I246:K246)=3,1,0)</f>
        <v>0</v>
      </c>
      <c r="P246" s="1">
        <v>0</v>
      </c>
      <c r="Q246" s="1">
        <v>0</v>
      </c>
      <c r="R246" s="1">
        <v>-6.4437613384619628</v>
      </c>
      <c r="S246" s="1">
        <v>0.42857142857142855</v>
      </c>
      <c r="T246" s="1">
        <v>0.16326530612244897</v>
      </c>
      <c r="U246" s="1">
        <v>0.53061224489795922</v>
      </c>
      <c r="V246" s="1">
        <f>AVERAGE(S246:U246)</f>
        <v>0.37414965986394561</v>
      </c>
      <c r="W246" s="1">
        <f>AVERAGE(U246,S246)</f>
        <v>0.47959183673469385</v>
      </c>
      <c r="X246" s="1">
        <f>T246</f>
        <v>0.16326530612244897</v>
      </c>
      <c r="Z246" s="1"/>
    </row>
    <row r="247" spans="1:26" x14ac:dyDescent="0.25">
      <c r="A247" s="1">
        <v>65068</v>
      </c>
      <c r="B247" s="1">
        <v>2</v>
      </c>
      <c r="C247" s="1">
        <v>5</v>
      </c>
      <c r="D247" s="1">
        <v>3</v>
      </c>
      <c r="E247" s="1">
        <v>607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f>IF(SUM(I247:J247)=2,1,0)</f>
        <v>0</v>
      </c>
      <c r="M247" s="1">
        <f>IF(SUM(J247:K247)=2,1,0)</f>
        <v>0</v>
      </c>
      <c r="N247" s="1">
        <f>IF(SUM(I247,K247)=2,1,0)</f>
        <v>0</v>
      </c>
      <c r="O247" s="1">
        <f>IF(SUM(I247:K247)=3,1,0)</f>
        <v>0</v>
      </c>
      <c r="P247" s="1">
        <v>0</v>
      </c>
      <c r="Q247" s="1">
        <v>1</v>
      </c>
      <c r="R247" s="1">
        <v>-2.9610211170301102</v>
      </c>
      <c r="S247" s="1">
        <v>0.5714285714285714</v>
      </c>
      <c r="T247" s="1">
        <v>0.16326530612244897</v>
      </c>
      <c r="U247" s="1">
        <v>0.48979591836734693</v>
      </c>
      <c r="V247" s="1">
        <f>AVERAGE(S247:U247)</f>
        <v>0.40816326530612246</v>
      </c>
      <c r="W247" s="1">
        <f>AVERAGE(U247,S247)</f>
        <v>0.53061224489795911</v>
      </c>
      <c r="X247" s="1">
        <f>T247</f>
        <v>0.16326530612244897</v>
      </c>
      <c r="Z247" s="1"/>
    </row>
    <row r="248" spans="1:26" x14ac:dyDescent="0.25">
      <c r="A248" s="1">
        <v>65303</v>
      </c>
      <c r="B248" s="1">
        <v>2</v>
      </c>
      <c r="C248" s="1">
        <v>5</v>
      </c>
      <c r="D248" s="1">
        <v>2</v>
      </c>
      <c r="E248" s="1">
        <v>378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f>IF(SUM(I248:J248)=2,1,0)</f>
        <v>0</v>
      </c>
      <c r="M248" s="1">
        <f>IF(SUM(J248:K248)=2,1,0)</f>
        <v>0</v>
      </c>
      <c r="N248" s="1">
        <f>IF(SUM(I248,K248)=2,1,0)</f>
        <v>0</v>
      </c>
      <c r="O248" s="1">
        <f>IF(SUM(I248:K248)=3,1,0)</f>
        <v>0</v>
      </c>
      <c r="P248" s="1">
        <v>0</v>
      </c>
      <c r="Q248" s="1">
        <v>0</v>
      </c>
      <c r="R248" s="1">
        <v>-6.9549967929295899</v>
      </c>
      <c r="S248" s="1">
        <v>0.30612244897959184</v>
      </c>
      <c r="T248" s="1">
        <v>0.77551020408163263</v>
      </c>
      <c r="U248" s="1">
        <v>0.30612244897959184</v>
      </c>
      <c r="V248" s="1">
        <f>AVERAGE(S248:U248)</f>
        <v>0.46258503401360551</v>
      </c>
      <c r="W248" s="1">
        <f>AVERAGE(U248,S248)</f>
        <v>0.30612244897959184</v>
      </c>
      <c r="X248" s="1">
        <f>T248</f>
        <v>0.77551020408163263</v>
      </c>
      <c r="Z248" s="1"/>
    </row>
    <row r="249" spans="1:26" x14ac:dyDescent="0.25">
      <c r="A249" s="1">
        <v>65364</v>
      </c>
      <c r="B249" s="1">
        <v>2</v>
      </c>
      <c r="C249" s="1">
        <v>5</v>
      </c>
      <c r="D249" s="1">
        <v>1</v>
      </c>
      <c r="E249" s="1">
        <v>606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f>IF(SUM(I249:J249)=2,1,0)</f>
        <v>0</v>
      </c>
      <c r="M249" s="1">
        <f>IF(SUM(J249:K249)=2,1,0)</f>
        <v>0</v>
      </c>
      <c r="N249" s="1">
        <f>IF(SUM(I249,K249)=2,1,0)</f>
        <v>0</v>
      </c>
      <c r="O249" s="1">
        <f>IF(SUM(I249:K249)=3,1,0)</f>
        <v>0</v>
      </c>
      <c r="P249" s="1">
        <v>0</v>
      </c>
      <c r="Q249" s="1">
        <v>1</v>
      </c>
      <c r="R249" s="1">
        <v>-4.498755855787909</v>
      </c>
      <c r="S249" s="1">
        <v>0.16326530612244897</v>
      </c>
      <c r="T249" s="1">
        <v>0.34693877551020408</v>
      </c>
      <c r="U249" s="1">
        <v>0.12244897959183673</v>
      </c>
      <c r="V249" s="1">
        <f>AVERAGE(S249:U249)</f>
        <v>0.21088435374149661</v>
      </c>
      <c r="W249" s="1">
        <f>T249</f>
        <v>0.34693877551020408</v>
      </c>
      <c r="X249" s="1">
        <f>AVERAGE(U249,S249)</f>
        <v>0.14285714285714285</v>
      </c>
      <c r="Z249" s="1"/>
    </row>
    <row r="250" spans="1:26" x14ac:dyDescent="0.25">
      <c r="A250" s="1">
        <v>65610</v>
      </c>
      <c r="B250" s="1">
        <v>2</v>
      </c>
      <c r="C250" s="1">
        <v>5</v>
      </c>
      <c r="D250" s="1">
        <v>2</v>
      </c>
      <c r="E250" s="1">
        <v>535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f>IF(SUM(I250:J250)=2,1,0)</f>
        <v>0</v>
      </c>
      <c r="M250" s="1">
        <f>IF(SUM(J250:K250)=2,1,0)</f>
        <v>0</v>
      </c>
      <c r="N250" s="1">
        <f>IF(SUM(I250,K250)=2,1,0)</f>
        <v>0</v>
      </c>
      <c r="O250" s="1">
        <f>IF(SUM(I250:K250)=3,1,0)</f>
        <v>0</v>
      </c>
      <c r="P250" s="1">
        <v>0</v>
      </c>
      <c r="Q250" s="1">
        <v>0</v>
      </c>
      <c r="R250" s="1">
        <v>-3.2515071405318929</v>
      </c>
      <c r="S250" s="1">
        <v>0.7142857142857143</v>
      </c>
      <c r="T250" s="1">
        <v>0.14285714285714285</v>
      </c>
      <c r="U250" s="1">
        <v>0.69387755102040816</v>
      </c>
      <c r="V250" s="1">
        <f>AVERAGE(S250:U250)</f>
        <v>0.51700680272108845</v>
      </c>
      <c r="W250" s="1">
        <f>AVERAGE(U250,S250)</f>
        <v>0.70408163265306123</v>
      </c>
      <c r="X250" s="1">
        <f>T250</f>
        <v>0.14285714285714285</v>
      </c>
      <c r="Z250" s="1"/>
    </row>
    <row r="251" spans="1:26" x14ac:dyDescent="0.25">
      <c r="A251" s="1">
        <v>65790</v>
      </c>
      <c r="B251" s="1">
        <v>1</v>
      </c>
      <c r="C251" s="1">
        <v>5</v>
      </c>
      <c r="D251" s="1">
        <v>1</v>
      </c>
      <c r="E251" s="1">
        <v>334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f>IF(SUM(I251:J251)=2,1,0)</f>
        <v>0</v>
      </c>
      <c r="M251" s="1">
        <f>IF(SUM(J251:K251)=2,1,0)</f>
        <v>0</v>
      </c>
      <c r="N251" s="1">
        <f>IF(SUM(I251,K251)=2,1,0)</f>
        <v>0</v>
      </c>
      <c r="O251" s="1">
        <f>IF(SUM(I251:K251)=3,1,0)</f>
        <v>0</v>
      </c>
      <c r="P251" s="1">
        <v>1</v>
      </c>
      <c r="Q251" s="1">
        <v>1</v>
      </c>
      <c r="R251" s="1">
        <v>-1.7916243423581018</v>
      </c>
      <c r="S251" s="1">
        <v>0.26530612244897961</v>
      </c>
      <c r="T251" s="1">
        <v>0.48979591836734693</v>
      </c>
      <c r="U251" s="1">
        <v>0.16326530612244897</v>
      </c>
      <c r="V251" s="1">
        <f>AVERAGE(S251:U251)</f>
        <v>0.30612244897959179</v>
      </c>
      <c r="W251" s="1">
        <f>T251</f>
        <v>0.48979591836734693</v>
      </c>
      <c r="X251" s="1">
        <f>AVERAGE(U251,S251)</f>
        <v>0.2142857142857143</v>
      </c>
      <c r="Z251" s="1"/>
    </row>
    <row r="252" spans="1:26" x14ac:dyDescent="0.25">
      <c r="A252" s="1">
        <v>65796</v>
      </c>
      <c r="B252" s="1">
        <v>2</v>
      </c>
      <c r="C252" s="1">
        <v>5</v>
      </c>
      <c r="D252" s="1">
        <v>1</v>
      </c>
      <c r="E252" s="1">
        <v>334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1</v>
      </c>
      <c r="L252" s="1">
        <f>IF(SUM(I252:J252)=2,1,0)</f>
        <v>0</v>
      </c>
      <c r="M252" s="1">
        <f>IF(SUM(J252:K252)=2,1,0)</f>
        <v>0</v>
      </c>
      <c r="N252" s="1">
        <f>IF(SUM(I252,K252)=2,1,0)</f>
        <v>0</v>
      </c>
      <c r="O252" s="1">
        <f>IF(SUM(I252:K252)=3,1,0)</f>
        <v>0</v>
      </c>
      <c r="P252" s="1">
        <v>0</v>
      </c>
      <c r="Q252" s="1">
        <v>0</v>
      </c>
      <c r="R252" s="1">
        <v>-1.7503509011756961</v>
      </c>
      <c r="S252" s="1">
        <v>0.38775510204081631</v>
      </c>
      <c r="T252" s="1">
        <v>0.75510204081632648</v>
      </c>
      <c r="U252" s="1">
        <v>0.65306122448979587</v>
      </c>
      <c r="V252" s="1">
        <f>AVERAGE(S252:U252)</f>
        <v>0.59863945578231281</v>
      </c>
      <c r="W252" s="1">
        <f>T252</f>
        <v>0.75510204081632648</v>
      </c>
      <c r="X252" s="1">
        <f>AVERAGE(U252,S252)</f>
        <v>0.52040816326530615</v>
      </c>
      <c r="Z252" s="1"/>
    </row>
    <row r="253" spans="1:26" x14ac:dyDescent="0.25">
      <c r="A253" s="1">
        <v>66152</v>
      </c>
      <c r="B253" s="1">
        <v>2</v>
      </c>
      <c r="C253" s="1">
        <v>2</v>
      </c>
      <c r="D253" s="1">
        <v>3</v>
      </c>
      <c r="E253" s="1">
        <v>432</v>
      </c>
      <c r="F253" s="1">
        <v>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f>IF(SUM(I253:J253)=2,1,0)</f>
        <v>0</v>
      </c>
      <c r="M253" s="1">
        <f>IF(SUM(J253:K253)=2,1,0)</f>
        <v>0</v>
      </c>
      <c r="N253" s="1">
        <f>IF(SUM(I253,K253)=2,1,0)</f>
        <v>0</v>
      </c>
      <c r="O253" s="1">
        <f>IF(SUM(I253:K253)=3,1,0)</f>
        <v>0</v>
      </c>
      <c r="P253" s="1">
        <v>0</v>
      </c>
      <c r="Q253" s="1">
        <v>0</v>
      </c>
      <c r="R253" s="1">
        <v>-2.7397307985099033</v>
      </c>
      <c r="S253" s="1">
        <v>0.12244897959183673</v>
      </c>
      <c r="T253" s="1">
        <v>4.0816326530612242E-2</v>
      </c>
      <c r="U253" s="1">
        <v>0.12244897959183673</v>
      </c>
      <c r="V253" s="1">
        <f>AVERAGE(S253:U253)</f>
        <v>9.5238095238095233E-2</v>
      </c>
      <c r="W253" s="1">
        <f>AVERAGE(U253,S253)</f>
        <v>0.12244897959183673</v>
      </c>
      <c r="X253" s="1">
        <f>T253</f>
        <v>4.0816326530612242E-2</v>
      </c>
      <c r="Z253" s="1"/>
    </row>
    <row r="254" spans="1:26" x14ac:dyDescent="0.25">
      <c r="A254" s="1">
        <v>66232</v>
      </c>
      <c r="B254" s="1">
        <v>1</v>
      </c>
      <c r="C254" s="1">
        <v>5</v>
      </c>
      <c r="D254" s="1">
        <v>1</v>
      </c>
      <c r="E254" s="1">
        <v>379</v>
      </c>
      <c r="F254" s="1">
        <v>1</v>
      </c>
      <c r="G254" s="1">
        <v>1</v>
      </c>
      <c r="H254" s="1">
        <v>0</v>
      </c>
      <c r="I254" s="1">
        <v>1</v>
      </c>
      <c r="J254" s="1">
        <v>1</v>
      </c>
      <c r="K254" s="1">
        <v>1</v>
      </c>
      <c r="L254" s="1">
        <f>IF(SUM(I254:J254)=2,1,0)</f>
        <v>1</v>
      </c>
      <c r="M254" s="1">
        <f>IF(SUM(J254:K254)=2,1,0)</f>
        <v>1</v>
      </c>
      <c r="N254" s="1">
        <f>IF(SUM(I254,K254)=2,1,0)</f>
        <v>1</v>
      </c>
      <c r="O254" s="1">
        <f>IF(SUM(I254:K254)=3,1,0)</f>
        <v>1</v>
      </c>
      <c r="P254" s="1">
        <v>1</v>
      </c>
      <c r="Q254" s="1">
        <v>1</v>
      </c>
      <c r="R254" s="1">
        <v>-2.872043640685281</v>
      </c>
      <c r="S254" s="1">
        <v>0.83673469387755106</v>
      </c>
      <c r="T254" s="1">
        <v>0.91836734693877553</v>
      </c>
      <c r="U254" s="1">
        <v>1</v>
      </c>
      <c r="V254" s="1">
        <f>AVERAGE(S254:U254)</f>
        <v>0.91836734693877553</v>
      </c>
      <c r="W254" s="1">
        <f>AVERAGE(U254,S254)</f>
        <v>0.91836734693877553</v>
      </c>
      <c r="X254" s="1">
        <f>T254</f>
        <v>0.91836734693877553</v>
      </c>
      <c r="Y254" s="1">
        <v>2</v>
      </c>
      <c r="Z254" s="1">
        <v>6</v>
      </c>
    </row>
    <row r="255" spans="1:26" x14ac:dyDescent="0.25">
      <c r="A255" s="1">
        <v>66500</v>
      </c>
      <c r="B255" s="1">
        <v>2</v>
      </c>
      <c r="C255" s="1">
        <v>5</v>
      </c>
      <c r="D255" s="1">
        <v>1</v>
      </c>
      <c r="E255" s="1">
        <v>347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f>IF(SUM(I255:J255)=2,1,0)</f>
        <v>0</v>
      </c>
      <c r="M255" s="1">
        <f>IF(SUM(J255:K255)=2,1,0)</f>
        <v>0</v>
      </c>
      <c r="N255" s="1">
        <f>IF(SUM(I255,K255)=2,1,0)</f>
        <v>0</v>
      </c>
      <c r="O255" s="1">
        <f>IF(SUM(I255:K255)=3,1,0)</f>
        <v>0</v>
      </c>
      <c r="P255" s="1">
        <v>1</v>
      </c>
      <c r="Q255" s="1">
        <v>1</v>
      </c>
      <c r="R255" s="1">
        <v>-2.3443716636794627</v>
      </c>
      <c r="S255" s="1">
        <v>0.36734693877551022</v>
      </c>
      <c r="T255" s="1">
        <v>0.12244897959183673</v>
      </c>
      <c r="U255" s="1">
        <v>0.30612244897959184</v>
      </c>
      <c r="V255" s="1">
        <f>AVERAGE(S255:U255)</f>
        <v>0.26530612244897961</v>
      </c>
      <c r="W255" s="1">
        <f>AVERAGE(U255,S255)</f>
        <v>0.33673469387755106</v>
      </c>
      <c r="X255" s="1">
        <f>T255</f>
        <v>0.12244897959183673</v>
      </c>
      <c r="Z255" s="1"/>
    </row>
    <row r="256" spans="1:26" x14ac:dyDescent="0.25">
      <c r="A256" s="1">
        <v>67106</v>
      </c>
      <c r="B256" s="1">
        <v>2</v>
      </c>
      <c r="C256" s="1">
        <v>5</v>
      </c>
      <c r="D256" s="1">
        <v>2</v>
      </c>
      <c r="E256" s="1">
        <v>364</v>
      </c>
      <c r="F256" s="1">
        <v>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f>IF(SUM(I256:J256)=2,1,0)</f>
        <v>0</v>
      </c>
      <c r="M256" s="1">
        <f>IF(SUM(J256:K256)=2,1,0)</f>
        <v>0</v>
      </c>
      <c r="N256" s="1">
        <f>IF(SUM(I256,K256)=2,1,0)</f>
        <v>0</v>
      </c>
      <c r="O256" s="1">
        <f>IF(SUM(I256:K256)=3,1,0)</f>
        <v>0</v>
      </c>
      <c r="P256" s="1">
        <v>0</v>
      </c>
      <c r="Q256" s="1">
        <v>0</v>
      </c>
      <c r="R256" s="1">
        <v>-1.3921767310504891</v>
      </c>
      <c r="S256" s="1">
        <v>0.77551020408163263</v>
      </c>
      <c r="T256" s="1">
        <v>0.59183673469387754</v>
      </c>
      <c r="U256" s="1">
        <v>0.7142857142857143</v>
      </c>
      <c r="V256" s="1">
        <f>AVERAGE(S256:U256)</f>
        <v>0.69387755102040816</v>
      </c>
      <c r="W256" s="1">
        <f>AVERAGE(U256,S256)</f>
        <v>0.74489795918367352</v>
      </c>
      <c r="X256" s="1">
        <f>T256</f>
        <v>0.59183673469387754</v>
      </c>
      <c r="Z256" s="1"/>
    </row>
    <row r="257" spans="1:26" x14ac:dyDescent="0.25">
      <c r="A257" s="1">
        <v>67132</v>
      </c>
      <c r="B257" s="1">
        <v>2</v>
      </c>
      <c r="C257" s="1">
        <v>5</v>
      </c>
      <c r="D257" s="1">
        <v>1</v>
      </c>
      <c r="E257" s="1">
        <v>232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f>IF(SUM(I257:J257)=2,1,0)</f>
        <v>0</v>
      </c>
      <c r="M257" s="1">
        <f>IF(SUM(J257:K257)=2,1,0)</f>
        <v>0</v>
      </c>
      <c r="N257" s="1">
        <f>IF(SUM(I257,K257)=2,1,0)</f>
        <v>0</v>
      </c>
      <c r="O257" s="1">
        <f>IF(SUM(I257:K257)=3,1,0)</f>
        <v>0</v>
      </c>
      <c r="P257" s="1">
        <v>1</v>
      </c>
      <c r="Q257" s="1">
        <v>1</v>
      </c>
      <c r="R257" s="1">
        <v>-5.7733418994613217</v>
      </c>
      <c r="S257" s="1">
        <v>0.2857142857142857</v>
      </c>
      <c r="T257" s="1">
        <v>0.14285714285714285</v>
      </c>
      <c r="U257" s="1">
        <v>0.14285714285714285</v>
      </c>
      <c r="V257" s="1">
        <f>AVERAGE(S257:U257)</f>
        <v>0.19047619047619047</v>
      </c>
      <c r="W257" s="1">
        <f>AVERAGE(U257,S257)</f>
        <v>0.21428571428571427</v>
      </c>
      <c r="X257" s="1">
        <f>T257</f>
        <v>0.14285714285714285</v>
      </c>
      <c r="Z257" s="1"/>
    </row>
    <row r="258" spans="1:26" x14ac:dyDescent="0.25">
      <c r="A258" s="1">
        <v>67218</v>
      </c>
      <c r="B258" s="1">
        <v>2</v>
      </c>
      <c r="C258" s="1">
        <v>5</v>
      </c>
      <c r="D258" s="1">
        <v>2</v>
      </c>
      <c r="E258" s="1">
        <v>442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0</v>
      </c>
      <c r="L258" s="1">
        <f>IF(SUM(I258:J258)=2,1,0)</f>
        <v>1</v>
      </c>
      <c r="M258" s="1">
        <f>IF(SUM(J258:K258)=2,1,0)</f>
        <v>0</v>
      </c>
      <c r="N258" s="1">
        <f>IF(SUM(I258,K258)=2,1,0)</f>
        <v>0</v>
      </c>
      <c r="O258" s="1">
        <f>IF(SUM(I258:K258)=3,1,0)</f>
        <v>0</v>
      </c>
      <c r="P258" s="1">
        <v>0</v>
      </c>
      <c r="Q258" s="1">
        <v>0</v>
      </c>
      <c r="R258" s="1">
        <v>-1.9312939483749354</v>
      </c>
      <c r="S258" s="1">
        <v>0</v>
      </c>
      <c r="T258" s="1">
        <v>0.10204081632653061</v>
      </c>
      <c r="U258" s="1">
        <v>2.0408163265306121E-2</v>
      </c>
      <c r="V258" s="1">
        <f>AVERAGE(S258:U258)</f>
        <v>4.0816326530612242E-2</v>
      </c>
      <c r="W258" s="1">
        <f>T258</f>
        <v>0.10204081632653061</v>
      </c>
      <c r="X258" s="1">
        <f>AVERAGE(U258,S258)</f>
        <v>1.020408163265306E-2</v>
      </c>
      <c r="Y258" s="1">
        <v>2</v>
      </c>
      <c r="Z258" s="1">
        <v>3</v>
      </c>
    </row>
    <row r="259" spans="1:26" x14ac:dyDescent="0.25">
      <c r="A259" s="1">
        <v>67303</v>
      </c>
      <c r="B259" s="1">
        <v>2</v>
      </c>
      <c r="C259" s="1">
        <v>5</v>
      </c>
      <c r="D259" s="1">
        <v>2</v>
      </c>
      <c r="E259" s="1">
        <v>414</v>
      </c>
      <c r="F259" s="1">
        <v>0</v>
      </c>
      <c r="G259" s="1">
        <v>1</v>
      </c>
      <c r="H259" s="1">
        <v>1</v>
      </c>
      <c r="I259" s="1">
        <v>1</v>
      </c>
      <c r="J259" s="1">
        <v>1</v>
      </c>
      <c r="K259" s="1">
        <v>0</v>
      </c>
      <c r="L259" s="1">
        <f>IF(SUM(I259:J259)=2,1,0)</f>
        <v>1</v>
      </c>
      <c r="M259" s="1">
        <f>IF(SUM(J259:K259)=2,1,0)</f>
        <v>0</v>
      </c>
      <c r="N259" s="1">
        <f>IF(SUM(I259,K259)=2,1,0)</f>
        <v>0</v>
      </c>
      <c r="O259" s="1">
        <f>IF(SUM(I259:K259)=3,1,0)</f>
        <v>0</v>
      </c>
      <c r="P259" s="1">
        <v>0</v>
      </c>
      <c r="Q259" s="1">
        <v>1</v>
      </c>
      <c r="R259" s="1">
        <v>-2.0723628812833534</v>
      </c>
      <c r="S259" s="1">
        <v>0.16326530612244897</v>
      </c>
      <c r="T259" s="1">
        <v>0.67346938775510201</v>
      </c>
      <c r="U259" s="1">
        <v>0.16326530612244897</v>
      </c>
      <c r="V259" s="1">
        <f>AVERAGE(S259:U259)</f>
        <v>0.33333333333333331</v>
      </c>
      <c r="W259" s="1">
        <f>T259</f>
        <v>0.67346938775510201</v>
      </c>
      <c r="X259" s="1">
        <f>AVERAGE(U259,S259)</f>
        <v>0.16326530612244897</v>
      </c>
      <c r="Y259" s="1">
        <v>2</v>
      </c>
      <c r="Z259" s="1">
        <v>5</v>
      </c>
    </row>
    <row r="260" spans="1:26" x14ac:dyDescent="0.25">
      <c r="A260" s="1">
        <v>87303</v>
      </c>
      <c r="B260" s="1">
        <v>2</v>
      </c>
      <c r="C260" s="1">
        <v>5</v>
      </c>
      <c r="D260" s="1">
        <v>1</v>
      </c>
      <c r="E260" s="1">
        <v>314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f>IF(SUM(I260:J260)=2,1,0)</f>
        <v>0</v>
      </c>
      <c r="M260" s="1">
        <f>IF(SUM(J260:K260)=2,1,0)</f>
        <v>0</v>
      </c>
      <c r="N260" s="1">
        <f>IF(SUM(I260,K260)=2,1,0)</f>
        <v>0</v>
      </c>
      <c r="O260" s="1">
        <f>IF(SUM(I260:K260)=3,1,0)</f>
        <v>0</v>
      </c>
      <c r="P260" s="1">
        <v>1</v>
      </c>
      <c r="Q260" s="1">
        <v>1</v>
      </c>
      <c r="R260" s="1">
        <v>-3.6396281645331392</v>
      </c>
      <c r="S260" s="1">
        <v>0.5714285714285714</v>
      </c>
      <c r="T260" s="1">
        <v>0.87755102040816324</v>
      </c>
      <c r="U260" s="1">
        <v>0.22448979591836735</v>
      </c>
      <c r="V260" s="1">
        <f>AVERAGE(S260:U260)</f>
        <v>0.55782312925170074</v>
      </c>
      <c r="W260" s="1">
        <f>T260</f>
        <v>0.87755102040816324</v>
      </c>
      <c r="X260" s="1">
        <f>AVERAGE(U260,S260)</f>
        <v>0.39795918367346939</v>
      </c>
      <c r="Z260" s="1"/>
    </row>
    <row r="261" spans="1:26" x14ac:dyDescent="0.25">
      <c r="A261" s="1">
        <v>67403</v>
      </c>
      <c r="B261" s="1">
        <v>2</v>
      </c>
      <c r="C261" s="1">
        <v>5</v>
      </c>
      <c r="D261" s="1">
        <v>1</v>
      </c>
      <c r="E261" s="1">
        <v>446</v>
      </c>
      <c r="F261" s="1">
        <v>0</v>
      </c>
      <c r="G261" s="1">
        <v>1</v>
      </c>
      <c r="H261" s="1">
        <v>0</v>
      </c>
      <c r="I261" s="1">
        <v>0</v>
      </c>
      <c r="J261" s="1">
        <v>1</v>
      </c>
      <c r="K261" s="1">
        <v>0</v>
      </c>
      <c r="L261" s="1">
        <f>IF(SUM(I261:J261)=2,1,0)</f>
        <v>0</v>
      </c>
      <c r="M261" s="1">
        <f>IF(SUM(J261:K261)=2,1,0)</f>
        <v>0</v>
      </c>
      <c r="N261" s="1">
        <f>IF(SUM(I261,K261)=2,1,0)</f>
        <v>0</v>
      </c>
      <c r="O261" s="1">
        <f>IF(SUM(I261:K261)=3,1,0)</f>
        <v>0</v>
      </c>
      <c r="P261" s="1">
        <v>0</v>
      </c>
      <c r="Q261" s="1">
        <v>1</v>
      </c>
      <c r="R261" s="1">
        <v>-7.2813530864342573</v>
      </c>
      <c r="S261" s="1">
        <v>0.55102040816326525</v>
      </c>
      <c r="T261" s="1">
        <v>0.16326530612244897</v>
      </c>
      <c r="U261" s="1">
        <v>0.5714285714285714</v>
      </c>
      <c r="V261" s="1">
        <f>AVERAGE(S261:U261)</f>
        <v>0.42857142857142855</v>
      </c>
      <c r="W261" s="1">
        <f>AVERAGE(U261,S261)</f>
        <v>0.56122448979591832</v>
      </c>
      <c r="X261" s="1">
        <f>T261</f>
        <v>0.16326530612244897</v>
      </c>
      <c r="Z261" s="1"/>
    </row>
    <row r="262" spans="1:26" x14ac:dyDescent="0.25">
      <c r="A262" s="1">
        <v>67631</v>
      </c>
      <c r="B262" s="1">
        <v>2</v>
      </c>
      <c r="C262" s="1">
        <v>5</v>
      </c>
      <c r="D262" s="1">
        <v>2</v>
      </c>
      <c r="E262" s="1">
        <v>305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f>IF(SUM(I262:J262)=2,1,0)</f>
        <v>0</v>
      </c>
      <c r="M262" s="1">
        <f>IF(SUM(J262:K262)=2,1,0)</f>
        <v>0</v>
      </c>
      <c r="N262" s="1">
        <f>IF(SUM(I262,K262)=2,1,0)</f>
        <v>0</v>
      </c>
      <c r="O262" s="1">
        <f>IF(SUM(I262:K262)=3,1,0)</f>
        <v>0</v>
      </c>
      <c r="P262" s="1">
        <v>0</v>
      </c>
      <c r="Q262" s="1">
        <v>1</v>
      </c>
      <c r="R262" s="1">
        <v>-4.3462504625309624</v>
      </c>
      <c r="S262" s="1">
        <v>6.1224489795918366E-2</v>
      </c>
      <c r="T262" s="1">
        <v>0.26530612244897961</v>
      </c>
      <c r="U262" s="1">
        <v>2.0408163265306121E-2</v>
      </c>
      <c r="V262" s="1">
        <f>AVERAGE(S262:U262)</f>
        <v>0.11564625850340138</v>
      </c>
      <c r="W262" s="1">
        <f>T262</f>
        <v>0.26530612244897961</v>
      </c>
      <c r="X262" s="1">
        <f>AVERAGE(U262,S262)</f>
        <v>4.0816326530612242E-2</v>
      </c>
      <c r="Z262" s="1"/>
    </row>
    <row r="263" spans="1:26" x14ac:dyDescent="0.25">
      <c r="A263" s="1">
        <v>67854</v>
      </c>
      <c r="B263" s="1">
        <v>2</v>
      </c>
      <c r="C263" s="1">
        <v>5</v>
      </c>
      <c r="D263" s="1">
        <v>2</v>
      </c>
      <c r="E263" s="1">
        <v>452</v>
      </c>
      <c r="F263" s="1">
        <v>0</v>
      </c>
      <c r="G263" s="1">
        <v>0</v>
      </c>
      <c r="H263" s="1">
        <v>1</v>
      </c>
      <c r="I263" s="1">
        <v>0</v>
      </c>
      <c r="J263" s="1">
        <v>1</v>
      </c>
      <c r="K263" s="1">
        <v>0</v>
      </c>
      <c r="L263" s="1">
        <f>IF(SUM(I263:J263)=2,1,0)</f>
        <v>0</v>
      </c>
      <c r="M263" s="1">
        <f>IF(SUM(J263:K263)=2,1,0)</f>
        <v>0</v>
      </c>
      <c r="N263" s="1">
        <f>IF(SUM(I263,K263)=2,1,0)</f>
        <v>0</v>
      </c>
      <c r="O263" s="1">
        <f>IF(SUM(I263:K263)=3,1,0)</f>
        <v>0</v>
      </c>
      <c r="P263" s="1">
        <v>1</v>
      </c>
      <c r="Q263" s="1">
        <v>0</v>
      </c>
      <c r="R263" s="1">
        <v>-4.3363566856978402</v>
      </c>
      <c r="S263" s="1">
        <v>0.14285714285714285</v>
      </c>
      <c r="T263" s="1">
        <v>0.5714285714285714</v>
      </c>
      <c r="U263" s="1">
        <v>0.16326530612244897</v>
      </c>
      <c r="V263" s="1">
        <f>AVERAGE(S263:U263)</f>
        <v>0.29251700680272102</v>
      </c>
      <c r="W263" s="1">
        <f>T263</f>
        <v>0.5714285714285714</v>
      </c>
      <c r="X263" s="1">
        <f>AVERAGE(U263,S263)</f>
        <v>0.15306122448979592</v>
      </c>
      <c r="Z263" s="1"/>
    </row>
    <row r="264" spans="1:26" x14ac:dyDescent="0.25">
      <c r="A264" s="1">
        <v>68277</v>
      </c>
      <c r="B264" s="1">
        <v>2</v>
      </c>
      <c r="C264" s="1">
        <v>5</v>
      </c>
      <c r="D264" s="1">
        <v>1</v>
      </c>
      <c r="E264" s="1">
        <v>244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f>IF(SUM(I264:J264)=2,1,0)</f>
        <v>0</v>
      </c>
      <c r="M264" s="1">
        <f>IF(SUM(J264:K264)=2,1,0)</f>
        <v>0</v>
      </c>
      <c r="N264" s="1">
        <f>IF(SUM(I264,K264)=2,1,0)</f>
        <v>0</v>
      </c>
      <c r="O264" s="1">
        <f>IF(SUM(I264:K264)=3,1,0)</f>
        <v>0</v>
      </c>
      <c r="P264" s="1">
        <v>0</v>
      </c>
      <c r="Q264" s="1">
        <v>1</v>
      </c>
      <c r="R264" s="1">
        <v>-6.6676518299118079</v>
      </c>
      <c r="S264" s="1">
        <v>0.38775510204081631</v>
      </c>
      <c r="T264" s="1">
        <v>0.51020408163265307</v>
      </c>
      <c r="U264" s="1">
        <v>0.44897959183673469</v>
      </c>
      <c r="V264" s="1">
        <f>AVERAGE(S264:U264)</f>
        <v>0.44897959183673469</v>
      </c>
      <c r="W264" s="1">
        <f>AVERAGE(U264,S264)</f>
        <v>0.41836734693877553</v>
      </c>
      <c r="X264" s="1">
        <f>T264</f>
        <v>0.51020408163265307</v>
      </c>
      <c r="Z264" s="1"/>
    </row>
    <row r="265" spans="1:26" x14ac:dyDescent="0.25">
      <c r="A265" s="1">
        <v>68363</v>
      </c>
      <c r="B265" s="1">
        <v>1</v>
      </c>
      <c r="C265" s="1">
        <v>2</v>
      </c>
      <c r="D265" s="1">
        <v>2</v>
      </c>
      <c r="E265" s="1">
        <v>416</v>
      </c>
      <c r="F265" s="1">
        <v>1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L265" s="1">
        <f>IF(SUM(I265:J265)=2,1,0)</f>
        <v>1</v>
      </c>
      <c r="M265" s="1">
        <f>IF(SUM(J265:K265)=2,1,0)</f>
        <v>1</v>
      </c>
      <c r="N265" s="1">
        <f>IF(SUM(I265,K265)=2,1,0)</f>
        <v>1</v>
      </c>
      <c r="O265" s="1">
        <f>IF(SUM(I265:K265)=3,1,0)</f>
        <v>1</v>
      </c>
      <c r="P265" s="1">
        <v>1</v>
      </c>
      <c r="Q265" s="1">
        <v>1</v>
      </c>
      <c r="R265" s="1">
        <v>-2.4825516050840002</v>
      </c>
      <c r="S265" s="1">
        <v>0.77551020408163263</v>
      </c>
      <c r="T265" s="1">
        <v>0.79591836734693877</v>
      </c>
      <c r="U265" s="1">
        <v>0.65306122448979587</v>
      </c>
      <c r="V265" s="1">
        <f>AVERAGE(S265:U265)</f>
        <v>0.74149659863945583</v>
      </c>
      <c r="W265" s="1">
        <f>AVERAGE(U265,S265)</f>
        <v>0.71428571428571419</v>
      </c>
      <c r="X265" s="1">
        <f>T265</f>
        <v>0.79591836734693877</v>
      </c>
      <c r="Y265" s="1">
        <v>2</v>
      </c>
      <c r="Z265" s="1">
        <v>4</v>
      </c>
    </row>
    <row r="266" spans="1:26" x14ac:dyDescent="0.25">
      <c r="A266" s="1">
        <v>68408</v>
      </c>
      <c r="B266" s="1">
        <v>2</v>
      </c>
      <c r="C266" s="1">
        <v>5</v>
      </c>
      <c r="D266" s="1">
        <v>1</v>
      </c>
      <c r="E266" s="1">
        <v>337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0</v>
      </c>
      <c r="L266" s="1">
        <f>IF(SUM(I266:J266)=2,1,0)</f>
        <v>1</v>
      </c>
      <c r="M266" s="1">
        <f>IF(SUM(J266:K266)=2,1,0)</f>
        <v>0</v>
      </c>
      <c r="N266" s="1">
        <f>IF(SUM(I266,K266)=2,1,0)</f>
        <v>0</v>
      </c>
      <c r="O266" s="1">
        <f>IF(SUM(I266:K266)=3,1,0)</f>
        <v>0</v>
      </c>
      <c r="P266" s="1">
        <v>0</v>
      </c>
      <c r="Q266" s="1">
        <v>0</v>
      </c>
      <c r="R266" s="1">
        <v>-2.0612501306499893</v>
      </c>
      <c r="S266" s="1">
        <v>0.5714285714285714</v>
      </c>
      <c r="T266" s="1">
        <v>0.12244897959183673</v>
      </c>
      <c r="U266" s="1">
        <v>0.40816326530612246</v>
      </c>
      <c r="V266" s="1">
        <f>AVERAGE(S266:U266)</f>
        <v>0.36734693877551017</v>
      </c>
      <c r="W266" s="1">
        <f>AVERAGE(U266,S266)</f>
        <v>0.48979591836734693</v>
      </c>
      <c r="X266" s="1">
        <f>T266</f>
        <v>0.12244897959183673</v>
      </c>
      <c r="Y266" s="1">
        <v>2</v>
      </c>
      <c r="Z266" s="1">
        <v>3</v>
      </c>
    </row>
    <row r="267" spans="1:26" x14ac:dyDescent="0.25">
      <c r="A267" s="1">
        <v>68464</v>
      </c>
      <c r="B267" s="1">
        <v>2</v>
      </c>
      <c r="C267" s="1">
        <v>5</v>
      </c>
      <c r="D267" s="1">
        <v>1</v>
      </c>
      <c r="E267" s="1">
        <v>476</v>
      </c>
      <c r="F267" s="1">
        <v>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f>IF(SUM(I267:J267)=2,1,0)</f>
        <v>0</v>
      </c>
      <c r="M267" s="1">
        <f>IF(SUM(J267:K267)=2,1,0)</f>
        <v>0</v>
      </c>
      <c r="N267" s="1">
        <f>IF(SUM(I267,K267)=2,1,0)</f>
        <v>0</v>
      </c>
      <c r="O267" s="1">
        <f>IF(SUM(I267:K267)=3,1,0)</f>
        <v>0</v>
      </c>
      <c r="P267" s="1">
        <v>1</v>
      </c>
      <c r="Q267" s="1">
        <v>0</v>
      </c>
      <c r="R267" s="1">
        <v>-2.243208883060722</v>
      </c>
      <c r="S267" s="1">
        <v>0.42857142857142855</v>
      </c>
      <c r="T267" s="1">
        <v>2.0408163265306121E-2</v>
      </c>
      <c r="U267" s="1">
        <v>0.16326530612244897</v>
      </c>
      <c r="V267" s="1">
        <f>AVERAGE(S267:U267)</f>
        <v>0.20408163265306123</v>
      </c>
      <c r="W267" s="1">
        <f>AVERAGE(U267,S267)</f>
        <v>0.29591836734693877</v>
      </c>
      <c r="X267" s="1">
        <f>T267</f>
        <v>2.0408163265306121E-2</v>
      </c>
      <c r="Z267" s="1"/>
    </row>
    <row r="268" spans="1:26" x14ac:dyDescent="0.25">
      <c r="A268" s="1">
        <v>68641</v>
      </c>
      <c r="B268" s="1">
        <v>1</v>
      </c>
      <c r="C268" s="1">
        <v>5</v>
      </c>
      <c r="D268" s="1">
        <v>2</v>
      </c>
      <c r="E268" s="1">
        <v>560</v>
      </c>
      <c r="F268" s="1">
        <v>1</v>
      </c>
      <c r="G268" s="1">
        <v>1</v>
      </c>
      <c r="H268" s="1">
        <v>0</v>
      </c>
      <c r="I268" s="1">
        <v>1</v>
      </c>
      <c r="J268" s="1">
        <v>1</v>
      </c>
      <c r="K268" s="1">
        <v>0</v>
      </c>
      <c r="L268" s="1">
        <f>IF(SUM(I268:J268)=2,1,0)</f>
        <v>1</v>
      </c>
      <c r="M268" s="1">
        <f>IF(SUM(J268:K268)=2,1,0)</f>
        <v>0</v>
      </c>
      <c r="N268" s="1">
        <f>IF(SUM(I268,K268)=2,1,0)</f>
        <v>0</v>
      </c>
      <c r="O268" s="1">
        <f>IF(SUM(I268:K268)=3,1,0)</f>
        <v>0</v>
      </c>
      <c r="P268" s="1">
        <v>0</v>
      </c>
      <c r="Q268" s="1">
        <v>1</v>
      </c>
      <c r="R268" s="1">
        <v>-4.5845264419415699</v>
      </c>
      <c r="S268" s="1">
        <v>0.77551020408163263</v>
      </c>
      <c r="T268" s="1">
        <v>0.24489795918367346</v>
      </c>
      <c r="U268" s="1">
        <v>0.73469387755102045</v>
      </c>
      <c r="V268" s="1">
        <f>AVERAGE(S268:U268)</f>
        <v>0.58503401360544227</v>
      </c>
      <c r="W268" s="1">
        <f>AVERAGE(U268,S268)</f>
        <v>0.75510204081632648</v>
      </c>
      <c r="X268" s="1">
        <f>T268</f>
        <v>0.24489795918367346</v>
      </c>
      <c r="Y268" s="1">
        <v>2</v>
      </c>
      <c r="Z268" s="1">
        <v>7</v>
      </c>
    </row>
    <row r="269" spans="1:26" x14ac:dyDescent="0.25">
      <c r="A269" s="1">
        <v>69184</v>
      </c>
      <c r="B269" s="1">
        <v>2</v>
      </c>
      <c r="C269" s="1">
        <v>5</v>
      </c>
      <c r="D269" s="1">
        <v>2</v>
      </c>
      <c r="E269" s="1">
        <v>541</v>
      </c>
      <c r="F269" s="1">
        <v>1</v>
      </c>
      <c r="G269" s="1">
        <v>2</v>
      </c>
      <c r="H269" s="1">
        <v>0</v>
      </c>
      <c r="I269" s="1">
        <v>1</v>
      </c>
      <c r="J269" s="1">
        <v>1</v>
      </c>
      <c r="K269" s="1">
        <v>0</v>
      </c>
      <c r="L269" s="1">
        <f>IF(SUM(I269:J269)=2,1,0)</f>
        <v>1</v>
      </c>
      <c r="M269" s="1">
        <f>IF(SUM(J269:K269)=2,1,0)</f>
        <v>0</v>
      </c>
      <c r="N269" s="1">
        <f>IF(SUM(I269,K269)=2,1,0)</f>
        <v>0</v>
      </c>
      <c r="O269" s="1">
        <f>IF(SUM(I269:K269)=3,1,0)</f>
        <v>0</v>
      </c>
      <c r="P269" s="1">
        <v>0</v>
      </c>
      <c r="Q269" s="1">
        <v>1</v>
      </c>
      <c r="R269" s="1">
        <v>-5.1421310457587364</v>
      </c>
      <c r="S269" s="1">
        <v>0.34693877551020408</v>
      </c>
      <c r="T269" s="1">
        <v>0.10204081632653061</v>
      </c>
      <c r="U269" s="1">
        <v>0.26530612244897961</v>
      </c>
      <c r="V269" s="1">
        <f>AVERAGE(S269:U269)</f>
        <v>0.23809523809523811</v>
      </c>
      <c r="W269" s="1">
        <f>AVERAGE(U269,S269)</f>
        <v>0.30612244897959184</v>
      </c>
      <c r="X269" s="1">
        <f>T269</f>
        <v>0.10204081632653061</v>
      </c>
      <c r="Y269" s="1">
        <v>2</v>
      </c>
      <c r="Z269" s="1">
        <v>5</v>
      </c>
    </row>
    <row r="270" spans="1:26" x14ac:dyDescent="0.25">
      <c r="A270" s="1">
        <v>69212</v>
      </c>
      <c r="B270" s="1">
        <v>2</v>
      </c>
      <c r="C270" s="1">
        <v>5</v>
      </c>
      <c r="D270" s="1">
        <v>1</v>
      </c>
      <c r="E270" s="1">
        <v>609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f>IF(SUM(I270:J270)=2,1,0)</f>
        <v>0</v>
      </c>
      <c r="M270" s="1">
        <f>IF(SUM(J270:K270)=2,1,0)</f>
        <v>0</v>
      </c>
      <c r="N270" s="1">
        <f>IF(SUM(I270,K270)=2,1,0)</f>
        <v>0</v>
      </c>
      <c r="O270" s="1">
        <f>IF(SUM(I270:K270)=3,1,0)</f>
        <v>0</v>
      </c>
      <c r="P270" s="1">
        <v>0</v>
      </c>
      <c r="Q270" s="1">
        <v>1</v>
      </c>
      <c r="R270" s="1">
        <v>-1.3921767310504891</v>
      </c>
      <c r="S270" s="1">
        <v>0.67346938775510201</v>
      </c>
      <c r="T270" s="1">
        <v>0.22448979591836735</v>
      </c>
      <c r="U270" s="1">
        <v>0.65306122448979587</v>
      </c>
      <c r="V270" s="1">
        <f>AVERAGE(S270:U270)</f>
        <v>0.51700680272108845</v>
      </c>
      <c r="W270" s="1">
        <f>AVERAGE(U270,S270)</f>
        <v>0.66326530612244894</v>
      </c>
      <c r="X270" s="1">
        <f>T270</f>
        <v>0.22448979591836735</v>
      </c>
      <c r="Z270" s="1"/>
    </row>
    <row r="271" spans="1:26" x14ac:dyDescent="0.25">
      <c r="A271" s="1">
        <v>69377</v>
      </c>
      <c r="B271" s="1">
        <v>2</v>
      </c>
      <c r="C271" s="1">
        <v>5</v>
      </c>
      <c r="D271" s="1">
        <v>1</v>
      </c>
      <c r="E271" s="1">
        <v>313</v>
      </c>
      <c r="F271" s="1">
        <v>1</v>
      </c>
      <c r="G271" s="1">
        <v>1</v>
      </c>
      <c r="H271" s="1">
        <v>1</v>
      </c>
      <c r="I271" s="1">
        <v>0</v>
      </c>
      <c r="J271" s="1">
        <v>0</v>
      </c>
      <c r="K271" s="1">
        <v>1</v>
      </c>
      <c r="L271" s="1">
        <f>IF(SUM(I271:J271)=2,1,0)</f>
        <v>0</v>
      </c>
      <c r="M271" s="1">
        <f>IF(SUM(J271:K271)=2,1,0)</f>
        <v>0</v>
      </c>
      <c r="N271" s="1">
        <f>IF(SUM(I271,K271)=2,1,0)</f>
        <v>0</v>
      </c>
      <c r="O271" s="1">
        <f>IF(SUM(I271:K271)=3,1,0)</f>
        <v>0</v>
      </c>
      <c r="P271" s="1">
        <v>1</v>
      </c>
      <c r="Q271" s="1">
        <v>1</v>
      </c>
      <c r="R271" s="1">
        <v>-2.4914233011117886</v>
      </c>
      <c r="S271" s="1">
        <v>0.38775510204081631</v>
      </c>
      <c r="T271" s="1">
        <v>0.69387755102040816</v>
      </c>
      <c r="U271" s="1">
        <v>0.24489795918367346</v>
      </c>
      <c r="V271" s="1">
        <f>AVERAGE(S271:U271)</f>
        <v>0.44217687074829937</v>
      </c>
      <c r="W271" s="1">
        <f>T271</f>
        <v>0.69387755102040816</v>
      </c>
      <c r="X271" s="1">
        <f>AVERAGE(U271,S271)</f>
        <v>0.31632653061224492</v>
      </c>
      <c r="Z271" s="1"/>
    </row>
    <row r="272" spans="1:26" x14ac:dyDescent="0.25">
      <c r="A272" s="1">
        <v>69528</v>
      </c>
      <c r="B272" s="1">
        <v>2</v>
      </c>
      <c r="C272" s="1">
        <v>5</v>
      </c>
      <c r="D272" s="1">
        <v>2</v>
      </c>
      <c r="E272" s="1">
        <v>309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f>IF(SUM(I272:J272)=2,1,0)</f>
        <v>0</v>
      </c>
      <c r="M272" s="1">
        <f>IF(SUM(J272:K272)=2,1,0)</f>
        <v>0</v>
      </c>
      <c r="N272" s="1">
        <f>IF(SUM(I272,K272)=2,1,0)</f>
        <v>0</v>
      </c>
      <c r="O272" s="1">
        <f>IF(SUM(I272:K272)=3,1,0)</f>
        <v>0</v>
      </c>
      <c r="P272" s="1">
        <v>0</v>
      </c>
      <c r="Q272" s="1">
        <v>1</v>
      </c>
      <c r="R272" s="1">
        <v>-5.2844828397851709</v>
      </c>
      <c r="S272" s="1">
        <v>0.10204081632653061</v>
      </c>
      <c r="T272" s="1">
        <v>0.24489795918367346</v>
      </c>
      <c r="U272" s="1">
        <v>0.12244897959183673</v>
      </c>
      <c r="V272" s="1">
        <f>AVERAGE(S272:U272)</f>
        <v>0.15646258503401358</v>
      </c>
      <c r="W272" s="1">
        <f>T272</f>
        <v>0.24489795918367346</v>
      </c>
      <c r="X272" s="1">
        <f>AVERAGE(U272,S272)</f>
        <v>0.11224489795918367</v>
      </c>
      <c r="Z272" s="1"/>
    </row>
    <row r="273" spans="1:26" x14ac:dyDescent="0.25">
      <c r="A273" s="1">
        <v>69902</v>
      </c>
      <c r="B273" s="1">
        <v>2</v>
      </c>
      <c r="C273" s="1">
        <v>5</v>
      </c>
      <c r="D273" s="1">
        <v>1</v>
      </c>
      <c r="E273" s="1">
        <v>578</v>
      </c>
      <c r="F273" s="1">
        <v>1</v>
      </c>
      <c r="G273" s="1">
        <v>0</v>
      </c>
      <c r="H273" s="1">
        <v>0</v>
      </c>
      <c r="I273" s="1">
        <v>1</v>
      </c>
      <c r="J273" s="1">
        <v>1</v>
      </c>
      <c r="K273" s="1">
        <v>0</v>
      </c>
      <c r="L273" s="1">
        <f>IF(SUM(I273:J273)=2,1,0)</f>
        <v>1</v>
      </c>
      <c r="M273" s="1">
        <f>IF(SUM(J273:K273)=2,1,0)</f>
        <v>0</v>
      </c>
      <c r="N273" s="1">
        <f>IF(SUM(I273,K273)=2,1,0)</f>
        <v>0</v>
      </c>
      <c r="O273" s="1">
        <f>IF(SUM(I273:K273)=3,1,0)</f>
        <v>0</v>
      </c>
      <c r="P273" s="1">
        <v>0</v>
      </c>
      <c r="Q273" s="1">
        <v>0</v>
      </c>
      <c r="R273" s="1">
        <v>-4.192341456012306</v>
      </c>
      <c r="S273" s="1">
        <v>0.69387755102040816</v>
      </c>
      <c r="T273" s="1">
        <v>0.22448979591836735</v>
      </c>
      <c r="U273" s="1">
        <v>0.65306122448979587</v>
      </c>
      <c r="V273" s="1">
        <f>AVERAGE(S273:U273)</f>
        <v>0.52380952380952384</v>
      </c>
      <c r="W273" s="1">
        <f>AVERAGE(U273,S273)</f>
        <v>0.67346938775510201</v>
      </c>
      <c r="X273" s="1">
        <f>T273</f>
        <v>0.22448979591836735</v>
      </c>
      <c r="Y273" s="1">
        <v>2</v>
      </c>
      <c r="Z273" s="1">
        <v>5</v>
      </c>
    </row>
    <row r="274" spans="1:26" x14ac:dyDescent="0.25">
      <c r="A274" s="1">
        <v>70425</v>
      </c>
      <c r="B274" s="1">
        <v>2</v>
      </c>
      <c r="C274" s="1">
        <v>3</v>
      </c>
      <c r="D274" s="1">
        <v>1</v>
      </c>
      <c r="E274" s="1">
        <v>444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f>IF(SUM(I274:J274)=2,1,0)</f>
        <v>0</v>
      </c>
      <c r="M274" s="1">
        <f>IF(SUM(J274:K274)=2,1,0)</f>
        <v>0</v>
      </c>
      <c r="N274" s="1">
        <f>IF(SUM(I274,K274)=2,1,0)</f>
        <v>0</v>
      </c>
      <c r="O274" s="1">
        <f>IF(SUM(I274:K274)=3,1,0)</f>
        <v>0</v>
      </c>
      <c r="P274" s="1">
        <v>0</v>
      </c>
      <c r="Q274" s="1">
        <v>0</v>
      </c>
      <c r="R274" s="1">
        <v>-2.2220721635843881</v>
      </c>
      <c r="S274" s="1">
        <v>0.22448979591836735</v>
      </c>
      <c r="T274" s="1">
        <v>0.77551020408163263</v>
      </c>
      <c r="U274" s="1">
        <v>0.2857142857142857</v>
      </c>
      <c r="V274" s="1">
        <f>AVERAGE(S274:U274)</f>
        <v>0.42857142857142855</v>
      </c>
      <c r="W274" s="1">
        <f>T274</f>
        <v>0.77551020408163263</v>
      </c>
      <c r="X274" s="1">
        <f>AVERAGE(U274,S274)</f>
        <v>0.25510204081632654</v>
      </c>
      <c r="Z274" s="1"/>
    </row>
    <row r="275" spans="1:26" x14ac:dyDescent="0.25">
      <c r="A275" s="1">
        <v>70452</v>
      </c>
      <c r="B275" s="1">
        <v>2</v>
      </c>
      <c r="C275" s="1">
        <v>5</v>
      </c>
      <c r="D275" s="1">
        <v>1</v>
      </c>
      <c r="E275" s="1">
        <v>315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f>IF(SUM(I275:J275)=2,1,0)</f>
        <v>0</v>
      </c>
      <c r="M275" s="1">
        <f>IF(SUM(J275:K275)=2,1,0)</f>
        <v>0</v>
      </c>
      <c r="N275" s="1">
        <f>IF(SUM(I275,K275)=2,1,0)</f>
        <v>0</v>
      </c>
      <c r="O275" s="1">
        <f>IF(SUM(I275:K275)=3,1,0)</f>
        <v>0</v>
      </c>
      <c r="P275" s="1">
        <v>0</v>
      </c>
      <c r="Q275" s="1">
        <v>0</v>
      </c>
      <c r="R275" s="1">
        <v>-4.4961956687083235</v>
      </c>
      <c r="S275" s="1">
        <v>0.40816326530612246</v>
      </c>
      <c r="T275" s="1">
        <v>0.79591836734693877</v>
      </c>
      <c r="U275" s="1">
        <v>0.2857142857142857</v>
      </c>
      <c r="V275" s="1">
        <f>AVERAGE(S275:U275)</f>
        <v>0.49659863945578236</v>
      </c>
      <c r="W275" s="1">
        <f>T275</f>
        <v>0.79591836734693877</v>
      </c>
      <c r="X275" s="1">
        <f>AVERAGE(U275,S275)</f>
        <v>0.34693877551020408</v>
      </c>
      <c r="Z275" s="1"/>
    </row>
    <row r="276" spans="1:26" x14ac:dyDescent="0.25">
      <c r="A276" s="1">
        <v>71052</v>
      </c>
      <c r="B276" s="1">
        <v>1</v>
      </c>
      <c r="C276" s="1">
        <v>5</v>
      </c>
      <c r="D276" s="1">
        <v>1</v>
      </c>
      <c r="E276" s="1">
        <v>253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L276" s="1">
        <f>IF(SUM(I276:J276)=2,1,0)</f>
        <v>0</v>
      </c>
      <c r="M276" s="1">
        <f>IF(SUM(J276:K276)=2,1,0)</f>
        <v>0</v>
      </c>
      <c r="N276" s="1">
        <f>IF(SUM(I276,K276)=2,1,0)</f>
        <v>0</v>
      </c>
      <c r="O276" s="1">
        <f>IF(SUM(I276:K276)=3,1,0)</f>
        <v>0</v>
      </c>
      <c r="P276" s="1">
        <v>1</v>
      </c>
      <c r="Q276" s="1">
        <v>1</v>
      </c>
      <c r="R276" s="1">
        <v>-4.6313144550553975</v>
      </c>
      <c r="S276" s="1">
        <v>0.63265306122448983</v>
      </c>
      <c r="T276" s="1">
        <v>0.16326530612244897</v>
      </c>
      <c r="U276" s="1">
        <v>0.67346938775510201</v>
      </c>
      <c r="V276" s="1">
        <f>AVERAGE(S276:U276)</f>
        <v>0.48979591836734687</v>
      </c>
      <c r="W276" s="1">
        <f>AVERAGE(U276,S276)</f>
        <v>0.65306122448979598</v>
      </c>
      <c r="X276" s="1">
        <f>T276</f>
        <v>0.16326530612244897</v>
      </c>
      <c r="Z276" s="1"/>
    </row>
    <row r="277" spans="1:26" x14ac:dyDescent="0.25">
      <c r="A277" s="1">
        <v>71307</v>
      </c>
      <c r="B277" s="1">
        <v>2</v>
      </c>
      <c r="C277" s="1">
        <v>5</v>
      </c>
      <c r="D277" s="1">
        <v>1</v>
      </c>
      <c r="E277" s="1">
        <v>445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0</v>
      </c>
      <c r="L277" s="1">
        <f>IF(SUM(I277:J277)=2,1,0)</f>
        <v>1</v>
      </c>
      <c r="M277" s="1">
        <f>IF(SUM(J277:K277)=2,1,0)</f>
        <v>0</v>
      </c>
      <c r="N277" s="1">
        <f>IF(SUM(I277,K277)=2,1,0)</f>
        <v>0</v>
      </c>
      <c r="O277" s="1">
        <f>IF(SUM(I277:K277)=3,1,0)</f>
        <v>0</v>
      </c>
      <c r="P277" s="1">
        <v>1</v>
      </c>
      <c r="Q277" s="1">
        <v>1</v>
      </c>
      <c r="R277" s="1">
        <v>-2.3436673123420668</v>
      </c>
      <c r="S277" s="1">
        <v>0.22448979591836735</v>
      </c>
      <c r="T277" s="1">
        <v>0.75510204081632648</v>
      </c>
      <c r="U277" s="1">
        <v>0.26530612244897961</v>
      </c>
      <c r="V277" s="1">
        <f>AVERAGE(S277:U277)</f>
        <v>0.41496598639455784</v>
      </c>
      <c r="W277" s="1">
        <f>T277</f>
        <v>0.75510204081632648</v>
      </c>
      <c r="X277" s="1">
        <f>AVERAGE(U277,S277)</f>
        <v>0.24489795918367346</v>
      </c>
      <c r="Y277" s="1">
        <v>3</v>
      </c>
      <c r="Z277" s="1">
        <v>2</v>
      </c>
    </row>
    <row r="278" spans="1:26" x14ac:dyDescent="0.25">
      <c r="A278" s="1">
        <v>71421</v>
      </c>
      <c r="B278" s="1">
        <v>2</v>
      </c>
      <c r="C278" s="1">
        <v>5</v>
      </c>
      <c r="D278" s="1">
        <v>1</v>
      </c>
      <c r="E278" s="1">
        <v>233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f>IF(SUM(I278:J278)=2,1,0)</f>
        <v>0</v>
      </c>
      <c r="M278" s="1">
        <f>IF(SUM(J278:K278)=2,1,0)</f>
        <v>0</v>
      </c>
      <c r="N278" s="1">
        <f>IF(SUM(I278,K278)=2,1,0)</f>
        <v>0</v>
      </c>
      <c r="O278" s="1">
        <f>IF(SUM(I278:K278)=3,1,0)</f>
        <v>0</v>
      </c>
      <c r="P278" s="1">
        <v>0</v>
      </c>
      <c r="Q278" s="1">
        <v>0</v>
      </c>
      <c r="R278" s="1">
        <v>-3.3998760849592298</v>
      </c>
      <c r="S278" s="1">
        <v>0.5714285714285714</v>
      </c>
      <c r="T278" s="1">
        <v>0.20408163265306123</v>
      </c>
      <c r="U278" s="1">
        <v>0.5714285714285714</v>
      </c>
      <c r="V278" s="1">
        <f>AVERAGE(S278:U278)</f>
        <v>0.44897959183673469</v>
      </c>
      <c r="W278" s="1">
        <f>AVERAGE(U278,S278)</f>
        <v>0.5714285714285714</v>
      </c>
      <c r="X278" s="1">
        <f>T278</f>
        <v>0.20408163265306123</v>
      </c>
      <c r="Z278" s="1"/>
    </row>
    <row r="279" spans="1:26" x14ac:dyDescent="0.25">
      <c r="A279" s="1">
        <v>71508</v>
      </c>
      <c r="B279" s="1">
        <v>2</v>
      </c>
      <c r="C279" s="1">
        <v>5</v>
      </c>
      <c r="D279" s="1">
        <v>2</v>
      </c>
      <c r="E279" s="1">
        <v>322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0</v>
      </c>
      <c r="L279" s="1">
        <f>IF(SUM(I279:J279)=2,1,0)</f>
        <v>0</v>
      </c>
      <c r="M279" s="1">
        <f>IF(SUM(J279:K279)=2,1,0)</f>
        <v>0</v>
      </c>
      <c r="N279" s="1">
        <f>IF(SUM(I279,K279)=2,1,0)</f>
        <v>0</v>
      </c>
      <c r="O279" s="1">
        <f>IF(SUM(I279:K279)=3,1,0)</f>
        <v>0</v>
      </c>
      <c r="P279" s="1">
        <v>0</v>
      </c>
      <c r="Q279" s="1">
        <v>1</v>
      </c>
      <c r="R279" s="1">
        <v>-3.4081191217297926</v>
      </c>
      <c r="S279" s="1">
        <v>0.36734693877551022</v>
      </c>
      <c r="T279" s="1">
        <v>0.75510204081632648</v>
      </c>
      <c r="U279" s="1">
        <v>0.30612244897959184</v>
      </c>
      <c r="V279" s="1">
        <f>AVERAGE(S279:U279)</f>
        <v>0.47619047619047611</v>
      </c>
      <c r="W279" s="1">
        <f>T279</f>
        <v>0.75510204081632648</v>
      </c>
      <c r="X279" s="1">
        <f>AVERAGE(U279,S279)</f>
        <v>0.33673469387755106</v>
      </c>
      <c r="Z279" s="1"/>
    </row>
    <row r="280" spans="1:26" x14ac:dyDescent="0.25">
      <c r="A280" s="1">
        <v>71929</v>
      </c>
      <c r="B280" s="1">
        <v>2</v>
      </c>
      <c r="C280" s="1">
        <v>5</v>
      </c>
      <c r="D280" s="1">
        <v>1</v>
      </c>
      <c r="E280" s="1">
        <v>517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f>IF(SUM(I280:J280)=2,1,0)</f>
        <v>0</v>
      </c>
      <c r="M280" s="1">
        <f>IF(SUM(J280:K280)=2,1,0)</f>
        <v>0</v>
      </c>
      <c r="N280" s="1">
        <f>IF(SUM(I280,K280)=2,1,0)</f>
        <v>0</v>
      </c>
      <c r="O280" s="1">
        <f>IF(SUM(I280:K280)=3,1,0)</f>
        <v>0</v>
      </c>
      <c r="P280" s="1">
        <v>0</v>
      </c>
      <c r="Q280" s="1">
        <v>1</v>
      </c>
      <c r="R280" s="1">
        <v>-1.3921767310504891</v>
      </c>
      <c r="S280" s="1">
        <v>0.18367346938775511</v>
      </c>
      <c r="T280" s="1">
        <v>0.61224489795918369</v>
      </c>
      <c r="U280" s="1">
        <v>0.10204081632653061</v>
      </c>
      <c r="V280" s="1">
        <f>AVERAGE(S280:U280)</f>
        <v>0.29931972789115646</v>
      </c>
      <c r="W280" s="1">
        <f>T280</f>
        <v>0.61224489795918369</v>
      </c>
      <c r="X280" s="1">
        <f>AVERAGE(U280,S280)</f>
        <v>0.14285714285714285</v>
      </c>
      <c r="Y280" s="1">
        <v>2</v>
      </c>
      <c r="Z280" s="1">
        <v>3</v>
      </c>
    </row>
    <row r="281" spans="1:26" x14ac:dyDescent="0.25">
      <c r="A281" s="1">
        <v>71990</v>
      </c>
      <c r="B281" s="1">
        <v>2</v>
      </c>
      <c r="C281" s="1">
        <v>3</v>
      </c>
      <c r="D281" s="1">
        <v>2</v>
      </c>
      <c r="E281" s="1">
        <v>278</v>
      </c>
      <c r="F281" s="1">
        <v>1</v>
      </c>
      <c r="G281" s="1">
        <v>1</v>
      </c>
      <c r="H281" s="1">
        <v>1</v>
      </c>
      <c r="I281" s="1">
        <v>0</v>
      </c>
      <c r="J281" s="1">
        <v>1</v>
      </c>
      <c r="K281" s="1">
        <v>1</v>
      </c>
      <c r="L281" s="1">
        <f>IF(SUM(I281:J281)=2,1,0)</f>
        <v>0</v>
      </c>
      <c r="M281" s="1">
        <f>IF(SUM(J281:K281)=2,1,0)</f>
        <v>1</v>
      </c>
      <c r="N281" s="1">
        <f>IF(SUM(I281,K281)=2,1,0)</f>
        <v>0</v>
      </c>
      <c r="O281" s="1">
        <f>IF(SUM(I281:K281)=3,1,0)</f>
        <v>0</v>
      </c>
      <c r="P281" s="1">
        <v>1</v>
      </c>
      <c r="Q281" s="1">
        <v>0</v>
      </c>
      <c r="R281" s="1">
        <v>-3.5656802384031767</v>
      </c>
      <c r="S281" s="1">
        <v>0.16326530612244897</v>
      </c>
      <c r="T281" s="1">
        <v>0.18367346938775511</v>
      </c>
      <c r="U281" s="1">
        <v>8.1632653061224483E-2</v>
      </c>
      <c r="V281" s="1">
        <f>AVERAGE(S281:U281)</f>
        <v>0.14285714285714285</v>
      </c>
      <c r="W281" s="1">
        <f>T281</f>
        <v>0.18367346938775511</v>
      </c>
      <c r="X281" s="1">
        <f>AVERAGE(U281,S281)</f>
        <v>0.12244897959183673</v>
      </c>
      <c r="Z281" s="1"/>
    </row>
    <row r="282" spans="1:26" x14ac:dyDescent="0.25">
      <c r="A282" s="1">
        <v>72214</v>
      </c>
      <c r="B282" s="1">
        <v>2</v>
      </c>
      <c r="C282" s="1">
        <v>5</v>
      </c>
      <c r="D282" s="1">
        <v>1</v>
      </c>
      <c r="E282" s="1">
        <v>311</v>
      </c>
      <c r="F282" s="1">
        <v>0</v>
      </c>
      <c r="G282" s="1">
        <v>1</v>
      </c>
      <c r="H282" s="1">
        <v>0</v>
      </c>
      <c r="I282" s="1">
        <v>1</v>
      </c>
      <c r="J282" s="1">
        <v>1</v>
      </c>
      <c r="K282" s="1">
        <v>1</v>
      </c>
      <c r="L282" s="1">
        <f>IF(SUM(I282:J282)=2,1,0)</f>
        <v>1</v>
      </c>
      <c r="M282" s="1">
        <f>IF(SUM(J282:K282)=2,1,0)</f>
        <v>1</v>
      </c>
      <c r="N282" s="1">
        <f>IF(SUM(I282,K282)=2,1,0)</f>
        <v>1</v>
      </c>
      <c r="O282" s="1">
        <f>IF(SUM(I282:K282)=3,1,0)</f>
        <v>1</v>
      </c>
      <c r="P282" s="1">
        <v>0</v>
      </c>
      <c r="Q282" s="1">
        <v>1</v>
      </c>
      <c r="R282" s="1">
        <v>-2.226129114565802</v>
      </c>
      <c r="S282" s="1">
        <v>0.7142857142857143</v>
      </c>
      <c r="T282" s="1">
        <v>0.46938775510204084</v>
      </c>
      <c r="U282" s="1">
        <v>0.46938775510204084</v>
      </c>
      <c r="V282" s="1">
        <f>AVERAGE(S282:U282)</f>
        <v>0.55102040816326536</v>
      </c>
      <c r="W282" s="1">
        <f>AVERAGE(U282,S282)</f>
        <v>0.59183673469387754</v>
      </c>
      <c r="X282" s="1">
        <f>T282</f>
        <v>0.46938775510204084</v>
      </c>
      <c r="Y282" s="1">
        <v>3</v>
      </c>
      <c r="Z282" s="1">
        <v>3</v>
      </c>
    </row>
    <row r="283" spans="1:26" x14ac:dyDescent="0.25">
      <c r="A283" s="1">
        <v>72233</v>
      </c>
      <c r="B283" s="1">
        <v>2</v>
      </c>
      <c r="C283" s="1">
        <v>5</v>
      </c>
      <c r="D283" s="1">
        <v>1</v>
      </c>
      <c r="E283" s="1">
        <v>453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f>IF(SUM(I283:J283)=2,1,0)</f>
        <v>0</v>
      </c>
      <c r="M283" s="1">
        <f>IF(SUM(J283:K283)=2,1,0)</f>
        <v>0</v>
      </c>
      <c r="N283" s="1">
        <f>IF(SUM(I283,K283)=2,1,0)</f>
        <v>0</v>
      </c>
      <c r="O283" s="1">
        <f>IF(SUM(I283:K283)=3,1,0)</f>
        <v>0</v>
      </c>
      <c r="P283" s="1">
        <v>1</v>
      </c>
      <c r="Q283" s="1">
        <v>1</v>
      </c>
      <c r="R283" s="1">
        <v>-1.3921767310504891</v>
      </c>
      <c r="S283" s="1">
        <v>0.51020408163265307</v>
      </c>
      <c r="T283" s="1">
        <v>0.65306122448979587</v>
      </c>
      <c r="U283" s="1">
        <v>0.26530612244897961</v>
      </c>
      <c r="V283" s="1">
        <f>AVERAGE(S283:U283)</f>
        <v>0.47619047619047622</v>
      </c>
      <c r="W283" s="1">
        <f>T283</f>
        <v>0.65306122448979587</v>
      </c>
      <c r="X283" s="1">
        <f>AVERAGE(U283,S283)</f>
        <v>0.38775510204081631</v>
      </c>
      <c r="Y283" s="1">
        <v>2</v>
      </c>
      <c r="Z283" s="1">
        <v>6</v>
      </c>
    </row>
    <row r="284" spans="1:26" x14ac:dyDescent="0.25">
      <c r="A284" s="1">
        <v>72386</v>
      </c>
      <c r="B284" s="1">
        <v>2</v>
      </c>
      <c r="C284" s="1">
        <v>5</v>
      </c>
      <c r="D284" s="1">
        <v>2</v>
      </c>
      <c r="E284" s="1">
        <v>452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>
        <v>1</v>
      </c>
      <c r="L284" s="1">
        <f>IF(SUM(I284:J284)=2,1,0)</f>
        <v>0</v>
      </c>
      <c r="M284" s="1">
        <f>IF(SUM(J284:K284)=2,1,0)</f>
        <v>1</v>
      </c>
      <c r="N284" s="1">
        <f>IF(SUM(I284,K284)=2,1,0)</f>
        <v>0</v>
      </c>
      <c r="O284" s="1">
        <f>IF(SUM(I284:K284)=3,1,0)</f>
        <v>0</v>
      </c>
      <c r="P284" s="1">
        <v>1</v>
      </c>
      <c r="Q284" s="1">
        <v>0</v>
      </c>
      <c r="R284" s="1">
        <v>-1.3921767310504891</v>
      </c>
      <c r="S284" s="1">
        <v>0.61224489795918369</v>
      </c>
      <c r="T284" s="1">
        <v>0.20408163265306123</v>
      </c>
      <c r="U284" s="1">
        <v>0.79591836734693877</v>
      </c>
      <c r="V284" s="1">
        <f>AVERAGE(S284:U284)</f>
        <v>0.5374149659863946</v>
      </c>
      <c r="W284" s="1">
        <f>AVERAGE(U284,S284)</f>
        <v>0.70408163265306123</v>
      </c>
      <c r="X284" s="1">
        <f>T284</f>
        <v>0.20408163265306123</v>
      </c>
      <c r="Z284" s="1"/>
    </row>
    <row r="285" spans="1:26" x14ac:dyDescent="0.25">
      <c r="A285" s="1">
        <v>72400</v>
      </c>
      <c r="B285" s="1">
        <v>2</v>
      </c>
      <c r="C285" s="1">
        <v>3</v>
      </c>
      <c r="D285" s="1">
        <v>1</v>
      </c>
      <c r="E285" s="1">
        <v>342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f>IF(SUM(I285:J285)=2,1,0)</f>
        <v>0</v>
      </c>
      <c r="M285" s="1">
        <f>IF(SUM(J285:K285)=2,1,0)</f>
        <v>0</v>
      </c>
      <c r="N285" s="1">
        <f>IF(SUM(I285,K285)=2,1,0)</f>
        <v>0</v>
      </c>
      <c r="O285" s="1">
        <f>IF(SUM(I285:K285)=3,1,0)</f>
        <v>0</v>
      </c>
      <c r="P285" s="1">
        <v>0</v>
      </c>
      <c r="Q285" s="1">
        <v>0</v>
      </c>
      <c r="R285" s="1">
        <v>-2.9654453028345156</v>
      </c>
      <c r="S285" s="1">
        <v>0.67346938775510201</v>
      </c>
      <c r="T285" s="1">
        <v>0.16326530612244897</v>
      </c>
      <c r="U285" s="1">
        <v>0.61224489795918369</v>
      </c>
      <c r="V285" s="1">
        <f>AVERAGE(S285:U285)</f>
        <v>0.4829931972789116</v>
      </c>
      <c r="W285" s="1">
        <f>AVERAGE(U285,S285)</f>
        <v>0.64285714285714279</v>
      </c>
      <c r="X285" s="1">
        <f>T285</f>
        <v>0.16326530612244897</v>
      </c>
      <c r="Z285" s="1"/>
    </row>
    <row r="286" spans="1:26" x14ac:dyDescent="0.25">
      <c r="A286" s="1">
        <v>72465</v>
      </c>
      <c r="B286" s="1">
        <v>2</v>
      </c>
      <c r="C286" s="1">
        <v>5</v>
      </c>
      <c r="D286" s="1">
        <v>2</v>
      </c>
      <c r="E286" s="1">
        <v>452</v>
      </c>
      <c r="F286" s="1">
        <v>1</v>
      </c>
      <c r="G286" s="1">
        <v>2</v>
      </c>
      <c r="H286" s="1">
        <v>1</v>
      </c>
      <c r="I286" s="1">
        <v>1</v>
      </c>
      <c r="J286" s="1">
        <v>1</v>
      </c>
      <c r="K286" s="1">
        <v>0</v>
      </c>
      <c r="L286" s="1">
        <f>IF(SUM(I286:J286)=2,1,0)</f>
        <v>1</v>
      </c>
      <c r="M286" s="1">
        <f>IF(SUM(J286:K286)=2,1,0)</f>
        <v>0</v>
      </c>
      <c r="N286" s="1">
        <f>IF(SUM(I286,K286)=2,1,0)</f>
        <v>0</v>
      </c>
      <c r="O286" s="1">
        <f>IF(SUM(I286:K286)=3,1,0)</f>
        <v>0</v>
      </c>
      <c r="P286" s="1">
        <v>0</v>
      </c>
      <c r="Q286" s="1">
        <v>0</v>
      </c>
      <c r="R286" s="1">
        <v>-5.1421310457587364</v>
      </c>
      <c r="S286" s="1">
        <v>0.22448979591836735</v>
      </c>
      <c r="T286" s="1">
        <v>0.75510204081632648</v>
      </c>
      <c r="U286" s="1">
        <v>0.24489795918367346</v>
      </c>
      <c r="V286" s="1">
        <f>AVERAGE(S286:U286)</f>
        <v>0.40816326530612246</v>
      </c>
      <c r="W286" s="1">
        <f>T286</f>
        <v>0.75510204081632648</v>
      </c>
      <c r="X286" s="1">
        <f>AVERAGE(U286,S286)</f>
        <v>0.23469387755102039</v>
      </c>
      <c r="Y286" s="1">
        <v>2</v>
      </c>
      <c r="Z286" s="1">
        <v>2</v>
      </c>
    </row>
    <row r="287" spans="1:26" x14ac:dyDescent="0.25">
      <c r="A287" s="1">
        <v>72472</v>
      </c>
      <c r="B287" s="1">
        <v>2</v>
      </c>
      <c r="C287" s="1">
        <v>3</v>
      </c>
      <c r="D287" s="1">
        <v>2</v>
      </c>
      <c r="E287" s="1">
        <v>315</v>
      </c>
      <c r="F287" s="1">
        <v>1</v>
      </c>
      <c r="G287" s="1">
        <v>1</v>
      </c>
      <c r="H287" s="1">
        <v>0</v>
      </c>
      <c r="I287" s="1">
        <v>1</v>
      </c>
      <c r="J287" s="1">
        <v>1</v>
      </c>
      <c r="K287" s="1">
        <v>1</v>
      </c>
      <c r="L287" s="1">
        <f>IF(SUM(I287:J287)=2,1,0)</f>
        <v>1</v>
      </c>
      <c r="M287" s="1">
        <f>IF(SUM(J287:K287)=2,1,0)</f>
        <v>1</v>
      </c>
      <c r="N287" s="1">
        <f>IF(SUM(I287,K287)=2,1,0)</f>
        <v>1</v>
      </c>
      <c r="O287" s="1">
        <f>IF(SUM(I287:K287)=3,1,0)</f>
        <v>1</v>
      </c>
      <c r="P287" s="1">
        <v>0</v>
      </c>
      <c r="Q287" s="1">
        <v>1</v>
      </c>
      <c r="R287" s="1">
        <v>-6.3029476297457148</v>
      </c>
      <c r="S287" s="1">
        <v>0.8571428571428571</v>
      </c>
      <c r="T287" s="1">
        <v>0.40816326530612246</v>
      </c>
      <c r="U287" s="1">
        <v>0.81632653061224492</v>
      </c>
      <c r="V287" s="1">
        <f>AVERAGE(S287:U287)</f>
        <v>0.69387755102040816</v>
      </c>
      <c r="W287" s="1">
        <f>AVERAGE(U287,S287)</f>
        <v>0.83673469387755106</v>
      </c>
      <c r="X287" s="1">
        <f>T287</f>
        <v>0.40816326530612246</v>
      </c>
      <c r="Y287" s="1">
        <v>2</v>
      </c>
      <c r="Z287" s="1">
        <v>6</v>
      </c>
    </row>
    <row r="288" spans="1:26" x14ac:dyDescent="0.25">
      <c r="A288" s="1">
        <v>72847</v>
      </c>
      <c r="B288" s="1">
        <v>2</v>
      </c>
      <c r="C288" s="1">
        <v>5</v>
      </c>
      <c r="D288" s="1">
        <v>3</v>
      </c>
      <c r="E288" s="1">
        <v>543</v>
      </c>
      <c r="F288" s="1">
        <v>1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f>IF(SUM(I288:J288)=2,1,0)</f>
        <v>0</v>
      </c>
      <c r="M288" s="1">
        <f>IF(SUM(J288:K288)=2,1,0)</f>
        <v>0</v>
      </c>
      <c r="N288" s="1">
        <f>IF(SUM(I288,K288)=2,1,0)</f>
        <v>0</v>
      </c>
      <c r="O288" s="1">
        <f>IF(SUM(I288:K288)=3,1,0)</f>
        <v>0</v>
      </c>
      <c r="P288" s="1">
        <v>1</v>
      </c>
      <c r="Q288" s="1">
        <v>0</v>
      </c>
      <c r="R288" s="1">
        <v>-6.9595111364758591</v>
      </c>
      <c r="S288" s="1">
        <v>0.61224489795918369</v>
      </c>
      <c r="T288" s="1">
        <v>0.16326530612244897</v>
      </c>
      <c r="U288" s="1">
        <v>0.61224489795918369</v>
      </c>
      <c r="V288" s="1">
        <f>AVERAGE(S288:U288)</f>
        <v>0.46258503401360546</v>
      </c>
      <c r="W288" s="1">
        <f>AVERAGE(U288,S288)</f>
        <v>0.61224489795918369</v>
      </c>
      <c r="X288" s="1">
        <f>T288</f>
        <v>0.16326530612244897</v>
      </c>
      <c r="Z288" s="1"/>
    </row>
    <row r="289" spans="1:26" x14ac:dyDescent="0.25">
      <c r="A289" s="1">
        <v>72925</v>
      </c>
      <c r="B289" s="1">
        <v>2</v>
      </c>
      <c r="C289" s="1">
        <v>5</v>
      </c>
      <c r="D289" s="1">
        <v>2</v>
      </c>
      <c r="E289" s="1">
        <v>480</v>
      </c>
      <c r="F289" s="1">
        <v>0</v>
      </c>
      <c r="G289" s="1">
        <v>1</v>
      </c>
      <c r="H289" s="1">
        <v>0</v>
      </c>
      <c r="I289" s="1">
        <v>0</v>
      </c>
      <c r="J289" s="1">
        <v>1</v>
      </c>
      <c r="K289" s="1">
        <v>0</v>
      </c>
      <c r="L289" s="1">
        <f>IF(SUM(I289:J289)=2,1,0)</f>
        <v>0</v>
      </c>
      <c r="M289" s="1">
        <f>IF(SUM(J289:K289)=2,1,0)</f>
        <v>0</v>
      </c>
      <c r="N289" s="1">
        <f>IF(SUM(I289,K289)=2,1,0)</f>
        <v>0</v>
      </c>
      <c r="O289" s="1">
        <f>IF(SUM(I289:K289)=3,1,0)</f>
        <v>0</v>
      </c>
      <c r="P289" s="1">
        <v>0</v>
      </c>
      <c r="Q289" s="1">
        <v>0</v>
      </c>
      <c r="R289" s="1">
        <v>-7.9657977649276699</v>
      </c>
      <c r="S289" s="1">
        <v>0.67346938775510201</v>
      </c>
      <c r="T289" s="1">
        <v>0.22448979591836735</v>
      </c>
      <c r="U289" s="1">
        <v>0.7142857142857143</v>
      </c>
      <c r="V289" s="1">
        <f>AVERAGE(S289:U289)</f>
        <v>0.5374149659863946</v>
      </c>
      <c r="W289" s="1">
        <f>AVERAGE(U289,S289)</f>
        <v>0.69387755102040816</v>
      </c>
      <c r="X289" s="1">
        <f>T289</f>
        <v>0.22448979591836735</v>
      </c>
      <c r="Z289" s="1"/>
    </row>
    <row r="290" spans="1:26" x14ac:dyDescent="0.25">
      <c r="A290" s="1">
        <v>72947</v>
      </c>
      <c r="B290" s="1">
        <v>2</v>
      </c>
      <c r="C290" s="1">
        <v>5</v>
      </c>
      <c r="D290" s="1">
        <v>2</v>
      </c>
      <c r="E290" s="1">
        <v>368</v>
      </c>
      <c r="F290" s="1">
        <v>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f>IF(SUM(I290:J290)=2,1,0)</f>
        <v>0</v>
      </c>
      <c r="M290" s="1">
        <f>IF(SUM(J290:K290)=2,1,0)</f>
        <v>0</v>
      </c>
      <c r="N290" s="1">
        <f>IF(SUM(I290,K290)=2,1,0)</f>
        <v>0</v>
      </c>
      <c r="O290" s="1">
        <f>IF(SUM(I290:K290)=3,1,0)</f>
        <v>0</v>
      </c>
      <c r="P290" s="1">
        <v>1</v>
      </c>
      <c r="Q290" s="1">
        <v>0</v>
      </c>
      <c r="R290" s="1">
        <v>-6.6702487048321597</v>
      </c>
      <c r="S290" s="1">
        <v>0.14285714285714285</v>
      </c>
      <c r="T290" s="1">
        <v>0.75510204081632648</v>
      </c>
      <c r="U290" s="1">
        <v>0.20408163265306123</v>
      </c>
      <c r="V290" s="1">
        <f>AVERAGE(S290:U290)</f>
        <v>0.36734693877551017</v>
      </c>
      <c r="W290" s="1">
        <f>T290</f>
        <v>0.75510204081632648</v>
      </c>
      <c r="X290" s="1">
        <f>AVERAGE(U290,S290)</f>
        <v>0.17346938775510204</v>
      </c>
      <c r="Z290" s="1"/>
    </row>
    <row r="291" spans="1:26" x14ac:dyDescent="0.25">
      <c r="A291" s="1">
        <v>72961</v>
      </c>
      <c r="B291" s="1">
        <v>2</v>
      </c>
      <c r="C291" s="1">
        <v>5</v>
      </c>
      <c r="D291" s="1">
        <v>1</v>
      </c>
      <c r="E291" s="1">
        <v>270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f>IF(SUM(I291:J291)=2,1,0)</f>
        <v>0</v>
      </c>
      <c r="M291" s="1">
        <f>IF(SUM(J291:K291)=2,1,0)</f>
        <v>0</v>
      </c>
      <c r="N291" s="1">
        <f>IF(SUM(I291,K291)=2,1,0)</f>
        <v>0</v>
      </c>
      <c r="O291" s="1">
        <f>IF(SUM(I291:K291)=3,1,0)</f>
        <v>0</v>
      </c>
      <c r="P291" s="1">
        <v>0</v>
      </c>
      <c r="Q291" s="1">
        <v>0</v>
      </c>
      <c r="R291" s="1">
        <v>-3.902543412417359</v>
      </c>
      <c r="S291" s="1">
        <v>0.26530612244897961</v>
      </c>
      <c r="T291" s="1">
        <v>0.75510204081632648</v>
      </c>
      <c r="U291" s="1">
        <v>0.24489795918367346</v>
      </c>
      <c r="V291" s="1">
        <f>AVERAGE(S291:U291)</f>
        <v>0.42176870748299322</v>
      </c>
      <c r="W291" s="1">
        <f>T291</f>
        <v>0.75510204081632648</v>
      </c>
      <c r="X291" s="1">
        <f>AVERAGE(U291,S291)</f>
        <v>0.25510204081632654</v>
      </c>
      <c r="Z291" s="1"/>
    </row>
    <row r="292" spans="1:26" x14ac:dyDescent="0.25">
      <c r="A292" s="1">
        <v>72978</v>
      </c>
      <c r="B292" s="1">
        <v>2</v>
      </c>
      <c r="C292" s="1">
        <v>5</v>
      </c>
      <c r="D292" s="1">
        <v>2</v>
      </c>
      <c r="E292" s="1">
        <v>414</v>
      </c>
      <c r="F292" s="1">
        <v>1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f>IF(SUM(I292:J292)=2,1,0)</f>
        <v>0</v>
      </c>
      <c r="M292" s="1">
        <f>IF(SUM(J292:K292)=2,1,0)</f>
        <v>0</v>
      </c>
      <c r="N292" s="1">
        <f>IF(SUM(I292,K292)=2,1,0)</f>
        <v>0</v>
      </c>
      <c r="O292" s="1">
        <f>IF(SUM(I292:K292)=3,1,0)</f>
        <v>0</v>
      </c>
      <c r="P292" s="1">
        <v>1</v>
      </c>
      <c r="Q292" s="1">
        <v>0</v>
      </c>
      <c r="R292" s="1">
        <v>-7.3673698617432937</v>
      </c>
      <c r="S292" s="1">
        <v>8.1632653061224483E-2</v>
      </c>
      <c r="T292" s="1">
        <v>0.24489795918367346</v>
      </c>
      <c r="U292" s="1">
        <v>8.1632653061224483E-2</v>
      </c>
      <c r="V292" s="1">
        <f>AVERAGE(S292:U292)</f>
        <v>0.13605442176870747</v>
      </c>
      <c r="W292" s="1">
        <f>T292</f>
        <v>0.24489795918367346</v>
      </c>
      <c r="X292" s="1">
        <f>AVERAGE(U292,S292)</f>
        <v>8.1632653061224483E-2</v>
      </c>
      <c r="Z292" s="1"/>
    </row>
    <row r="293" spans="1:26" x14ac:dyDescent="0.25">
      <c r="A293" s="1">
        <v>73063</v>
      </c>
      <c r="B293" s="1">
        <v>2</v>
      </c>
      <c r="C293" s="1">
        <v>5</v>
      </c>
      <c r="D293" s="1">
        <v>1</v>
      </c>
      <c r="E293" s="1">
        <v>252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f>IF(SUM(I293:J293)=2,1,0)</f>
        <v>0</v>
      </c>
      <c r="M293" s="1">
        <f>IF(SUM(J293:K293)=2,1,0)</f>
        <v>0</v>
      </c>
      <c r="N293" s="1">
        <f>IF(SUM(I293,K293)=2,1,0)</f>
        <v>0</v>
      </c>
      <c r="O293" s="1">
        <f>IF(SUM(I293:K293)=3,1,0)</f>
        <v>0</v>
      </c>
      <c r="P293" s="1">
        <v>1</v>
      </c>
      <c r="Q293" s="1">
        <v>1</v>
      </c>
      <c r="R293" s="1">
        <v>-1.5737720246151978</v>
      </c>
      <c r="S293" s="1">
        <v>0.20408163265306123</v>
      </c>
      <c r="T293" s="1">
        <v>0.53061224489795922</v>
      </c>
      <c r="U293" s="1">
        <v>0.12244897959183673</v>
      </c>
      <c r="V293" s="1">
        <f>AVERAGE(S293:U293)</f>
        <v>0.28571428571428575</v>
      </c>
      <c r="W293" s="1">
        <f>T293</f>
        <v>0.53061224489795922</v>
      </c>
      <c r="X293" s="1">
        <f>AVERAGE(U293,S293)</f>
        <v>0.16326530612244899</v>
      </c>
      <c r="Z293" s="1"/>
    </row>
    <row r="294" spans="1:26" x14ac:dyDescent="0.25">
      <c r="A294" s="1">
        <v>73127</v>
      </c>
      <c r="B294" s="1">
        <v>2</v>
      </c>
      <c r="C294" s="1">
        <v>5</v>
      </c>
      <c r="D294" s="1">
        <v>2</v>
      </c>
      <c r="E294" s="1">
        <v>486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f>IF(SUM(I294:J294)=2,1,0)</f>
        <v>0</v>
      </c>
      <c r="M294" s="1">
        <f>IF(SUM(J294:K294)=2,1,0)</f>
        <v>0</v>
      </c>
      <c r="N294" s="1">
        <f>IF(SUM(I294,K294)=2,1,0)</f>
        <v>0</v>
      </c>
      <c r="O294" s="1">
        <f>IF(SUM(I294:K294)=3,1,0)</f>
        <v>0</v>
      </c>
      <c r="P294" s="1">
        <v>0</v>
      </c>
      <c r="Q294" s="1">
        <v>0</v>
      </c>
      <c r="R294" s="1">
        <v>-4.6313144550553975</v>
      </c>
      <c r="S294" s="1">
        <v>0.16326530612244897</v>
      </c>
      <c r="T294" s="1">
        <v>6.1224489795918366E-2</v>
      </c>
      <c r="U294" s="1">
        <v>8.1632653061224483E-2</v>
      </c>
      <c r="V294" s="1">
        <f>AVERAGE(S294:U294)</f>
        <v>0.1020408163265306</v>
      </c>
      <c r="W294" s="1">
        <f>AVERAGE(U294,S294)</f>
        <v>0.12244897959183673</v>
      </c>
      <c r="X294" s="1">
        <f>T294</f>
        <v>6.1224489795918366E-2</v>
      </c>
      <c r="Z294" s="1"/>
    </row>
    <row r="295" spans="1:26" x14ac:dyDescent="0.25">
      <c r="A295" s="1">
        <v>73196</v>
      </c>
      <c r="B295" s="1">
        <v>2</v>
      </c>
      <c r="C295" s="1">
        <v>5</v>
      </c>
      <c r="D295" s="1">
        <v>2</v>
      </c>
      <c r="E295" s="1">
        <v>445</v>
      </c>
      <c r="F295" s="1">
        <v>1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f>IF(SUM(I295:J295)=2,1,0)</f>
        <v>0</v>
      </c>
      <c r="M295" s="1">
        <f>IF(SUM(J295:K295)=2,1,0)</f>
        <v>0</v>
      </c>
      <c r="N295" s="1">
        <f>IF(SUM(I295,K295)=2,1,0)</f>
        <v>0</v>
      </c>
      <c r="O295" s="1">
        <f>IF(SUM(I295:K295)=3,1,0)</f>
        <v>0</v>
      </c>
      <c r="P295" s="1">
        <v>1</v>
      </c>
      <c r="Q295" s="1">
        <v>0</v>
      </c>
      <c r="R295" s="1">
        <v>-5.766440844386663</v>
      </c>
      <c r="S295" s="1">
        <v>0.14285714285714285</v>
      </c>
      <c r="T295" s="1">
        <v>0.30612244897959184</v>
      </c>
      <c r="U295" s="1">
        <v>0.14285714285714285</v>
      </c>
      <c r="V295" s="1">
        <f>AVERAGE(S295:U295)</f>
        <v>0.19727891156462585</v>
      </c>
      <c r="W295" s="1">
        <f>T295</f>
        <v>0.30612244897959184</v>
      </c>
      <c r="X295" s="1">
        <f>AVERAGE(U295,S295)</f>
        <v>0.14285714285714285</v>
      </c>
      <c r="Z295" s="1"/>
    </row>
    <row r="296" spans="1:26" x14ac:dyDescent="0.25">
      <c r="A296" s="1">
        <v>73414</v>
      </c>
      <c r="B296" s="1">
        <v>2</v>
      </c>
      <c r="C296" s="1">
        <v>5</v>
      </c>
      <c r="D296" s="1">
        <v>2</v>
      </c>
      <c r="E296" s="1">
        <v>375</v>
      </c>
      <c r="F296" s="1">
        <v>0</v>
      </c>
      <c r="G296" s="1">
        <v>2</v>
      </c>
      <c r="H296" s="1">
        <v>0</v>
      </c>
      <c r="I296" s="1">
        <v>1</v>
      </c>
      <c r="J296" s="1">
        <v>1</v>
      </c>
      <c r="K296" s="1">
        <v>1</v>
      </c>
      <c r="L296" s="1">
        <f>IF(SUM(I296:J296)=2,1,0)</f>
        <v>1</v>
      </c>
      <c r="M296" s="1">
        <f>IF(SUM(J296:K296)=2,1,0)</f>
        <v>1</v>
      </c>
      <c r="N296" s="1">
        <f>IF(SUM(I296,K296)=2,1,0)</f>
        <v>1</v>
      </c>
      <c r="O296" s="1">
        <f>IF(SUM(I296:K296)=3,1,0)</f>
        <v>1</v>
      </c>
      <c r="P296" s="1">
        <v>1</v>
      </c>
      <c r="Q296" s="1">
        <v>1</v>
      </c>
      <c r="R296" s="1">
        <v>-3.8980784508963895</v>
      </c>
      <c r="S296" s="1">
        <v>0.46938775510204084</v>
      </c>
      <c r="T296" s="1">
        <v>0.16326530612244897</v>
      </c>
      <c r="U296" s="1">
        <v>0.53061224489795922</v>
      </c>
      <c r="V296" s="1">
        <f>AVERAGE(S296:U296)</f>
        <v>0.38775510204081637</v>
      </c>
      <c r="W296" s="1">
        <f>AVERAGE(U296,S296)</f>
        <v>0.5</v>
      </c>
      <c r="X296" s="1">
        <f>T296</f>
        <v>0.16326530612244897</v>
      </c>
      <c r="Y296" s="1">
        <v>2</v>
      </c>
      <c r="Z296" s="1">
        <v>6</v>
      </c>
    </row>
    <row r="297" spans="1:26" x14ac:dyDescent="0.25">
      <c r="A297" s="1">
        <v>73451</v>
      </c>
      <c r="B297" s="1">
        <v>2</v>
      </c>
      <c r="C297" s="1">
        <v>5</v>
      </c>
      <c r="D297" s="1">
        <v>2</v>
      </c>
      <c r="E297" s="1">
        <v>408</v>
      </c>
      <c r="F297" s="1">
        <v>1</v>
      </c>
      <c r="G297" s="1">
        <v>2</v>
      </c>
      <c r="H297" s="1">
        <v>1</v>
      </c>
      <c r="I297" s="1">
        <v>1</v>
      </c>
      <c r="J297" s="1">
        <v>1</v>
      </c>
      <c r="K297" s="1">
        <v>1</v>
      </c>
      <c r="L297" s="1">
        <f>IF(SUM(I297:J297)=2,1,0)</f>
        <v>1</v>
      </c>
      <c r="M297" s="1">
        <f>IF(SUM(J297:K297)=2,1,0)</f>
        <v>1</v>
      </c>
      <c r="N297" s="1">
        <f>IF(SUM(I297,K297)=2,1,0)</f>
        <v>1</v>
      </c>
      <c r="O297" s="1">
        <f>IF(SUM(I297:K297)=3,1,0)</f>
        <v>1</v>
      </c>
      <c r="P297" s="1">
        <v>0</v>
      </c>
      <c r="Q297" s="1">
        <v>1</v>
      </c>
      <c r="R297" s="1">
        <v>-5.038707970170532</v>
      </c>
      <c r="S297" s="1">
        <v>0.95918367346938771</v>
      </c>
      <c r="T297" s="1">
        <v>1</v>
      </c>
      <c r="U297" s="1">
        <v>1</v>
      </c>
      <c r="V297" s="1">
        <f>AVERAGE(S297:U297)</f>
        <v>0.98639455782312924</v>
      </c>
      <c r="W297" s="1">
        <f>T297</f>
        <v>1</v>
      </c>
      <c r="X297" s="1">
        <f>AVERAGE(U297,S297)</f>
        <v>0.97959183673469385</v>
      </c>
      <c r="Y297" s="1">
        <v>2</v>
      </c>
      <c r="Z297" s="1">
        <v>6</v>
      </c>
    </row>
    <row r="298" spans="1:26" x14ac:dyDescent="0.25">
      <c r="A298" s="1">
        <v>73943</v>
      </c>
      <c r="B298" s="1">
        <v>2</v>
      </c>
      <c r="C298" s="1">
        <v>2</v>
      </c>
      <c r="D298" s="1">
        <v>1</v>
      </c>
      <c r="E298" s="1">
        <v>368</v>
      </c>
      <c r="F298" s="1">
        <v>1</v>
      </c>
      <c r="G298" s="1">
        <v>0</v>
      </c>
      <c r="H298" s="1">
        <v>1</v>
      </c>
      <c r="I298" s="1">
        <v>0</v>
      </c>
      <c r="J298" s="1">
        <v>1</v>
      </c>
      <c r="K298" s="1">
        <v>0</v>
      </c>
      <c r="L298" s="1">
        <f>IF(SUM(I298:J298)=2,1,0)</f>
        <v>0</v>
      </c>
      <c r="M298" s="1">
        <f>IF(SUM(J298:K298)=2,1,0)</f>
        <v>0</v>
      </c>
      <c r="N298" s="1">
        <f>IF(SUM(I298,K298)=2,1,0)</f>
        <v>0</v>
      </c>
      <c r="O298" s="1">
        <f>IF(SUM(I298:K298)=3,1,0)</f>
        <v>0</v>
      </c>
      <c r="P298" s="1">
        <v>1</v>
      </c>
      <c r="Q298" s="1">
        <v>1</v>
      </c>
      <c r="R298" s="1">
        <v>-3.2515071405318929</v>
      </c>
      <c r="S298" s="1">
        <v>0.26530612244897961</v>
      </c>
      <c r="T298" s="1">
        <v>0.69387755102040816</v>
      </c>
      <c r="U298" s="1">
        <v>0.18367346938775511</v>
      </c>
      <c r="V298" s="1">
        <f>AVERAGE(S298:U298)</f>
        <v>0.38095238095238093</v>
      </c>
      <c r="W298" s="1">
        <f>T298</f>
        <v>0.69387755102040816</v>
      </c>
      <c r="X298" s="1">
        <f>AVERAGE(U298,S298)</f>
        <v>0.22448979591836737</v>
      </c>
      <c r="Z298" s="1"/>
    </row>
    <row r="299" spans="1:26" x14ac:dyDescent="0.25">
      <c r="A299" s="1">
        <v>74213</v>
      </c>
      <c r="B299" s="1">
        <v>2</v>
      </c>
      <c r="C299" s="1">
        <v>5</v>
      </c>
      <c r="D299" s="1">
        <v>1</v>
      </c>
      <c r="E299" s="1">
        <v>381</v>
      </c>
      <c r="F299" s="1">
        <v>0</v>
      </c>
      <c r="G299" s="1">
        <v>0</v>
      </c>
      <c r="H299" s="1">
        <v>1</v>
      </c>
      <c r="I299" s="1">
        <v>1</v>
      </c>
      <c r="J299" s="1">
        <v>1</v>
      </c>
      <c r="K299" s="1">
        <v>0</v>
      </c>
      <c r="L299" s="1">
        <f>IF(SUM(I299:J299)=2,1,0)</f>
        <v>1</v>
      </c>
      <c r="M299" s="1">
        <f>IF(SUM(J299:K299)=2,1,0)</f>
        <v>0</v>
      </c>
      <c r="N299" s="1">
        <f>IF(SUM(I299,K299)=2,1,0)</f>
        <v>0</v>
      </c>
      <c r="O299" s="1">
        <f>IF(SUM(I299:K299)=3,1,0)</f>
        <v>0</v>
      </c>
      <c r="P299" s="1">
        <v>1</v>
      </c>
      <c r="Q299" s="1">
        <v>0</v>
      </c>
      <c r="R299" s="1">
        <v>-2.0660041544464551</v>
      </c>
      <c r="S299" s="1">
        <v>0.18367346938775511</v>
      </c>
      <c r="T299" s="1">
        <v>0.51020408163265307</v>
      </c>
      <c r="U299" s="1">
        <v>0.16326530612244897</v>
      </c>
      <c r="V299" s="1">
        <f>AVERAGE(S299:U299)</f>
        <v>0.2857142857142857</v>
      </c>
      <c r="W299" s="1">
        <f>T299</f>
        <v>0.51020408163265307</v>
      </c>
      <c r="X299" s="1">
        <f>AVERAGE(U299,S299)</f>
        <v>0.17346938775510204</v>
      </c>
      <c r="Y299" s="1">
        <v>2</v>
      </c>
      <c r="Z299" s="1">
        <v>6</v>
      </c>
    </row>
    <row r="300" spans="1:26" x14ac:dyDescent="0.25">
      <c r="A300" s="1">
        <v>74284</v>
      </c>
      <c r="B300" s="1">
        <v>2</v>
      </c>
      <c r="C300" s="1">
        <v>5</v>
      </c>
      <c r="D300" s="1">
        <v>2</v>
      </c>
      <c r="E300" s="1">
        <v>304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f>IF(SUM(I300:J300)=2,1,0)</f>
        <v>0</v>
      </c>
      <c r="M300" s="1">
        <f>IF(SUM(J300:K300)=2,1,0)</f>
        <v>0</v>
      </c>
      <c r="N300" s="1">
        <f>IF(SUM(I300,K300)=2,1,0)</f>
        <v>0</v>
      </c>
      <c r="O300" s="1">
        <f>IF(SUM(I300:K300)=3,1,0)</f>
        <v>0</v>
      </c>
      <c r="P300" s="1">
        <v>0</v>
      </c>
      <c r="Q300" s="1">
        <v>0</v>
      </c>
      <c r="R300" s="1">
        <v>-8.7514735271413642</v>
      </c>
      <c r="S300" s="1">
        <v>0.61224489795918369</v>
      </c>
      <c r="T300" s="1">
        <v>0.18367346938775511</v>
      </c>
      <c r="U300" s="1">
        <v>0.44897959183673469</v>
      </c>
      <c r="V300" s="1">
        <f>AVERAGE(S300:U300)</f>
        <v>0.41496598639455784</v>
      </c>
      <c r="W300" s="1">
        <f>AVERAGE(U300,S300)</f>
        <v>0.53061224489795922</v>
      </c>
      <c r="X300" s="1">
        <f>T300</f>
        <v>0.18367346938775511</v>
      </c>
      <c r="Z300" s="1"/>
    </row>
    <row r="301" spans="1:26" x14ac:dyDescent="0.25">
      <c r="A301" s="1">
        <v>74335</v>
      </c>
      <c r="B301" s="1">
        <v>2</v>
      </c>
      <c r="C301" s="1">
        <v>2</v>
      </c>
      <c r="D301" s="1">
        <v>1</v>
      </c>
      <c r="E301" s="1">
        <v>341</v>
      </c>
      <c r="F301" s="1">
        <v>0</v>
      </c>
      <c r="G301" s="1">
        <v>1</v>
      </c>
      <c r="H301" s="1">
        <v>0</v>
      </c>
      <c r="I301" s="1">
        <v>0</v>
      </c>
      <c r="J301" s="1">
        <v>1</v>
      </c>
      <c r="K301" s="1">
        <v>0</v>
      </c>
      <c r="L301" s="1">
        <f>IF(SUM(I301:J301)=2,1,0)</f>
        <v>0</v>
      </c>
      <c r="M301" s="1">
        <f>IF(SUM(J301:K301)=2,1,0)</f>
        <v>0</v>
      </c>
      <c r="N301" s="1">
        <f>IF(SUM(I301,K301)=2,1,0)</f>
        <v>0</v>
      </c>
      <c r="O301" s="1">
        <f>IF(SUM(I301:K301)=3,1,0)</f>
        <v>0</v>
      </c>
      <c r="P301" s="1">
        <v>1</v>
      </c>
      <c r="Q301" s="1">
        <v>1</v>
      </c>
      <c r="R301" s="1">
        <v>-3.9095979482576486</v>
      </c>
      <c r="S301" s="1">
        <v>0.2857142857142857</v>
      </c>
      <c r="T301" s="1">
        <v>0.10204081632653061</v>
      </c>
      <c r="U301" s="1">
        <v>0.22448979591836735</v>
      </c>
      <c r="V301" s="1">
        <f>AVERAGE(S301:U301)</f>
        <v>0.20408163265306123</v>
      </c>
      <c r="W301" s="1">
        <f>AVERAGE(U301,S301)</f>
        <v>0.25510204081632654</v>
      </c>
      <c r="X301" s="1">
        <f>T301</f>
        <v>0.10204081632653061</v>
      </c>
      <c r="Z301" s="1"/>
    </row>
    <row r="302" spans="1:26" x14ac:dyDescent="0.25">
      <c r="A302" s="1">
        <v>74551</v>
      </c>
      <c r="B302" s="1">
        <v>1</v>
      </c>
      <c r="C302" s="1">
        <v>3</v>
      </c>
      <c r="D302" s="1">
        <v>2</v>
      </c>
      <c r="E302" s="1">
        <v>482</v>
      </c>
      <c r="F302" s="1">
        <v>1</v>
      </c>
      <c r="G302" s="1">
        <v>1</v>
      </c>
      <c r="H302" s="1">
        <v>0</v>
      </c>
      <c r="I302" s="1">
        <v>1</v>
      </c>
      <c r="J302" s="1">
        <v>1</v>
      </c>
      <c r="K302" s="1">
        <v>1</v>
      </c>
      <c r="L302" s="1">
        <f>IF(SUM(I302:J302)=2,1,0)</f>
        <v>1</v>
      </c>
      <c r="M302" s="1">
        <f>IF(SUM(J302:K302)=2,1,0)</f>
        <v>1</v>
      </c>
      <c r="N302" s="1">
        <f>IF(SUM(I302,K302)=2,1,0)</f>
        <v>1</v>
      </c>
      <c r="O302" s="1">
        <f>IF(SUM(I302:K302)=3,1,0)</f>
        <v>1</v>
      </c>
      <c r="P302" s="1">
        <v>1</v>
      </c>
      <c r="Q302" s="1">
        <v>0</v>
      </c>
      <c r="R302" s="1">
        <v>-3.1607891031504813</v>
      </c>
      <c r="S302" s="1">
        <v>0.75510204081632648</v>
      </c>
      <c r="T302" s="1">
        <v>0.24489795918367346</v>
      </c>
      <c r="U302" s="1">
        <v>0.73469387755102045</v>
      </c>
      <c r="V302" s="1">
        <f>AVERAGE(S302:U302)</f>
        <v>0.57823129251700678</v>
      </c>
      <c r="W302" s="1">
        <f>AVERAGE(U302,S302)</f>
        <v>0.74489795918367352</v>
      </c>
      <c r="X302" s="1">
        <f>T302</f>
        <v>0.24489795918367346</v>
      </c>
      <c r="Y302" s="1">
        <v>2</v>
      </c>
      <c r="Z302" s="1">
        <v>1</v>
      </c>
    </row>
    <row r="303" spans="1:26" x14ac:dyDescent="0.25">
      <c r="A303" s="1">
        <v>74867</v>
      </c>
      <c r="B303" s="1">
        <v>2</v>
      </c>
      <c r="C303" s="1">
        <v>3</v>
      </c>
      <c r="D303" s="1">
        <v>2</v>
      </c>
      <c r="E303" s="1">
        <v>401</v>
      </c>
      <c r="F303" s="1">
        <v>1</v>
      </c>
      <c r="G303" s="1">
        <v>2</v>
      </c>
      <c r="H303" s="1">
        <v>1</v>
      </c>
      <c r="I303" s="1">
        <v>1</v>
      </c>
      <c r="J303" s="1">
        <v>1</v>
      </c>
      <c r="K303" s="1">
        <v>1</v>
      </c>
      <c r="L303" s="1">
        <f>IF(SUM(I303:J303)=2,1,0)</f>
        <v>1</v>
      </c>
      <c r="M303" s="1">
        <f>IF(SUM(J303:K303)=2,1,0)</f>
        <v>1</v>
      </c>
      <c r="N303" s="1">
        <f>IF(SUM(I303,K303)=2,1,0)</f>
        <v>1</v>
      </c>
      <c r="O303" s="1">
        <f>IF(SUM(I303:K303)=3,1,0)</f>
        <v>1</v>
      </c>
      <c r="P303" s="1">
        <v>1</v>
      </c>
      <c r="Q303" s="1">
        <v>1</v>
      </c>
      <c r="R303" s="1">
        <v>-4.7887838972541745</v>
      </c>
      <c r="S303" s="1">
        <v>1</v>
      </c>
      <c r="T303" s="1">
        <v>1</v>
      </c>
      <c r="U303" s="1">
        <v>1</v>
      </c>
      <c r="V303" s="1">
        <f>AVERAGE(S303:U303)</f>
        <v>1</v>
      </c>
      <c r="W303" s="1">
        <f>T303</f>
        <v>1</v>
      </c>
      <c r="X303" s="1">
        <f>AVERAGE(U303,S303)</f>
        <v>1</v>
      </c>
      <c r="Y303" s="1">
        <v>3</v>
      </c>
      <c r="Z303" s="1">
        <v>4</v>
      </c>
    </row>
    <row r="304" spans="1:26" x14ac:dyDescent="0.25">
      <c r="A304" s="1">
        <v>74874</v>
      </c>
      <c r="B304" s="1">
        <v>2</v>
      </c>
      <c r="C304" s="1">
        <v>2</v>
      </c>
      <c r="D304" s="1">
        <v>2</v>
      </c>
      <c r="E304" s="1">
        <v>237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f>IF(SUM(I304:J304)=2,1,0)</f>
        <v>0</v>
      </c>
      <c r="M304" s="1">
        <f>IF(SUM(J304:K304)=2,1,0)</f>
        <v>0</v>
      </c>
      <c r="N304" s="1">
        <f>IF(SUM(I304,K304)=2,1,0)</f>
        <v>0</v>
      </c>
      <c r="O304" s="1">
        <f>IF(SUM(I304:K304)=3,1,0)</f>
        <v>0</v>
      </c>
      <c r="P304" s="1">
        <v>1</v>
      </c>
      <c r="Q304" s="1">
        <v>1</v>
      </c>
      <c r="R304" s="1">
        <v>-4.9597755111612178</v>
      </c>
      <c r="S304" s="1">
        <v>0.7142857142857143</v>
      </c>
      <c r="T304" s="1">
        <v>0.26530612244897961</v>
      </c>
      <c r="U304" s="1">
        <v>0.75510204081632648</v>
      </c>
      <c r="V304" s="1">
        <f>AVERAGE(S304:U304)</f>
        <v>0.57823129251700678</v>
      </c>
      <c r="W304" s="1">
        <f>AVERAGE(U304,S304)</f>
        <v>0.73469387755102034</v>
      </c>
      <c r="X304" s="1">
        <f>T304</f>
        <v>0.26530612244897961</v>
      </c>
      <c r="Z304" s="1"/>
    </row>
    <row r="305" spans="1:26" x14ac:dyDescent="0.25">
      <c r="A305" s="1">
        <v>75361</v>
      </c>
      <c r="B305" s="1">
        <v>2</v>
      </c>
      <c r="C305" s="1">
        <v>3</v>
      </c>
      <c r="D305" s="1">
        <v>2</v>
      </c>
      <c r="E305" s="1">
        <v>315</v>
      </c>
      <c r="F305" s="1">
        <v>1</v>
      </c>
      <c r="G305" s="1">
        <v>1</v>
      </c>
      <c r="H305" s="1">
        <v>0</v>
      </c>
      <c r="I305" s="1">
        <v>1</v>
      </c>
      <c r="J305" s="1">
        <v>1</v>
      </c>
      <c r="K305" s="1">
        <v>0</v>
      </c>
      <c r="L305" s="1">
        <f>IF(SUM(I305:J305)=2,1,0)</f>
        <v>1</v>
      </c>
      <c r="M305" s="1">
        <f>IF(SUM(J305:K305)=2,1,0)</f>
        <v>0</v>
      </c>
      <c r="N305" s="1">
        <f>IF(SUM(I305,K305)=2,1,0)</f>
        <v>0</v>
      </c>
      <c r="O305" s="1">
        <f>IF(SUM(I305:K305)=3,1,0)</f>
        <v>0</v>
      </c>
      <c r="P305" s="1">
        <v>0</v>
      </c>
      <c r="Q305" s="1">
        <v>0</v>
      </c>
      <c r="R305" s="1">
        <v>-3.1482417630933139</v>
      </c>
      <c r="S305" s="1">
        <v>0.63265306122448983</v>
      </c>
      <c r="T305" s="1">
        <v>0.2857142857142857</v>
      </c>
      <c r="U305" s="1">
        <v>0.7142857142857143</v>
      </c>
      <c r="V305" s="1">
        <f>AVERAGE(S305:U305)</f>
        <v>0.54421768707482998</v>
      </c>
      <c r="W305" s="1">
        <f>AVERAGE(U305,S305)</f>
        <v>0.67346938775510212</v>
      </c>
      <c r="X305" s="1">
        <f>T305</f>
        <v>0.2857142857142857</v>
      </c>
      <c r="Y305" s="1">
        <v>2</v>
      </c>
      <c r="Z305" s="1">
        <v>6</v>
      </c>
    </row>
    <row r="306" spans="1:26" x14ac:dyDescent="0.25">
      <c r="A306" s="1">
        <v>75400</v>
      </c>
      <c r="B306" s="1">
        <v>1</v>
      </c>
      <c r="C306" s="1">
        <v>5</v>
      </c>
      <c r="D306" s="1">
        <v>2</v>
      </c>
      <c r="E306" s="1">
        <v>562</v>
      </c>
      <c r="F306" s="1">
        <v>0</v>
      </c>
      <c r="G306" s="1">
        <v>2</v>
      </c>
      <c r="H306" s="1">
        <v>0</v>
      </c>
      <c r="I306" s="1">
        <v>0</v>
      </c>
      <c r="J306" s="1">
        <v>1</v>
      </c>
      <c r="K306" s="1">
        <v>0</v>
      </c>
      <c r="L306" s="1">
        <f>IF(SUM(I306:J306)=2,1,0)</f>
        <v>0</v>
      </c>
      <c r="M306" s="1">
        <f>IF(SUM(J306:K306)=2,1,0)</f>
        <v>0</v>
      </c>
      <c r="N306" s="1">
        <f>IF(SUM(I306,K306)=2,1,0)</f>
        <v>0</v>
      </c>
      <c r="O306" s="1">
        <f>IF(SUM(I306:K306)=3,1,0)</f>
        <v>0</v>
      </c>
      <c r="P306" s="1">
        <v>0</v>
      </c>
      <c r="Q306" s="1">
        <v>0</v>
      </c>
      <c r="R306" s="1">
        <v>-5.766440844386663</v>
      </c>
      <c r="S306" s="1">
        <v>0.34693877551020408</v>
      </c>
      <c r="T306" s="1">
        <v>0.12244897959183673</v>
      </c>
      <c r="U306" s="1">
        <v>0.32653061224489793</v>
      </c>
      <c r="V306" s="1">
        <f>AVERAGE(S306:U306)</f>
        <v>0.26530612244897961</v>
      </c>
      <c r="W306" s="1">
        <f>AVERAGE(U306,S306)</f>
        <v>0.33673469387755101</v>
      </c>
      <c r="X306" s="1">
        <f>T306</f>
        <v>0.12244897959183673</v>
      </c>
      <c r="Z306" s="1"/>
    </row>
    <row r="307" spans="1:26" x14ac:dyDescent="0.25">
      <c r="A307" s="1">
        <v>75415</v>
      </c>
      <c r="B307" s="1">
        <v>2</v>
      </c>
      <c r="C307" s="1">
        <v>3</v>
      </c>
      <c r="D307" s="1">
        <v>2</v>
      </c>
      <c r="E307" s="1">
        <v>457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f>IF(SUM(I307:J307)=2,1,0)</f>
        <v>0</v>
      </c>
      <c r="M307" s="1">
        <f>IF(SUM(J307:K307)=2,1,0)</f>
        <v>0</v>
      </c>
      <c r="N307" s="1">
        <f>IF(SUM(I307,K307)=2,1,0)</f>
        <v>0</v>
      </c>
      <c r="O307" s="1">
        <f>IF(SUM(I307:K307)=3,1,0)</f>
        <v>0</v>
      </c>
      <c r="P307" s="1">
        <v>0</v>
      </c>
      <c r="Q307" s="1">
        <v>0</v>
      </c>
      <c r="R307" s="1">
        <v>-2.9654453028345156</v>
      </c>
      <c r="S307" s="1">
        <v>0.51020408163265307</v>
      </c>
      <c r="T307" s="1">
        <v>0.16326530612244897</v>
      </c>
      <c r="U307" s="1">
        <v>0.55102040816326525</v>
      </c>
      <c r="V307" s="1">
        <f>AVERAGE(S307:U307)</f>
        <v>0.40816326530612246</v>
      </c>
      <c r="W307" s="1">
        <f>AVERAGE(U307,S307)</f>
        <v>0.53061224489795911</v>
      </c>
      <c r="X307" s="1">
        <f>T307</f>
        <v>0.16326530612244897</v>
      </c>
      <c r="Z307" s="1"/>
    </row>
    <row r="308" spans="1:26" x14ac:dyDescent="0.25">
      <c r="A308" s="1">
        <v>75492</v>
      </c>
      <c r="B308" s="1">
        <v>2</v>
      </c>
      <c r="C308" s="1">
        <v>2</v>
      </c>
      <c r="D308" s="1">
        <v>2</v>
      </c>
      <c r="E308" s="1">
        <v>284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f>IF(SUM(I308:J308)=2,1,0)</f>
        <v>0</v>
      </c>
      <c r="M308" s="1">
        <f>IF(SUM(J308:K308)=2,1,0)</f>
        <v>0</v>
      </c>
      <c r="N308" s="1">
        <f>IF(SUM(I308,K308)=2,1,0)</f>
        <v>0</v>
      </c>
      <c r="O308" s="1">
        <f>IF(SUM(I308:K308)=3,1,0)</f>
        <v>0</v>
      </c>
      <c r="P308" s="1">
        <v>1</v>
      </c>
      <c r="Q308" s="1">
        <v>0</v>
      </c>
      <c r="R308" s="1">
        <v>-3.6679440829934347</v>
      </c>
      <c r="S308" s="1">
        <v>0.73469387755102045</v>
      </c>
      <c r="T308" s="1">
        <v>0.20408163265306123</v>
      </c>
      <c r="U308" s="1">
        <v>0.55102040816326525</v>
      </c>
      <c r="V308" s="1">
        <f>AVERAGE(S308:U308)</f>
        <v>0.49659863945578236</v>
      </c>
      <c r="W308" s="1">
        <f>AVERAGE(U308,S308)</f>
        <v>0.64285714285714279</v>
      </c>
      <c r="X308" s="1">
        <f>T308</f>
        <v>0.20408163265306123</v>
      </c>
      <c r="Z308" s="1"/>
    </row>
    <row r="309" spans="1:26" x14ac:dyDescent="0.25">
      <c r="A309" s="1">
        <v>75699</v>
      </c>
      <c r="B309" s="1">
        <v>2</v>
      </c>
      <c r="C309" s="1">
        <v>5</v>
      </c>
      <c r="D309" s="1">
        <v>2</v>
      </c>
      <c r="E309" s="1">
        <v>380</v>
      </c>
      <c r="F309" s="1">
        <v>0</v>
      </c>
      <c r="G309" s="1">
        <v>0</v>
      </c>
      <c r="H309" s="1">
        <v>1</v>
      </c>
      <c r="I309" s="1">
        <v>1</v>
      </c>
      <c r="J309" s="1">
        <v>1</v>
      </c>
      <c r="K309" s="1">
        <v>1</v>
      </c>
      <c r="L309" s="1">
        <f>IF(SUM(I309:J309)=2,1,0)</f>
        <v>1</v>
      </c>
      <c r="M309" s="1">
        <f>IF(SUM(J309:K309)=2,1,0)</f>
        <v>1</v>
      </c>
      <c r="N309" s="1">
        <f>IF(SUM(I309,K309)=2,1,0)</f>
        <v>1</v>
      </c>
      <c r="O309" s="1">
        <f>IF(SUM(I309:K309)=3,1,0)</f>
        <v>1</v>
      </c>
      <c r="P309" s="1">
        <v>1</v>
      </c>
      <c r="Q309" s="1">
        <v>1</v>
      </c>
      <c r="R309" s="1">
        <v>-1.5236960053249422</v>
      </c>
      <c r="S309" s="1">
        <v>0.40816326530612246</v>
      </c>
      <c r="T309" s="1">
        <v>0.79591836734693877</v>
      </c>
      <c r="U309" s="1">
        <v>0.2857142857142857</v>
      </c>
      <c r="V309" s="1">
        <f>AVERAGE(S309:U309)</f>
        <v>0.49659863945578236</v>
      </c>
      <c r="W309" s="1">
        <f>T309</f>
        <v>0.79591836734693877</v>
      </c>
      <c r="X309" s="1">
        <f>AVERAGE(U309,S309)</f>
        <v>0.34693877551020408</v>
      </c>
      <c r="Y309" s="1">
        <v>2</v>
      </c>
      <c r="Z309" s="1">
        <v>5</v>
      </c>
    </row>
    <row r="310" spans="1:26" x14ac:dyDescent="0.25">
      <c r="A310" s="1">
        <v>75738</v>
      </c>
      <c r="B310" s="1">
        <v>2</v>
      </c>
      <c r="C310" s="1">
        <v>5</v>
      </c>
      <c r="D310" s="1">
        <v>2</v>
      </c>
      <c r="E310" s="1">
        <v>472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f>IF(SUM(I310:J310)=2,1,0)</f>
        <v>0</v>
      </c>
      <c r="M310" s="1">
        <f>IF(SUM(J310:K310)=2,1,0)</f>
        <v>0</v>
      </c>
      <c r="N310" s="1">
        <f>IF(SUM(I310,K310)=2,1,0)</f>
        <v>0</v>
      </c>
      <c r="O310" s="1">
        <f>IF(SUM(I310:K310)=3,1,0)</f>
        <v>0</v>
      </c>
      <c r="P310" s="1">
        <v>1</v>
      </c>
      <c r="Q310" s="1">
        <v>0</v>
      </c>
      <c r="R310" s="1">
        <v>-7.3646152655847112</v>
      </c>
      <c r="S310" s="1">
        <v>0.46938775510204084</v>
      </c>
      <c r="T310" s="1">
        <v>0.16326530612244897</v>
      </c>
      <c r="U310" s="1">
        <v>0.53061224489795922</v>
      </c>
      <c r="V310" s="1">
        <f>AVERAGE(S310:U310)</f>
        <v>0.38775510204081637</v>
      </c>
      <c r="W310" s="1">
        <f>AVERAGE(U310,S310)</f>
        <v>0.5</v>
      </c>
      <c r="X310" s="1">
        <f>T310</f>
        <v>0.16326530612244897</v>
      </c>
      <c r="Z310" s="1"/>
    </row>
    <row r="311" spans="1:26" x14ac:dyDescent="0.25">
      <c r="A311" s="1">
        <v>76226</v>
      </c>
      <c r="B311" s="1">
        <v>2</v>
      </c>
      <c r="C311" s="1">
        <v>5</v>
      </c>
      <c r="D311" s="1">
        <v>1</v>
      </c>
      <c r="E311" s="1">
        <v>505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f>IF(SUM(I311:J311)=2,1,0)</f>
        <v>0</v>
      </c>
      <c r="M311" s="1">
        <f>IF(SUM(J311:K311)=2,1,0)</f>
        <v>0</v>
      </c>
      <c r="N311" s="1">
        <f>IF(SUM(I311,K311)=2,1,0)</f>
        <v>0</v>
      </c>
      <c r="O311" s="1">
        <f>IF(SUM(I311:K311)=3,1,0)</f>
        <v>0</v>
      </c>
      <c r="P311" s="1">
        <v>0</v>
      </c>
      <c r="Q311" s="1">
        <v>1</v>
      </c>
      <c r="R311" s="1">
        <v>-4.8561140258025297</v>
      </c>
      <c r="S311" s="1">
        <v>0.12244897959183673</v>
      </c>
      <c r="T311" s="1">
        <v>0.18367346938775511</v>
      </c>
      <c r="U311" s="1">
        <v>0.12244897959183673</v>
      </c>
      <c r="V311" s="1">
        <f>AVERAGE(S311:U311)</f>
        <v>0.14285714285714288</v>
      </c>
      <c r="W311" s="1">
        <f>T311</f>
        <v>0.18367346938775511</v>
      </c>
      <c r="X311" s="1">
        <f>AVERAGE(U311,S311)</f>
        <v>0.12244897959183673</v>
      </c>
      <c r="Z311" s="1"/>
    </row>
    <row r="312" spans="1:26" x14ac:dyDescent="0.25">
      <c r="A312" s="1">
        <v>77047</v>
      </c>
      <c r="B312" s="1">
        <v>2</v>
      </c>
      <c r="C312" s="1">
        <v>2</v>
      </c>
      <c r="D312" s="1">
        <v>3</v>
      </c>
      <c r="E312" s="1">
        <v>239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f>IF(SUM(I312:J312)=2,1,0)</f>
        <v>0</v>
      </c>
      <c r="M312" s="1">
        <f>IF(SUM(J312:K312)=2,1,0)</f>
        <v>0</v>
      </c>
      <c r="N312" s="1">
        <f>IF(SUM(I312,K312)=2,1,0)</f>
        <v>0</v>
      </c>
      <c r="O312" s="1">
        <f>IF(SUM(I312:K312)=3,1,0)</f>
        <v>0</v>
      </c>
      <c r="P312" s="1">
        <v>0</v>
      </c>
      <c r="Q312" s="1">
        <v>0</v>
      </c>
      <c r="R312" s="1">
        <v>-6.0578949901349901</v>
      </c>
      <c r="S312" s="1">
        <v>0.51020408163265307</v>
      </c>
      <c r="T312" s="1">
        <v>0.16326530612244897</v>
      </c>
      <c r="U312" s="1">
        <v>0.34693877551020408</v>
      </c>
      <c r="V312" s="1">
        <f>AVERAGE(S312:U312)</f>
        <v>0.3401360544217687</v>
      </c>
      <c r="W312" s="1">
        <f>AVERAGE(U312,S312)</f>
        <v>0.4285714285714286</v>
      </c>
      <c r="X312" s="1">
        <f>T312</f>
        <v>0.16326530612244897</v>
      </c>
      <c r="Z312" s="1"/>
    </row>
    <row r="313" spans="1:26" x14ac:dyDescent="0.25">
      <c r="A313" s="1">
        <v>77158</v>
      </c>
      <c r="B313" s="1">
        <v>2</v>
      </c>
      <c r="C313" s="1">
        <v>5</v>
      </c>
      <c r="D313" s="1">
        <v>2</v>
      </c>
      <c r="E313" s="1">
        <v>446</v>
      </c>
      <c r="F313" s="1">
        <v>0</v>
      </c>
      <c r="G313" s="1">
        <v>2</v>
      </c>
      <c r="H313" s="1">
        <v>1</v>
      </c>
      <c r="I313" s="1">
        <v>0</v>
      </c>
      <c r="J313" s="1">
        <v>0</v>
      </c>
      <c r="K313" s="1">
        <v>0</v>
      </c>
      <c r="L313" s="1">
        <f>IF(SUM(I313:J313)=2,1,0)</f>
        <v>0</v>
      </c>
      <c r="M313" s="1">
        <f>IF(SUM(J313:K313)=2,1,0)</f>
        <v>0</v>
      </c>
      <c r="N313" s="1">
        <f>IF(SUM(I313,K313)=2,1,0)</f>
        <v>0</v>
      </c>
      <c r="O313" s="1">
        <f>IF(SUM(I313:K313)=3,1,0)</f>
        <v>0</v>
      </c>
      <c r="P313" s="1">
        <v>0</v>
      </c>
      <c r="Q313" s="1">
        <v>0</v>
      </c>
      <c r="R313" s="1">
        <v>-8.7514735271413642</v>
      </c>
      <c r="S313" s="1">
        <v>0.14285714285714285</v>
      </c>
      <c r="T313" s="1">
        <v>0.14285714285714285</v>
      </c>
      <c r="U313" s="1">
        <v>0</v>
      </c>
      <c r="V313" s="1">
        <f>AVERAGE(S313:U313)</f>
        <v>9.5238095238095233E-2</v>
      </c>
      <c r="W313" s="1">
        <f>T313</f>
        <v>0.14285714285714285</v>
      </c>
      <c r="X313" s="1">
        <f>AVERAGE(U313,S313)</f>
        <v>7.1428571428571425E-2</v>
      </c>
      <c r="Z313" s="1"/>
    </row>
    <row r="314" spans="1:26" x14ac:dyDescent="0.25">
      <c r="A314" s="1">
        <v>77196</v>
      </c>
      <c r="B314" s="1">
        <v>2</v>
      </c>
      <c r="C314" s="1">
        <v>5</v>
      </c>
      <c r="D314" s="1">
        <v>3</v>
      </c>
      <c r="E314" s="1">
        <v>655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f>IF(SUM(I314:J314)=2,1,0)</f>
        <v>0</v>
      </c>
      <c r="M314" s="1">
        <f>IF(SUM(J314:K314)=2,1,0)</f>
        <v>0</v>
      </c>
      <c r="N314" s="1">
        <f>IF(SUM(I314,K314)=2,1,0)</f>
        <v>0</v>
      </c>
      <c r="O314" s="1">
        <f>IF(SUM(I314:K314)=3,1,0)</f>
        <v>0</v>
      </c>
      <c r="P314" s="1">
        <v>1</v>
      </c>
      <c r="Q314" s="1">
        <v>0</v>
      </c>
      <c r="R314" s="1">
        <v>-5.143741919804163</v>
      </c>
      <c r="S314" s="1">
        <v>0.32653061224489793</v>
      </c>
      <c r="T314" s="1">
        <v>0.75510204081632648</v>
      </c>
      <c r="U314" s="1">
        <v>0.18367346938775511</v>
      </c>
      <c r="V314" s="1">
        <f>AVERAGE(S314:U314)</f>
        <v>0.42176870748299317</v>
      </c>
      <c r="W314" s="1">
        <f>T314</f>
        <v>0.75510204081632648</v>
      </c>
      <c r="X314" s="1">
        <f>AVERAGE(U314,S314)</f>
        <v>0.25510204081632654</v>
      </c>
      <c r="Z314" s="1"/>
    </row>
    <row r="315" spans="1:26" x14ac:dyDescent="0.25">
      <c r="A315" s="1">
        <v>77234</v>
      </c>
      <c r="B315" s="1">
        <v>2</v>
      </c>
      <c r="C315" s="1">
        <v>5</v>
      </c>
      <c r="D315" s="1">
        <v>2</v>
      </c>
      <c r="E315" s="1">
        <v>344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f>IF(SUM(I315:J315)=2,1,0)</f>
        <v>0</v>
      </c>
      <c r="M315" s="1">
        <f>IF(SUM(J315:K315)=2,1,0)</f>
        <v>0</v>
      </c>
      <c r="N315" s="1">
        <f>IF(SUM(I315,K315)=2,1,0)</f>
        <v>0</v>
      </c>
      <c r="O315" s="1">
        <f>IF(SUM(I315:K315)=3,1,0)</f>
        <v>0</v>
      </c>
      <c r="P315" s="1">
        <v>1</v>
      </c>
      <c r="Q315" s="1">
        <v>0</v>
      </c>
      <c r="R315" s="1">
        <v>-1.3921767310504891</v>
      </c>
      <c r="S315" s="1">
        <v>0.38775510204081631</v>
      </c>
      <c r="T315" s="1">
        <v>0.5714285714285714</v>
      </c>
      <c r="U315" s="1">
        <v>0.53061224489795922</v>
      </c>
      <c r="V315" s="1">
        <f>AVERAGE(S315:U315)</f>
        <v>0.49659863945578236</v>
      </c>
      <c r="W315" s="1">
        <f>T315</f>
        <v>0.5714285714285714</v>
      </c>
      <c r="X315" s="1">
        <f>AVERAGE(U315,S315)</f>
        <v>0.45918367346938777</v>
      </c>
      <c r="Z315" s="1"/>
    </row>
    <row r="316" spans="1:26" x14ac:dyDescent="0.25">
      <c r="A316" s="1">
        <v>77336</v>
      </c>
      <c r="B316" s="1">
        <v>2</v>
      </c>
      <c r="C316" s="1">
        <v>5</v>
      </c>
      <c r="D316" s="1">
        <v>1</v>
      </c>
      <c r="E316" s="1">
        <v>496</v>
      </c>
      <c r="F316" s="1">
        <v>1</v>
      </c>
      <c r="G316" s="1">
        <v>0</v>
      </c>
      <c r="H316" s="1">
        <v>1</v>
      </c>
      <c r="I316" s="1">
        <v>1</v>
      </c>
      <c r="J316" s="1">
        <v>1</v>
      </c>
      <c r="K316" s="1">
        <v>1</v>
      </c>
      <c r="L316" s="1">
        <f>IF(SUM(I316:J316)=2,1,0)</f>
        <v>1</v>
      </c>
      <c r="M316" s="1">
        <f>IF(SUM(J316:K316)=2,1,0)</f>
        <v>1</v>
      </c>
      <c r="N316" s="1">
        <f>IF(SUM(I316,K316)=2,1,0)</f>
        <v>1</v>
      </c>
      <c r="O316" s="1">
        <f>IF(SUM(I316:K316)=3,1,0)</f>
        <v>1</v>
      </c>
      <c r="P316" s="1">
        <v>1</v>
      </c>
      <c r="Q316" s="1">
        <v>0</v>
      </c>
      <c r="R316" s="1">
        <v>-3.1542109367152769</v>
      </c>
      <c r="S316" s="1">
        <v>0.89795918367346939</v>
      </c>
      <c r="T316" s="1">
        <v>0.89795918367346939</v>
      </c>
      <c r="U316" s="1">
        <v>0.93877551020408168</v>
      </c>
      <c r="V316" s="1">
        <f>AVERAGE(S316:U316)</f>
        <v>0.91156462585034015</v>
      </c>
      <c r="W316" s="1">
        <f>T316</f>
        <v>0.89795918367346939</v>
      </c>
      <c r="X316" s="1">
        <f>AVERAGE(U316,S316)</f>
        <v>0.91836734693877553</v>
      </c>
      <c r="Y316" s="1">
        <v>2</v>
      </c>
      <c r="Z316" s="1">
        <v>4</v>
      </c>
    </row>
    <row r="317" spans="1:26" x14ac:dyDescent="0.25">
      <c r="A317" s="1">
        <v>77869</v>
      </c>
      <c r="B317" s="1">
        <v>2</v>
      </c>
      <c r="C317" s="1">
        <v>5</v>
      </c>
      <c r="D317" s="1">
        <v>2</v>
      </c>
      <c r="E317" s="1">
        <v>642</v>
      </c>
      <c r="F317" s="1">
        <v>0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f>IF(SUM(I317:J317)=2,1,0)</f>
        <v>0</v>
      </c>
      <c r="M317" s="1">
        <f>IF(SUM(J317:K317)=2,1,0)</f>
        <v>0</v>
      </c>
      <c r="N317" s="1">
        <f>IF(SUM(I317,K317)=2,1,0)</f>
        <v>0</v>
      </c>
      <c r="O317" s="1">
        <f>IF(SUM(I317:K317)=3,1,0)</f>
        <v>0</v>
      </c>
      <c r="P317" s="1">
        <v>0</v>
      </c>
      <c r="Q317" s="1">
        <v>0</v>
      </c>
      <c r="R317" s="1">
        <v>-3.4598261783382478</v>
      </c>
      <c r="S317" s="1">
        <v>0.18367346938775511</v>
      </c>
      <c r="T317" s="1">
        <v>0.44897959183673469</v>
      </c>
      <c r="U317" s="1">
        <v>0.14285714285714285</v>
      </c>
      <c r="V317" s="1">
        <f>AVERAGE(S317:U317)</f>
        <v>0.25850340136054423</v>
      </c>
      <c r="W317" s="1">
        <f>T317</f>
        <v>0.44897959183673469</v>
      </c>
      <c r="X317" s="1">
        <f>AVERAGE(U317,S317)</f>
        <v>0.16326530612244899</v>
      </c>
      <c r="Z317" s="1"/>
    </row>
    <row r="318" spans="1:26" x14ac:dyDescent="0.25">
      <c r="A318" s="1">
        <v>78062</v>
      </c>
      <c r="B318" s="1">
        <v>2</v>
      </c>
      <c r="C318" s="1">
        <v>5</v>
      </c>
      <c r="D318" s="1">
        <v>1</v>
      </c>
      <c r="E318" s="1">
        <v>449</v>
      </c>
      <c r="F318" s="1">
        <v>0</v>
      </c>
      <c r="G318" s="1">
        <v>2</v>
      </c>
      <c r="H318" s="1">
        <v>1</v>
      </c>
      <c r="I318" s="1">
        <v>1</v>
      </c>
      <c r="J318" s="1">
        <v>1</v>
      </c>
      <c r="K318" s="1">
        <v>1</v>
      </c>
      <c r="L318" s="1">
        <f>IF(SUM(I318:J318)=2,1,0)</f>
        <v>1</v>
      </c>
      <c r="M318" s="1">
        <f>IF(SUM(J318:K318)=2,1,0)</f>
        <v>1</v>
      </c>
      <c r="N318" s="1">
        <f>IF(SUM(I318,K318)=2,1,0)</f>
        <v>1</v>
      </c>
      <c r="O318" s="1">
        <f>IF(SUM(I318:K318)=3,1,0)</f>
        <v>1</v>
      </c>
      <c r="P318" s="1">
        <v>1</v>
      </c>
      <c r="Q318" s="1">
        <v>1</v>
      </c>
      <c r="R318" s="1">
        <v>-1.8403030276071943</v>
      </c>
      <c r="S318" s="1">
        <v>0.12244897959183673</v>
      </c>
      <c r="T318" s="1">
        <v>0.32653061224489793</v>
      </c>
      <c r="U318" s="1">
        <v>0.12244897959183673</v>
      </c>
      <c r="V318" s="1">
        <f>AVERAGE(S318:U318)</f>
        <v>0.19047619047619047</v>
      </c>
      <c r="W318" s="1">
        <f>T318</f>
        <v>0.32653061224489793</v>
      </c>
      <c r="X318" s="1">
        <f>AVERAGE(U318,S318)</f>
        <v>0.12244897959183673</v>
      </c>
      <c r="Y318" s="1">
        <v>2</v>
      </c>
      <c r="Z318" s="1">
        <v>5</v>
      </c>
    </row>
    <row r="319" spans="1:26" x14ac:dyDescent="0.25">
      <c r="A319" s="1">
        <v>78345</v>
      </c>
      <c r="B319" s="1">
        <v>2</v>
      </c>
      <c r="C319" s="1">
        <v>5</v>
      </c>
      <c r="D319" s="1">
        <v>2</v>
      </c>
      <c r="E319" s="1">
        <v>472</v>
      </c>
      <c r="F319" s="1">
        <v>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f>IF(SUM(I319:J319)=2,1,0)</f>
        <v>0</v>
      </c>
      <c r="M319" s="1">
        <f>IF(SUM(J319:K319)=2,1,0)</f>
        <v>0</v>
      </c>
      <c r="N319" s="1">
        <f>IF(SUM(I319,K319)=2,1,0)</f>
        <v>0</v>
      </c>
      <c r="O319" s="1">
        <f>IF(SUM(I319:K319)=3,1,0)</f>
        <v>0</v>
      </c>
      <c r="P319" s="1">
        <v>0</v>
      </c>
      <c r="Q319" s="1">
        <v>0</v>
      </c>
      <c r="R319" s="1">
        <v>-1.6676908568188307</v>
      </c>
      <c r="S319" s="1">
        <v>0.61224489795918369</v>
      </c>
      <c r="T319" s="1">
        <v>0.10204081632653061</v>
      </c>
      <c r="U319" s="1">
        <v>0.53061224489795922</v>
      </c>
      <c r="V319" s="1">
        <f>AVERAGE(S319:U319)</f>
        <v>0.41496598639455784</v>
      </c>
      <c r="W319" s="1">
        <f>AVERAGE(U319,S319)</f>
        <v>0.5714285714285714</v>
      </c>
      <c r="X319" s="1">
        <f>T319</f>
        <v>0.10204081632653061</v>
      </c>
      <c r="Z319" s="1"/>
    </row>
    <row r="320" spans="1:26" x14ac:dyDescent="0.25">
      <c r="A320" s="1">
        <v>78436</v>
      </c>
      <c r="B320" s="1">
        <v>2</v>
      </c>
      <c r="C320" s="1">
        <v>5</v>
      </c>
      <c r="D320" s="1">
        <v>1</v>
      </c>
      <c r="E320" s="1">
        <v>392</v>
      </c>
      <c r="F320" s="1">
        <v>0</v>
      </c>
      <c r="G320" s="1">
        <v>1</v>
      </c>
      <c r="H320" s="1">
        <v>0</v>
      </c>
      <c r="I320" s="1">
        <v>0</v>
      </c>
      <c r="J320" s="1">
        <v>1</v>
      </c>
      <c r="K320" s="1">
        <v>0</v>
      </c>
      <c r="L320" s="1">
        <f>IF(SUM(I320:J320)=2,1,0)</f>
        <v>0</v>
      </c>
      <c r="M320" s="1">
        <f>IF(SUM(J320:K320)=2,1,0)</f>
        <v>0</v>
      </c>
      <c r="N320" s="1">
        <f>IF(SUM(I320,K320)=2,1,0)</f>
        <v>0</v>
      </c>
      <c r="O320" s="1">
        <f>IF(SUM(I320:K320)=3,1,0)</f>
        <v>0</v>
      </c>
      <c r="P320" s="1">
        <v>0</v>
      </c>
      <c r="Q320" s="1">
        <v>0</v>
      </c>
      <c r="R320" s="1">
        <v>-1.3921767310504891</v>
      </c>
      <c r="S320" s="1">
        <v>1</v>
      </c>
      <c r="T320" s="1">
        <v>1</v>
      </c>
      <c r="U320" s="1">
        <v>1</v>
      </c>
      <c r="V320" s="1">
        <f>AVERAGE(S320:U320)</f>
        <v>1</v>
      </c>
      <c r="W320" s="1">
        <f>AVERAGE(U320,S320)</f>
        <v>1</v>
      </c>
      <c r="X320" s="1">
        <f>T320</f>
        <v>1</v>
      </c>
      <c r="Z320" s="1"/>
    </row>
    <row r="321" spans="1:26" x14ac:dyDescent="0.25">
      <c r="A321" s="1">
        <v>78534</v>
      </c>
      <c r="B321" s="1">
        <v>2</v>
      </c>
      <c r="C321" s="1">
        <v>5</v>
      </c>
      <c r="D321" s="1">
        <v>2</v>
      </c>
      <c r="E321" s="1">
        <v>373</v>
      </c>
      <c r="F321" s="1">
        <v>1</v>
      </c>
      <c r="G321" s="1">
        <v>1</v>
      </c>
      <c r="H321" s="1">
        <v>0</v>
      </c>
      <c r="I321" s="1">
        <v>1</v>
      </c>
      <c r="J321" s="1">
        <v>1</v>
      </c>
      <c r="K321" s="1">
        <v>0</v>
      </c>
      <c r="L321" s="1">
        <f>IF(SUM(I321:J321)=2,1,0)</f>
        <v>1</v>
      </c>
      <c r="M321" s="1">
        <f>IF(SUM(J321:K321)=2,1,0)</f>
        <v>0</v>
      </c>
      <c r="N321" s="1">
        <f>IF(SUM(I321,K321)=2,1,0)</f>
        <v>0</v>
      </c>
      <c r="O321" s="1">
        <f>IF(SUM(I321:K321)=3,1,0)</f>
        <v>0</v>
      </c>
      <c r="P321" s="1">
        <v>1</v>
      </c>
      <c r="Q321" s="1">
        <v>0</v>
      </c>
      <c r="R321" s="1">
        <v>-1.9989396090047047</v>
      </c>
      <c r="S321" s="1">
        <v>0.34693877551020408</v>
      </c>
      <c r="T321" s="1">
        <v>8.1632653061224483E-2</v>
      </c>
      <c r="U321" s="1">
        <v>0.38775510204081631</v>
      </c>
      <c r="V321" s="1">
        <f>AVERAGE(S321:U321)</f>
        <v>0.27210884353741499</v>
      </c>
      <c r="W321" s="1">
        <f>AVERAGE(U321,S321)</f>
        <v>0.36734693877551017</v>
      </c>
      <c r="X321" s="1">
        <f>T321</f>
        <v>8.1632653061224483E-2</v>
      </c>
      <c r="Y321" s="1">
        <v>2</v>
      </c>
      <c r="Z321" s="1">
        <v>2</v>
      </c>
    </row>
    <row r="322" spans="1:26" x14ac:dyDescent="0.25">
      <c r="A322" s="1">
        <v>78541</v>
      </c>
      <c r="B322" s="1">
        <v>2</v>
      </c>
      <c r="C322" s="1">
        <v>5</v>
      </c>
      <c r="D322" s="1">
        <v>1</v>
      </c>
      <c r="E322" s="1">
        <v>423</v>
      </c>
      <c r="F322" s="1">
        <v>0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f>IF(SUM(I322:J322)=2,1,0)</f>
        <v>0</v>
      </c>
      <c r="M322" s="1">
        <f>IF(SUM(J322:K322)=2,1,0)</f>
        <v>0</v>
      </c>
      <c r="N322" s="1">
        <f>IF(SUM(I322,K322)=2,1,0)</f>
        <v>0</v>
      </c>
      <c r="O322" s="1">
        <f>IF(SUM(I322:K322)=3,1,0)</f>
        <v>0</v>
      </c>
      <c r="P322" s="1">
        <v>0</v>
      </c>
      <c r="Q322" s="1">
        <v>1</v>
      </c>
      <c r="R322" s="1">
        <v>-3.6679440829934347</v>
      </c>
      <c r="S322" s="1">
        <v>0.75510204081632648</v>
      </c>
      <c r="T322" s="1">
        <v>0.24489795918367346</v>
      </c>
      <c r="U322" s="1">
        <v>0.75510204081632648</v>
      </c>
      <c r="V322" s="1">
        <f>AVERAGE(S322:U322)</f>
        <v>0.58503401360544216</v>
      </c>
      <c r="W322" s="1">
        <f>AVERAGE(U322,S322)</f>
        <v>0.75510204081632648</v>
      </c>
      <c r="X322" s="1">
        <f>T322</f>
        <v>0.24489795918367346</v>
      </c>
      <c r="Z322" s="1"/>
    </row>
    <row r="323" spans="1:26" x14ac:dyDescent="0.25">
      <c r="A323" s="1">
        <v>78600</v>
      </c>
      <c r="B323" s="1">
        <v>2</v>
      </c>
      <c r="C323" s="1">
        <v>5</v>
      </c>
      <c r="D323" s="1">
        <v>1</v>
      </c>
      <c r="E323" s="1">
        <v>270</v>
      </c>
      <c r="F323" s="1">
        <v>1</v>
      </c>
      <c r="G323" s="1">
        <v>2</v>
      </c>
      <c r="H323" s="1">
        <v>0</v>
      </c>
      <c r="I323" s="1">
        <v>1</v>
      </c>
      <c r="J323" s="1">
        <v>1</v>
      </c>
      <c r="K323" s="1">
        <v>0</v>
      </c>
      <c r="L323" s="1">
        <f>IF(SUM(I323:J323)=2,1,0)</f>
        <v>1</v>
      </c>
      <c r="M323" s="1">
        <f>IF(SUM(J323:K323)=2,1,0)</f>
        <v>0</v>
      </c>
      <c r="N323" s="1">
        <f>IF(SUM(I323,K323)=2,1,0)</f>
        <v>0</v>
      </c>
      <c r="O323" s="1">
        <f>IF(SUM(I323:K323)=3,1,0)</f>
        <v>0</v>
      </c>
      <c r="P323" s="1">
        <v>1</v>
      </c>
      <c r="Q323" s="1">
        <v>1</v>
      </c>
      <c r="R323" s="1">
        <v>-4.3361527186254731</v>
      </c>
      <c r="S323" s="1">
        <v>0.63265306122448983</v>
      </c>
      <c r="T323" s="1">
        <v>0.22448979591836735</v>
      </c>
      <c r="U323" s="1">
        <v>0.69387755102040816</v>
      </c>
      <c r="V323" s="1">
        <f>AVERAGE(S323:U323)</f>
        <v>0.51700680272108845</v>
      </c>
      <c r="W323" s="1">
        <f>AVERAGE(U323,S323)</f>
        <v>0.66326530612244894</v>
      </c>
      <c r="X323" s="1">
        <f>T323</f>
        <v>0.22448979591836735</v>
      </c>
      <c r="Y323" s="1">
        <v>2</v>
      </c>
      <c r="Z323" s="1">
        <v>4</v>
      </c>
    </row>
    <row r="324" spans="1:26" x14ac:dyDescent="0.25">
      <c r="A324" s="1">
        <v>78688</v>
      </c>
      <c r="B324" s="1">
        <v>2</v>
      </c>
      <c r="C324" s="1">
        <v>5</v>
      </c>
      <c r="D324" s="1">
        <v>2</v>
      </c>
      <c r="E324" s="1">
        <v>437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1</v>
      </c>
      <c r="L324" s="1">
        <f>IF(SUM(I324:J324)=2,1,0)</f>
        <v>1</v>
      </c>
      <c r="M324" s="1">
        <f>IF(SUM(J324:K324)=2,1,0)</f>
        <v>1</v>
      </c>
      <c r="N324" s="1">
        <f>IF(SUM(I324,K324)=2,1,0)</f>
        <v>1</v>
      </c>
      <c r="O324" s="1">
        <f>IF(SUM(I324:K324)=3,1,0)</f>
        <v>1</v>
      </c>
      <c r="P324" s="1">
        <v>0</v>
      </c>
      <c r="Q324" s="1">
        <v>1</v>
      </c>
      <c r="R324" s="1">
        <v>-4.3376136299555732</v>
      </c>
      <c r="S324" s="1">
        <v>0.79591836734693877</v>
      </c>
      <c r="T324" s="1">
        <v>0.30612244897959184</v>
      </c>
      <c r="U324" s="1">
        <v>0.69387755102040816</v>
      </c>
      <c r="V324" s="1">
        <f>AVERAGE(S324:U324)</f>
        <v>0.59863945578231281</v>
      </c>
      <c r="W324" s="1">
        <f>AVERAGE(U324,S324)</f>
        <v>0.74489795918367352</v>
      </c>
      <c r="X324" s="1">
        <f>T324</f>
        <v>0.30612244897959184</v>
      </c>
      <c r="Y324" s="1">
        <v>2</v>
      </c>
      <c r="Z324" s="1">
        <v>7</v>
      </c>
    </row>
    <row r="325" spans="1:26" x14ac:dyDescent="0.25">
      <c r="A325" s="1">
        <v>79120</v>
      </c>
      <c r="B325" s="1">
        <v>2</v>
      </c>
      <c r="C325" s="1">
        <v>5</v>
      </c>
      <c r="D325" s="1">
        <v>1</v>
      </c>
      <c r="E325" s="1">
        <v>321</v>
      </c>
      <c r="F325" s="1">
        <v>1</v>
      </c>
      <c r="G325" s="1">
        <v>1</v>
      </c>
      <c r="H325" s="1">
        <v>0</v>
      </c>
      <c r="I325" s="1">
        <v>1</v>
      </c>
      <c r="J325" s="1">
        <v>1</v>
      </c>
      <c r="K325" s="1">
        <v>1</v>
      </c>
      <c r="L325" s="1">
        <f>IF(SUM(I325:J325)=2,1,0)</f>
        <v>1</v>
      </c>
      <c r="M325" s="1">
        <f>IF(SUM(J325:K325)=2,1,0)</f>
        <v>1</v>
      </c>
      <c r="N325" s="1">
        <f>IF(SUM(I325,K325)=2,1,0)</f>
        <v>1</v>
      </c>
      <c r="O325" s="1">
        <f>IF(SUM(I325:K325)=3,1,0)</f>
        <v>1</v>
      </c>
      <c r="P325" s="1">
        <v>1</v>
      </c>
      <c r="Q325" s="1">
        <v>1</v>
      </c>
      <c r="R325" s="1">
        <v>-2.9654453028345156</v>
      </c>
      <c r="S325" s="1">
        <v>0.36734693877551022</v>
      </c>
      <c r="T325" s="1">
        <v>0.10204081632653061</v>
      </c>
      <c r="U325" s="1">
        <v>0.24489795918367346</v>
      </c>
      <c r="V325" s="1">
        <f>AVERAGE(S325:U325)</f>
        <v>0.23809523809523811</v>
      </c>
      <c r="W325" s="1">
        <f>AVERAGE(U325,S325)</f>
        <v>0.30612244897959184</v>
      </c>
      <c r="X325" s="1">
        <f>T325</f>
        <v>0.10204081632653061</v>
      </c>
      <c r="Y325" s="1">
        <v>2</v>
      </c>
      <c r="Z325" s="1">
        <v>1</v>
      </c>
    </row>
    <row r="326" spans="1:26" x14ac:dyDescent="0.25">
      <c r="A326" s="1">
        <v>79336</v>
      </c>
      <c r="B326" s="1">
        <v>2</v>
      </c>
      <c r="C326" s="1">
        <v>5</v>
      </c>
      <c r="D326" s="1">
        <v>2</v>
      </c>
      <c r="E326" s="1">
        <v>493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1</v>
      </c>
      <c r="L326" s="1">
        <f>IF(SUM(I326:J326)=2,1,0)</f>
        <v>1</v>
      </c>
      <c r="M326" s="1">
        <f>IF(SUM(J326:K326)=2,1,0)</f>
        <v>1</v>
      </c>
      <c r="N326" s="1">
        <f>IF(SUM(I326,K326)=2,1,0)</f>
        <v>1</v>
      </c>
      <c r="O326" s="1">
        <f>IF(SUM(I326:K326)=3,1,0)</f>
        <v>1</v>
      </c>
      <c r="P326" s="1">
        <v>1</v>
      </c>
      <c r="Q326" s="1">
        <v>1</v>
      </c>
      <c r="R326" s="1">
        <v>-8.7514735271413642</v>
      </c>
      <c r="S326" s="1">
        <v>0.77551020408163263</v>
      </c>
      <c r="T326" s="1">
        <v>0.22448979591836735</v>
      </c>
      <c r="U326" s="1">
        <v>0.75510204081632648</v>
      </c>
      <c r="V326" s="1">
        <f>AVERAGE(S326:U326)</f>
        <v>0.58503401360544216</v>
      </c>
      <c r="W326" s="1">
        <f>AVERAGE(U326,S326)</f>
        <v>0.76530612244897955</v>
      </c>
      <c r="X326" s="1">
        <f>T326</f>
        <v>0.22448979591836735</v>
      </c>
      <c r="Y326" s="1">
        <v>2</v>
      </c>
      <c r="Z326" s="1">
        <v>5</v>
      </c>
    </row>
    <row r="327" spans="1:26" x14ac:dyDescent="0.25">
      <c r="A327" s="1">
        <v>80063</v>
      </c>
      <c r="B327" s="1">
        <v>2</v>
      </c>
      <c r="C327" s="1">
        <v>5</v>
      </c>
      <c r="D327" s="1">
        <v>3</v>
      </c>
      <c r="E327" s="1">
        <v>425</v>
      </c>
      <c r="F327" s="1">
        <v>1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f>IF(SUM(I327:J327)=2,1,0)</f>
        <v>0</v>
      </c>
      <c r="M327" s="1">
        <f>IF(SUM(J327:K327)=2,1,0)</f>
        <v>0</v>
      </c>
      <c r="N327" s="1">
        <f>IF(SUM(I327,K327)=2,1,0)</f>
        <v>0</v>
      </c>
      <c r="O327" s="1">
        <f>IF(SUM(I327:K327)=3,1,0)</f>
        <v>0</v>
      </c>
      <c r="P327" s="1">
        <v>0</v>
      </c>
      <c r="Q327" s="1">
        <v>0</v>
      </c>
      <c r="R327" s="1">
        <v>-6.6676413426802741</v>
      </c>
      <c r="S327" s="1">
        <v>0.12244897959183673</v>
      </c>
      <c r="T327" s="1">
        <v>0.32653061224489793</v>
      </c>
      <c r="U327" s="1">
        <v>0.10204081632653061</v>
      </c>
      <c r="V327" s="1">
        <f>AVERAGE(S327:U327)</f>
        <v>0.18367346938775508</v>
      </c>
      <c r="W327" s="1">
        <f>T327</f>
        <v>0.32653061224489793</v>
      </c>
      <c r="X327" s="1">
        <f>AVERAGE(U327,S327)</f>
        <v>0.11224489795918367</v>
      </c>
      <c r="Z327" s="1"/>
    </row>
    <row r="328" spans="1:26" x14ac:dyDescent="0.25">
      <c r="A328" s="1">
        <v>80129</v>
      </c>
      <c r="B328" s="1">
        <v>2</v>
      </c>
      <c r="C328" s="1">
        <v>3</v>
      </c>
      <c r="D328" s="1">
        <v>2</v>
      </c>
      <c r="E328" s="1">
        <v>367</v>
      </c>
      <c r="F328" s="1">
        <v>1</v>
      </c>
      <c r="G328" s="1">
        <v>1</v>
      </c>
      <c r="H328" s="1">
        <v>0</v>
      </c>
      <c r="I328" s="1">
        <v>1</v>
      </c>
      <c r="J328" s="1">
        <v>1</v>
      </c>
      <c r="K328" s="1">
        <v>1</v>
      </c>
      <c r="L328" s="1">
        <f>IF(SUM(I328:J328)=2,1,0)</f>
        <v>1</v>
      </c>
      <c r="M328" s="1">
        <f>IF(SUM(J328:K328)=2,1,0)</f>
        <v>1</v>
      </c>
      <c r="N328" s="1">
        <f>IF(SUM(I328,K328)=2,1,0)</f>
        <v>1</v>
      </c>
      <c r="O328" s="1">
        <f>IF(SUM(I328:K328)=3,1,0)</f>
        <v>1</v>
      </c>
      <c r="P328" s="1">
        <v>1</v>
      </c>
      <c r="Q328" s="1">
        <v>1</v>
      </c>
      <c r="R328" s="1">
        <v>-1.9096906816120673</v>
      </c>
      <c r="S328" s="1">
        <v>0.48979591836734693</v>
      </c>
      <c r="T328" s="1">
        <v>4.0816326530612242E-2</v>
      </c>
      <c r="U328" s="1">
        <v>0.46938775510204084</v>
      </c>
      <c r="V328" s="1">
        <f>AVERAGE(S328:U328)</f>
        <v>0.33333333333333331</v>
      </c>
      <c r="W328" s="1">
        <f>AVERAGE(U328,S328)</f>
        <v>0.47959183673469385</v>
      </c>
      <c r="X328" s="1">
        <f>T328</f>
        <v>4.0816326530612242E-2</v>
      </c>
      <c r="Y328" s="1">
        <v>3</v>
      </c>
      <c r="Z328" s="1">
        <v>3</v>
      </c>
    </row>
    <row r="329" spans="1:26" x14ac:dyDescent="0.25">
      <c r="A329" s="1">
        <v>80452</v>
      </c>
      <c r="B329" s="1">
        <v>1</v>
      </c>
      <c r="C329" s="1">
        <v>3</v>
      </c>
      <c r="D329" s="1">
        <v>2</v>
      </c>
      <c r="E329" s="1">
        <v>241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f>IF(SUM(I329:J329)=2,1,0)</f>
        <v>0</v>
      </c>
      <c r="M329" s="1">
        <f>IF(SUM(J329:K329)=2,1,0)</f>
        <v>0</v>
      </c>
      <c r="N329" s="1">
        <f>IF(SUM(I329,K329)=2,1,0)</f>
        <v>0</v>
      </c>
      <c r="O329" s="1">
        <f>IF(SUM(I329:K329)=3,1,0)</f>
        <v>0</v>
      </c>
      <c r="P329" s="1">
        <v>1</v>
      </c>
      <c r="Q329" s="1">
        <v>0</v>
      </c>
      <c r="R329" s="1">
        <v>-5.7694503799747308</v>
      </c>
      <c r="S329" s="1">
        <v>0.26530612244897961</v>
      </c>
      <c r="T329" s="1">
        <v>0.7142857142857143</v>
      </c>
      <c r="U329" s="1">
        <v>8.1632653061224483E-2</v>
      </c>
      <c r="V329" s="1">
        <f>AVERAGE(S329:U329)</f>
        <v>0.35374149659863946</v>
      </c>
      <c r="W329" s="1">
        <f>T329</f>
        <v>0.7142857142857143</v>
      </c>
      <c r="X329" s="1">
        <f>AVERAGE(U329,S329)</f>
        <v>0.17346938775510204</v>
      </c>
      <c r="Z329" s="1"/>
    </row>
    <row r="330" spans="1:26" x14ac:dyDescent="0.25">
      <c r="A330" s="1">
        <v>80519</v>
      </c>
      <c r="B330" s="1">
        <v>2</v>
      </c>
      <c r="C330" s="1">
        <v>5</v>
      </c>
      <c r="D330" s="1">
        <v>1</v>
      </c>
      <c r="E330" s="1">
        <v>357</v>
      </c>
      <c r="F330" s="1">
        <v>1</v>
      </c>
      <c r="G330" s="1">
        <v>0</v>
      </c>
      <c r="H330" s="1">
        <v>0</v>
      </c>
      <c r="I330" s="1">
        <v>1</v>
      </c>
      <c r="J330" s="1">
        <v>1</v>
      </c>
      <c r="K330" s="1">
        <v>0</v>
      </c>
      <c r="L330" s="1">
        <f>IF(SUM(I330:J330)=2,1,0)</f>
        <v>1</v>
      </c>
      <c r="M330" s="1">
        <f>IF(SUM(J330:K330)=2,1,0)</f>
        <v>0</v>
      </c>
      <c r="N330" s="1">
        <f>IF(SUM(I330,K330)=2,1,0)</f>
        <v>0</v>
      </c>
      <c r="O330" s="1">
        <f>IF(SUM(I330:K330)=3,1,0)</f>
        <v>0</v>
      </c>
      <c r="P330" s="1">
        <v>1</v>
      </c>
      <c r="Q330" s="1">
        <v>0</v>
      </c>
      <c r="R330" s="1">
        <v>-3.902543412417359</v>
      </c>
      <c r="S330" s="1">
        <v>0.73469387755102045</v>
      </c>
      <c r="T330" s="1">
        <v>0.14285714285714285</v>
      </c>
      <c r="U330" s="1">
        <v>0.61224489795918369</v>
      </c>
      <c r="V330" s="1">
        <f>AVERAGE(S330:U330)</f>
        <v>0.49659863945578236</v>
      </c>
      <c r="W330" s="1">
        <f>AVERAGE(U330,S330)</f>
        <v>0.67346938775510212</v>
      </c>
      <c r="X330" s="1">
        <f>T330</f>
        <v>0.14285714285714285</v>
      </c>
      <c r="Y330" s="1">
        <v>2</v>
      </c>
      <c r="Z330" s="1">
        <v>6</v>
      </c>
    </row>
    <row r="331" spans="1:26" x14ac:dyDescent="0.25">
      <c r="A331" s="1">
        <v>80683</v>
      </c>
      <c r="B331" s="1">
        <v>2</v>
      </c>
      <c r="C331" s="1">
        <v>3</v>
      </c>
      <c r="D331" s="1">
        <v>1</v>
      </c>
      <c r="E331" s="1">
        <v>325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0</v>
      </c>
      <c r="L331" s="1">
        <f>IF(SUM(I331:J331)=2,1,0)</f>
        <v>0</v>
      </c>
      <c r="M331" s="1">
        <f>IF(SUM(J331:K331)=2,1,0)</f>
        <v>0</v>
      </c>
      <c r="N331" s="1">
        <f>IF(SUM(I331,K331)=2,1,0)</f>
        <v>0</v>
      </c>
      <c r="O331" s="1">
        <f>IF(SUM(I331:K331)=3,1,0)</f>
        <v>0</v>
      </c>
      <c r="P331" s="1">
        <v>1</v>
      </c>
      <c r="Q331" s="1">
        <v>0</v>
      </c>
      <c r="R331" s="1">
        <v>-1.7218328711328357</v>
      </c>
      <c r="S331" s="1">
        <v>0.20408163265306123</v>
      </c>
      <c r="T331" s="1">
        <v>0.79591836734693877</v>
      </c>
      <c r="U331" s="1">
        <v>0.22448979591836735</v>
      </c>
      <c r="V331" s="1">
        <f>AVERAGE(S331:U331)</f>
        <v>0.40816326530612246</v>
      </c>
      <c r="W331" s="1">
        <f>T331</f>
        <v>0.79591836734693877</v>
      </c>
      <c r="X331" s="1">
        <f>AVERAGE(U331,S331)</f>
        <v>0.2142857142857143</v>
      </c>
      <c r="Z331" s="1"/>
    </row>
    <row r="332" spans="1:26" x14ac:dyDescent="0.25">
      <c r="A332" s="1">
        <v>80782</v>
      </c>
      <c r="B332" s="1">
        <v>2</v>
      </c>
      <c r="C332" s="1">
        <v>3</v>
      </c>
      <c r="D332" s="1">
        <v>2</v>
      </c>
      <c r="E332" s="1">
        <v>487</v>
      </c>
      <c r="F332" s="1">
        <v>0</v>
      </c>
      <c r="G332" s="1">
        <v>2</v>
      </c>
      <c r="H332" s="1">
        <v>0</v>
      </c>
      <c r="I332" s="1">
        <v>1</v>
      </c>
      <c r="J332" s="1">
        <v>1</v>
      </c>
      <c r="K332" s="1">
        <v>0</v>
      </c>
      <c r="L332" s="1">
        <f>IF(SUM(I332:J332)=2,1,0)</f>
        <v>1</v>
      </c>
      <c r="M332" s="1">
        <f>IF(SUM(J332:K332)=2,1,0)</f>
        <v>0</v>
      </c>
      <c r="N332" s="1">
        <f>IF(SUM(I332,K332)=2,1,0)</f>
        <v>0</v>
      </c>
      <c r="O332" s="1">
        <f>IF(SUM(I332:K332)=3,1,0)</f>
        <v>0</v>
      </c>
      <c r="P332" s="1">
        <v>1</v>
      </c>
      <c r="Q332" s="1">
        <v>1</v>
      </c>
      <c r="R332" s="1">
        <v>-3.7388837690662116</v>
      </c>
      <c r="S332" s="1">
        <v>0.61224489795918369</v>
      </c>
      <c r="T332" s="1">
        <v>0.7142857142857143</v>
      </c>
      <c r="U332" s="1">
        <v>0.40816326530612246</v>
      </c>
      <c r="V332" s="1">
        <f>AVERAGE(S332:U332)</f>
        <v>0.57823129251700678</v>
      </c>
      <c r="W332" s="1">
        <f>AVERAGE(U332,S332)</f>
        <v>0.51020408163265307</v>
      </c>
      <c r="X332" s="1">
        <f>T332</f>
        <v>0.7142857142857143</v>
      </c>
      <c r="Y332" s="1">
        <v>3</v>
      </c>
      <c r="Z332" s="1">
        <v>5</v>
      </c>
    </row>
    <row r="333" spans="1:26" x14ac:dyDescent="0.25">
      <c r="A333" s="1">
        <v>81011</v>
      </c>
      <c r="B333" s="1">
        <v>1</v>
      </c>
      <c r="C333" s="1">
        <v>5</v>
      </c>
      <c r="D333" s="1">
        <v>2</v>
      </c>
      <c r="E333" s="1">
        <v>646</v>
      </c>
      <c r="F333" s="1">
        <v>0</v>
      </c>
      <c r="G333" s="1">
        <v>2</v>
      </c>
      <c r="H333" s="1">
        <v>0</v>
      </c>
      <c r="I333" s="1">
        <v>1</v>
      </c>
      <c r="J333" s="1">
        <v>1</v>
      </c>
      <c r="K333" s="1">
        <v>1</v>
      </c>
      <c r="L333" s="1">
        <f>IF(SUM(I333:J333)=2,1,0)</f>
        <v>1</v>
      </c>
      <c r="M333" s="1">
        <f>IF(SUM(J333:K333)=2,1,0)</f>
        <v>1</v>
      </c>
      <c r="N333" s="1">
        <f>IF(SUM(I333,K333)=2,1,0)</f>
        <v>1</v>
      </c>
      <c r="O333" s="1">
        <f>IF(SUM(I333:K333)=3,1,0)</f>
        <v>1</v>
      </c>
      <c r="P333" s="1">
        <v>1</v>
      </c>
      <c r="Q333" s="1">
        <v>1</v>
      </c>
      <c r="R333" s="1">
        <v>-2.8615472737438563</v>
      </c>
      <c r="S333" s="1">
        <v>1</v>
      </c>
      <c r="T333" s="1">
        <v>1</v>
      </c>
      <c r="U333" s="1">
        <v>1</v>
      </c>
      <c r="V333" s="1">
        <f>AVERAGE(S333:U333)</f>
        <v>1</v>
      </c>
      <c r="W333" s="1">
        <f>AVERAGE(U333,S333)</f>
        <v>1</v>
      </c>
      <c r="X333" s="1">
        <f>T333</f>
        <v>1</v>
      </c>
      <c r="Y333" s="1">
        <v>3</v>
      </c>
      <c r="Z333" s="1">
        <v>6</v>
      </c>
    </row>
    <row r="334" spans="1:26" x14ac:dyDescent="0.25">
      <c r="A334" s="1">
        <v>81592</v>
      </c>
      <c r="B334" s="1">
        <v>2</v>
      </c>
      <c r="C334" s="1">
        <v>5</v>
      </c>
      <c r="D334" s="1">
        <v>2</v>
      </c>
      <c r="E334" s="1">
        <v>460</v>
      </c>
      <c r="F334" s="1">
        <v>1</v>
      </c>
      <c r="G334" s="1">
        <v>0</v>
      </c>
      <c r="H334" s="1">
        <v>1</v>
      </c>
      <c r="I334" s="1">
        <v>0</v>
      </c>
      <c r="J334" s="1">
        <v>1</v>
      </c>
      <c r="K334" s="1">
        <v>0</v>
      </c>
      <c r="L334" s="1">
        <f>IF(SUM(I334:J334)=2,1,0)</f>
        <v>0</v>
      </c>
      <c r="M334" s="1">
        <f>IF(SUM(J334:K334)=2,1,0)</f>
        <v>0</v>
      </c>
      <c r="N334" s="1">
        <f>IF(SUM(I334,K334)=2,1,0)</f>
        <v>0</v>
      </c>
      <c r="O334" s="1">
        <f>IF(SUM(I334:K334)=3,1,0)</f>
        <v>0</v>
      </c>
      <c r="P334" s="1">
        <v>0</v>
      </c>
      <c r="Q334" s="1">
        <v>1</v>
      </c>
      <c r="R334" s="1">
        <v>-5.4520513109993232</v>
      </c>
      <c r="S334" s="1">
        <v>0.14285714285714285</v>
      </c>
      <c r="T334" s="1">
        <v>0.44897959183673469</v>
      </c>
      <c r="U334" s="1">
        <v>0.14285714285714285</v>
      </c>
      <c r="V334" s="1">
        <f>AVERAGE(S334:U334)</f>
        <v>0.24489795918367344</v>
      </c>
      <c r="W334" s="1">
        <f>T334</f>
        <v>0.44897959183673469</v>
      </c>
      <c r="X334" s="1">
        <f>AVERAGE(U334,S334)</f>
        <v>0.14285714285714285</v>
      </c>
      <c r="Z334" s="1"/>
    </row>
    <row r="335" spans="1:26" x14ac:dyDescent="0.25">
      <c r="A335" s="1">
        <v>82255</v>
      </c>
      <c r="B335" s="1">
        <v>1</v>
      </c>
      <c r="C335" s="1">
        <v>5</v>
      </c>
      <c r="D335" s="1">
        <v>1</v>
      </c>
      <c r="E335" s="1">
        <v>488</v>
      </c>
      <c r="F335" s="1">
        <v>1</v>
      </c>
      <c r="G335" s="1">
        <v>1</v>
      </c>
      <c r="H335" s="1">
        <v>0</v>
      </c>
      <c r="I335" s="1">
        <v>1</v>
      </c>
      <c r="J335" s="1">
        <v>1</v>
      </c>
      <c r="K335" s="1">
        <v>0</v>
      </c>
      <c r="L335" s="1">
        <f>IF(SUM(I335:J335)=2,1,0)</f>
        <v>1</v>
      </c>
      <c r="M335" s="1">
        <f>IF(SUM(J335:K335)=2,1,0)</f>
        <v>0</v>
      </c>
      <c r="N335" s="1">
        <f>IF(SUM(I335,K335)=2,1,0)</f>
        <v>0</v>
      </c>
      <c r="O335" s="1">
        <f>IF(SUM(I335:K335)=3,1,0)</f>
        <v>0</v>
      </c>
      <c r="P335" s="1">
        <v>1</v>
      </c>
      <c r="Q335" s="1">
        <v>1</v>
      </c>
      <c r="R335" s="1">
        <v>-6.9543463130117917</v>
      </c>
      <c r="S335" s="1">
        <v>0.59183673469387754</v>
      </c>
      <c r="T335" s="1">
        <v>0.14285714285714285</v>
      </c>
      <c r="U335" s="1">
        <v>0.48979591836734693</v>
      </c>
      <c r="V335" s="1">
        <f>AVERAGE(S335:U335)</f>
        <v>0.40816326530612246</v>
      </c>
      <c r="W335" s="1">
        <f>AVERAGE(U335,S335)</f>
        <v>0.54081632653061229</v>
      </c>
      <c r="X335" s="1">
        <f>T335</f>
        <v>0.14285714285714285</v>
      </c>
      <c r="Y335" s="1">
        <v>2</v>
      </c>
      <c r="Z335" s="1">
        <v>1</v>
      </c>
    </row>
    <row r="336" spans="1:26" x14ac:dyDescent="0.25">
      <c r="A336" s="1">
        <v>82640</v>
      </c>
      <c r="B336" s="1">
        <v>2</v>
      </c>
      <c r="C336" s="1">
        <v>5</v>
      </c>
      <c r="D336" s="1">
        <v>2</v>
      </c>
      <c r="E336" s="1">
        <v>612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  <c r="K336" s="1">
        <v>0</v>
      </c>
      <c r="L336" s="1">
        <f>IF(SUM(I336:J336)=2,1,0)</f>
        <v>1</v>
      </c>
      <c r="M336" s="1">
        <f>IF(SUM(J336:K336)=2,1,0)</f>
        <v>0</v>
      </c>
      <c r="N336" s="1">
        <f>IF(SUM(I336,K336)=2,1,0)</f>
        <v>0</v>
      </c>
      <c r="O336" s="1">
        <f>IF(SUM(I336:K336)=3,1,0)</f>
        <v>0</v>
      </c>
      <c r="P336" s="1">
        <v>1</v>
      </c>
      <c r="Q336" s="1">
        <v>1</v>
      </c>
      <c r="R336" s="1">
        <v>-2.659740028300682</v>
      </c>
      <c r="S336" s="1">
        <v>0.34693877551020408</v>
      </c>
      <c r="T336" s="1">
        <v>0.5714285714285714</v>
      </c>
      <c r="U336" s="1">
        <v>0.16326530612244897</v>
      </c>
      <c r="V336" s="1">
        <f>AVERAGE(S336:U336)</f>
        <v>0.36054421768707479</v>
      </c>
      <c r="W336" s="1">
        <f>T336</f>
        <v>0.5714285714285714</v>
      </c>
      <c r="X336" s="1">
        <f>AVERAGE(U336,S336)</f>
        <v>0.25510204081632654</v>
      </c>
      <c r="Y336" s="1">
        <v>2</v>
      </c>
      <c r="Z336" s="1">
        <v>4</v>
      </c>
    </row>
    <row r="337" spans="1:26" x14ac:dyDescent="0.25">
      <c r="A337" s="1">
        <v>82693</v>
      </c>
      <c r="B337" s="1">
        <v>2</v>
      </c>
      <c r="C337" s="1">
        <v>5</v>
      </c>
      <c r="D337" s="1">
        <v>2</v>
      </c>
      <c r="E337" s="1">
        <v>277</v>
      </c>
      <c r="F337" s="1">
        <v>1</v>
      </c>
      <c r="G337" s="1">
        <v>1</v>
      </c>
      <c r="H337" s="1">
        <v>0</v>
      </c>
      <c r="I337" s="1">
        <v>1</v>
      </c>
      <c r="J337" s="1">
        <v>1</v>
      </c>
      <c r="K337" s="1">
        <v>1</v>
      </c>
      <c r="L337" s="1">
        <f>IF(SUM(I337:J337)=2,1,0)</f>
        <v>1</v>
      </c>
      <c r="M337" s="1">
        <f>IF(SUM(J337:K337)=2,1,0)</f>
        <v>1</v>
      </c>
      <c r="N337" s="1">
        <f>IF(SUM(I337,K337)=2,1,0)</f>
        <v>1</v>
      </c>
      <c r="O337" s="1">
        <f>IF(SUM(I337:K337)=3,1,0)</f>
        <v>1</v>
      </c>
      <c r="P337" s="1">
        <v>0</v>
      </c>
      <c r="Q337" s="1">
        <v>1</v>
      </c>
      <c r="R337" s="1">
        <v>-1.754124988476458</v>
      </c>
      <c r="S337" s="1">
        <v>0.51020408163265307</v>
      </c>
      <c r="T337" s="1">
        <v>0.16326530612244897</v>
      </c>
      <c r="U337" s="1">
        <v>0.8571428571428571</v>
      </c>
      <c r="V337" s="1">
        <f>AVERAGE(S337:U337)</f>
        <v>0.51020408163265307</v>
      </c>
      <c r="W337" s="1">
        <f>AVERAGE(U337,S337)</f>
        <v>0.68367346938775508</v>
      </c>
      <c r="X337" s="1">
        <f>T337</f>
        <v>0.16326530612244897</v>
      </c>
      <c r="Y337" s="1">
        <v>3</v>
      </c>
      <c r="Z337" s="1">
        <v>3</v>
      </c>
    </row>
    <row r="338" spans="1:26" x14ac:dyDescent="0.25">
      <c r="A338" s="1">
        <v>82956</v>
      </c>
      <c r="B338" s="1">
        <v>2</v>
      </c>
      <c r="C338" s="1">
        <v>5</v>
      </c>
      <c r="D338" s="1">
        <v>1</v>
      </c>
      <c r="E338" s="1">
        <v>334</v>
      </c>
      <c r="F338" s="1">
        <v>1</v>
      </c>
      <c r="G338" s="1">
        <v>2</v>
      </c>
      <c r="H338" s="1">
        <v>1</v>
      </c>
      <c r="I338" s="1">
        <v>0</v>
      </c>
      <c r="J338" s="1">
        <v>1</v>
      </c>
      <c r="K338" s="1">
        <v>0</v>
      </c>
      <c r="L338" s="1">
        <f>IF(SUM(I338:J338)=2,1,0)</f>
        <v>0</v>
      </c>
      <c r="M338" s="1">
        <f>IF(SUM(J338:K338)=2,1,0)</f>
        <v>0</v>
      </c>
      <c r="N338" s="1">
        <f>IF(SUM(I338,K338)=2,1,0)</f>
        <v>0</v>
      </c>
      <c r="O338" s="1">
        <f>IF(SUM(I338:K338)=3,1,0)</f>
        <v>0</v>
      </c>
      <c r="P338" s="1">
        <v>1</v>
      </c>
      <c r="Q338" s="1">
        <v>0</v>
      </c>
      <c r="R338" s="1">
        <v>-5.5499553042953451</v>
      </c>
      <c r="S338" s="1">
        <v>0.10204081632653061</v>
      </c>
      <c r="T338" s="1">
        <v>0.32653061224489793</v>
      </c>
      <c r="U338" s="1">
        <v>0.12244897959183673</v>
      </c>
      <c r="V338" s="1">
        <f>AVERAGE(S338:U338)</f>
        <v>0.18367346938775508</v>
      </c>
      <c r="W338" s="1">
        <f>T338</f>
        <v>0.32653061224489793</v>
      </c>
      <c r="X338" s="1">
        <f>AVERAGE(U338,S338)</f>
        <v>0.11224489795918367</v>
      </c>
      <c r="Z338" s="1"/>
    </row>
    <row r="339" spans="1:26" x14ac:dyDescent="0.25">
      <c r="A339" s="1">
        <v>82992</v>
      </c>
      <c r="B339" s="1">
        <v>2</v>
      </c>
      <c r="C339" s="1">
        <v>2</v>
      </c>
      <c r="D339" s="1">
        <v>3</v>
      </c>
      <c r="E339" s="1">
        <v>574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f>IF(SUM(I339:J339)=2,1,0)</f>
        <v>0</v>
      </c>
      <c r="M339" s="1">
        <f>IF(SUM(J339:K339)=2,1,0)</f>
        <v>0</v>
      </c>
      <c r="N339" s="1">
        <f>IF(SUM(I339,K339)=2,1,0)</f>
        <v>0</v>
      </c>
      <c r="O339" s="1">
        <f>IF(SUM(I339:K339)=3,1,0)</f>
        <v>0</v>
      </c>
      <c r="P339" s="1">
        <v>0</v>
      </c>
      <c r="Q339" s="1">
        <v>1</v>
      </c>
      <c r="R339" s="1">
        <v>-8.7514735271413642</v>
      </c>
      <c r="S339" s="1">
        <v>0.12244897959183673</v>
      </c>
      <c r="T339" s="1">
        <v>0</v>
      </c>
      <c r="U339" s="1">
        <v>2.0408163265306121E-2</v>
      </c>
      <c r="V339" s="1">
        <f>AVERAGE(S339:U339)</f>
        <v>4.7619047619047616E-2</v>
      </c>
      <c r="W339" s="1">
        <f>AVERAGE(U339,S339)</f>
        <v>7.1428571428571425E-2</v>
      </c>
      <c r="X339" s="1">
        <f>T339</f>
        <v>0</v>
      </c>
      <c r="Z339" s="1"/>
    </row>
    <row r="340" spans="1:26" x14ac:dyDescent="0.25">
      <c r="A340" s="1">
        <v>83208</v>
      </c>
      <c r="B340" s="1">
        <v>2</v>
      </c>
      <c r="C340" s="1">
        <v>5</v>
      </c>
      <c r="D340" s="1">
        <v>2</v>
      </c>
      <c r="E340" s="1">
        <v>509</v>
      </c>
      <c r="F340" s="1">
        <v>0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f>IF(SUM(I340:J340)=2,1,0)</f>
        <v>0</v>
      </c>
      <c r="M340" s="1">
        <f>IF(SUM(J340:K340)=2,1,0)</f>
        <v>0</v>
      </c>
      <c r="N340" s="1">
        <f>IF(SUM(I340,K340)=2,1,0)</f>
        <v>0</v>
      </c>
      <c r="O340" s="1">
        <f>IF(SUM(I340:K340)=3,1,0)</f>
        <v>0</v>
      </c>
      <c r="P340" s="1">
        <v>0</v>
      </c>
      <c r="Q340" s="1">
        <v>0</v>
      </c>
      <c r="R340" s="1">
        <v>-6.0451923815320452</v>
      </c>
      <c r="S340" s="1">
        <v>0.36734693877551022</v>
      </c>
      <c r="T340" s="1">
        <v>0.12244897959183673</v>
      </c>
      <c r="U340" s="1">
        <v>0.32653061224489793</v>
      </c>
      <c r="V340" s="1">
        <f>AVERAGE(S340:U340)</f>
        <v>0.27210884353741499</v>
      </c>
      <c r="W340" s="1">
        <f>AVERAGE(U340,S340)</f>
        <v>0.34693877551020408</v>
      </c>
      <c r="X340" s="1">
        <f>T340</f>
        <v>0.12244897959183673</v>
      </c>
      <c r="Z340" s="1"/>
    </row>
    <row r="341" spans="1:26" x14ac:dyDescent="0.25">
      <c r="A341" s="1">
        <v>83222</v>
      </c>
      <c r="B341" s="1">
        <v>2</v>
      </c>
      <c r="C341" s="1">
        <v>5</v>
      </c>
      <c r="D341" s="1">
        <v>2</v>
      </c>
      <c r="E341" s="1">
        <v>401</v>
      </c>
      <c r="F341" s="1">
        <v>1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f>IF(SUM(I341:J341)=2,1,0)</f>
        <v>0</v>
      </c>
      <c r="M341" s="1">
        <f>IF(SUM(J341:K341)=2,1,0)</f>
        <v>0</v>
      </c>
      <c r="N341" s="1">
        <f>IF(SUM(I341,K341)=2,1,0)</f>
        <v>0</v>
      </c>
      <c r="O341" s="1">
        <f>IF(SUM(I341:K341)=3,1,0)</f>
        <v>0</v>
      </c>
      <c r="P341" s="1">
        <v>0</v>
      </c>
      <c r="Q341" s="1">
        <v>0</v>
      </c>
      <c r="R341" s="1">
        <v>-7.8798767769988389</v>
      </c>
      <c r="S341" s="1">
        <v>6.1224489795918366E-2</v>
      </c>
      <c r="T341" s="1">
        <v>0.10204081632653061</v>
      </c>
      <c r="U341" s="1">
        <v>0</v>
      </c>
      <c r="V341" s="1">
        <f>AVERAGE(S341:U341)</f>
        <v>5.4421768707482998E-2</v>
      </c>
      <c r="W341" s="1">
        <f>T341</f>
        <v>0.10204081632653061</v>
      </c>
      <c r="X341" s="1">
        <f>AVERAGE(U341,S341)</f>
        <v>3.0612244897959183E-2</v>
      </c>
      <c r="Z341" s="1"/>
    </row>
    <row r="342" spans="1:26" x14ac:dyDescent="0.25">
      <c r="A342" s="1">
        <v>83566</v>
      </c>
      <c r="B342" s="1">
        <v>2</v>
      </c>
      <c r="C342" s="1">
        <v>5</v>
      </c>
      <c r="D342" s="1">
        <v>1</v>
      </c>
      <c r="E342" s="1">
        <v>392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f>IF(SUM(I342:J342)=2,1,0)</f>
        <v>1</v>
      </c>
      <c r="M342" s="1">
        <f>IF(SUM(J342:K342)=2,1,0)</f>
        <v>0</v>
      </c>
      <c r="N342" s="1">
        <f>IF(SUM(I342,K342)=2,1,0)</f>
        <v>0</v>
      </c>
      <c r="O342" s="1">
        <f>IF(SUM(I342:K342)=3,1,0)</f>
        <v>0</v>
      </c>
      <c r="P342" s="1">
        <v>1</v>
      </c>
      <c r="Q342" s="1">
        <v>1</v>
      </c>
      <c r="R342" s="1">
        <v>-2.3443716636794627</v>
      </c>
      <c r="S342" s="1">
        <v>0.18367346938775511</v>
      </c>
      <c r="T342" s="1">
        <v>0.55102040816326525</v>
      </c>
      <c r="U342" s="1">
        <v>6.1224489795918366E-2</v>
      </c>
      <c r="V342" s="1">
        <f>AVERAGE(S342:U342)</f>
        <v>0.26530612244897955</v>
      </c>
      <c r="W342" s="1">
        <f>T342</f>
        <v>0.55102040816326525</v>
      </c>
      <c r="X342" s="1">
        <f>AVERAGE(U342,S342)</f>
        <v>0.12244897959183673</v>
      </c>
      <c r="Y342" s="1">
        <v>2</v>
      </c>
      <c r="Z342" s="1">
        <v>3</v>
      </c>
    </row>
    <row r="343" spans="1:26" x14ac:dyDescent="0.25">
      <c r="A343" s="1">
        <v>83699</v>
      </c>
      <c r="B343" s="1">
        <v>2</v>
      </c>
      <c r="C343" s="1">
        <v>5</v>
      </c>
      <c r="D343" s="1">
        <v>2</v>
      </c>
      <c r="E343" s="1">
        <v>399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  <c r="K343" s="1">
        <v>1</v>
      </c>
      <c r="L343" s="1">
        <f>IF(SUM(I343:J343)=2,1,0)</f>
        <v>0</v>
      </c>
      <c r="M343" s="1">
        <f>IF(SUM(J343:K343)=2,1,0)</f>
        <v>1</v>
      </c>
      <c r="N343" s="1">
        <f>IF(SUM(I343,K343)=2,1,0)</f>
        <v>0</v>
      </c>
      <c r="O343" s="1">
        <f>IF(SUM(I343:K343)=3,1,0)</f>
        <v>0</v>
      </c>
      <c r="P343" s="1">
        <v>0</v>
      </c>
      <c r="Q343" s="1">
        <v>0</v>
      </c>
      <c r="R343" s="1">
        <v>-2.9308635506890108</v>
      </c>
      <c r="S343" s="1">
        <v>0.59183673469387754</v>
      </c>
      <c r="T343" s="1">
        <v>0.79591836734693877</v>
      </c>
      <c r="U343" s="1">
        <v>0.59183673469387754</v>
      </c>
      <c r="V343" s="1">
        <f>AVERAGE(S343:U343)</f>
        <v>0.65986394557823125</v>
      </c>
      <c r="W343" s="1">
        <f>T343</f>
        <v>0.79591836734693877</v>
      </c>
      <c r="X343" s="1">
        <f>AVERAGE(U343,S343)</f>
        <v>0.59183673469387754</v>
      </c>
      <c r="Z343" s="1"/>
    </row>
    <row r="344" spans="1:26" x14ac:dyDescent="0.25">
      <c r="A344" s="1">
        <v>83777</v>
      </c>
      <c r="B344" s="1">
        <v>2</v>
      </c>
      <c r="C344" s="1">
        <v>5</v>
      </c>
      <c r="D344" s="1">
        <v>2</v>
      </c>
      <c r="E344" s="1">
        <v>538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f>IF(SUM(I344:J344)=2,1,0)</f>
        <v>0</v>
      </c>
      <c r="M344" s="1">
        <f>IF(SUM(J344:K344)=2,1,0)</f>
        <v>0</v>
      </c>
      <c r="N344" s="1">
        <f>IF(SUM(I344,K344)=2,1,0)</f>
        <v>0</v>
      </c>
      <c r="O344" s="1">
        <f>IF(SUM(I344:K344)=3,1,0)</f>
        <v>0</v>
      </c>
      <c r="P344" s="1">
        <v>1</v>
      </c>
      <c r="Q344" s="1">
        <v>1</v>
      </c>
      <c r="R344" s="1">
        <v>-6.6702487048321597</v>
      </c>
      <c r="S344" s="1">
        <v>0.32653061224489793</v>
      </c>
      <c r="T344" s="1">
        <v>0.51020408163265307</v>
      </c>
      <c r="U344" s="1">
        <v>0.18367346938775511</v>
      </c>
      <c r="V344" s="1">
        <f>AVERAGE(S344:U344)</f>
        <v>0.3401360544217687</v>
      </c>
      <c r="W344" s="1">
        <f>T344</f>
        <v>0.51020408163265307</v>
      </c>
      <c r="X344" s="1">
        <f>AVERAGE(U344,S344)</f>
        <v>0.25510204081632654</v>
      </c>
      <c r="Z344" s="1"/>
    </row>
    <row r="345" spans="1:26" x14ac:dyDescent="0.25">
      <c r="A345" s="1">
        <v>83861</v>
      </c>
      <c r="B345" s="1">
        <v>2</v>
      </c>
      <c r="C345" s="1">
        <v>5</v>
      </c>
      <c r="D345" s="1">
        <v>1</v>
      </c>
      <c r="E345" s="1">
        <v>405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0</v>
      </c>
      <c r="L345" s="1">
        <f>IF(SUM(I345:J345)=2,1,0)</f>
        <v>0</v>
      </c>
      <c r="M345" s="1">
        <f>IF(SUM(J345:K345)=2,1,0)</f>
        <v>0</v>
      </c>
      <c r="N345" s="1">
        <f>IF(SUM(I345,K345)=2,1,0)</f>
        <v>0</v>
      </c>
      <c r="O345" s="1">
        <f>IF(SUM(I345:K345)=3,1,0)</f>
        <v>0</v>
      </c>
      <c r="P345" s="1">
        <v>1</v>
      </c>
      <c r="Q345" s="1">
        <v>1</v>
      </c>
      <c r="R345" s="1">
        <v>-2.3443716636794627</v>
      </c>
      <c r="S345" s="1">
        <v>0.51020408163265307</v>
      </c>
      <c r="T345" s="1">
        <v>0.26530612244897961</v>
      </c>
      <c r="U345" s="1">
        <v>0.61224489795918369</v>
      </c>
      <c r="V345" s="1">
        <f>AVERAGE(S345:U345)</f>
        <v>0.46258503401360546</v>
      </c>
      <c r="W345" s="1">
        <f>AVERAGE(U345,S345)</f>
        <v>0.56122448979591844</v>
      </c>
      <c r="X345" s="1">
        <f>T345</f>
        <v>0.26530612244897961</v>
      </c>
      <c r="Z345" s="1"/>
    </row>
    <row r="346" spans="1:26" x14ac:dyDescent="0.25">
      <c r="A346" s="1">
        <v>83886</v>
      </c>
      <c r="B346" s="1">
        <v>2</v>
      </c>
      <c r="C346" s="1">
        <v>5</v>
      </c>
      <c r="D346" s="1">
        <v>2</v>
      </c>
      <c r="E346" s="1">
        <v>367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f>IF(SUM(I346:J346)=2,1,0)</f>
        <v>0</v>
      </c>
      <c r="M346" s="1">
        <f>IF(SUM(J346:K346)=2,1,0)</f>
        <v>0</v>
      </c>
      <c r="N346" s="1">
        <f>IF(SUM(I346,K346)=2,1,0)</f>
        <v>0</v>
      </c>
      <c r="O346" s="1">
        <f>IF(SUM(I346:K346)=3,1,0)</f>
        <v>0</v>
      </c>
      <c r="P346" s="1">
        <v>0</v>
      </c>
      <c r="Q346" s="1">
        <v>1</v>
      </c>
      <c r="R346" s="1">
        <v>-4.5090052806566323</v>
      </c>
      <c r="S346" s="1">
        <v>8.1632653061224483E-2</v>
      </c>
      <c r="T346" s="1">
        <v>0.26530612244897961</v>
      </c>
      <c r="U346" s="1">
        <v>6.1224489795918366E-2</v>
      </c>
      <c r="V346" s="1">
        <f>AVERAGE(S346:U346)</f>
        <v>0.1360544217687075</v>
      </c>
      <c r="W346" s="1">
        <f>T346</f>
        <v>0.26530612244897961</v>
      </c>
      <c r="X346" s="1">
        <f>AVERAGE(U346,S346)</f>
        <v>7.1428571428571425E-2</v>
      </c>
      <c r="Z346" s="1"/>
    </row>
    <row r="347" spans="1:26" x14ac:dyDescent="0.25">
      <c r="A347" s="1">
        <v>83944</v>
      </c>
      <c r="B347" s="1">
        <v>2</v>
      </c>
      <c r="C347" s="1">
        <v>5</v>
      </c>
      <c r="D347" s="1">
        <v>3</v>
      </c>
      <c r="E347" s="1">
        <v>638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f>IF(SUM(I347:J347)=2,1,0)</f>
        <v>0</v>
      </c>
      <c r="M347" s="1">
        <f>IF(SUM(J347:K347)=2,1,0)</f>
        <v>0</v>
      </c>
      <c r="N347" s="1">
        <f>IF(SUM(I347,K347)=2,1,0)</f>
        <v>0</v>
      </c>
      <c r="O347" s="1">
        <f>IF(SUM(I347:K347)=3,1,0)</f>
        <v>0</v>
      </c>
      <c r="P347" s="1">
        <v>0</v>
      </c>
      <c r="Q347" s="1">
        <v>1</v>
      </c>
      <c r="R347" s="1">
        <v>-2.2592923548761128</v>
      </c>
      <c r="S347" s="1">
        <v>0.34693877551020408</v>
      </c>
      <c r="T347" s="1">
        <v>0.75510204081632648</v>
      </c>
      <c r="U347" s="1">
        <v>0.34693877551020408</v>
      </c>
      <c r="V347" s="1">
        <f>AVERAGE(S347:U347)</f>
        <v>0.48299319727891149</v>
      </c>
      <c r="W347" s="1">
        <f>T347</f>
        <v>0.75510204081632648</v>
      </c>
      <c r="X347" s="1">
        <f>AVERAGE(U347,S347)</f>
        <v>0.34693877551020408</v>
      </c>
      <c r="Z347" s="1"/>
    </row>
    <row r="348" spans="1:26" x14ac:dyDescent="0.25">
      <c r="A348" s="1">
        <v>84962</v>
      </c>
      <c r="B348" s="1">
        <v>2</v>
      </c>
      <c r="C348" s="1">
        <v>5</v>
      </c>
      <c r="D348" s="1">
        <v>2</v>
      </c>
      <c r="E348" s="1">
        <v>222</v>
      </c>
      <c r="F348" s="1">
        <v>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f>IF(SUM(I348:J348)=2,1,0)</f>
        <v>0</v>
      </c>
      <c r="M348" s="1">
        <f>IF(SUM(J348:K348)=2,1,0)</f>
        <v>0</v>
      </c>
      <c r="N348" s="1">
        <f>IF(SUM(I348,K348)=2,1,0)</f>
        <v>0</v>
      </c>
      <c r="O348" s="1">
        <f>IF(SUM(I348:K348)=3,1,0)</f>
        <v>0</v>
      </c>
      <c r="P348" s="1">
        <v>0</v>
      </c>
      <c r="Q348" s="1">
        <v>1</v>
      </c>
      <c r="R348" s="1">
        <v>-2.1487061729472745</v>
      </c>
      <c r="S348" s="1">
        <v>0.26530612244897961</v>
      </c>
      <c r="T348" s="1">
        <v>0.65306122448979587</v>
      </c>
      <c r="U348" s="1">
        <v>0.22448979591836735</v>
      </c>
      <c r="V348" s="1">
        <f>AVERAGE(S348:U348)</f>
        <v>0.38095238095238093</v>
      </c>
      <c r="W348" s="1">
        <f>T348</f>
        <v>0.65306122448979587</v>
      </c>
      <c r="X348" s="1">
        <f>AVERAGE(U348,S348)</f>
        <v>0.24489795918367346</v>
      </c>
      <c r="Z348" s="1"/>
    </row>
    <row r="349" spans="1:26" x14ac:dyDescent="0.25">
      <c r="A349" s="1">
        <v>85067</v>
      </c>
      <c r="B349" s="1">
        <v>1</v>
      </c>
      <c r="C349" s="1">
        <v>3</v>
      </c>
      <c r="D349" s="1">
        <v>1</v>
      </c>
      <c r="E349" s="1">
        <v>408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f>IF(SUM(I349:J349)=2,1,0)</f>
        <v>0</v>
      </c>
      <c r="M349" s="1">
        <f>IF(SUM(J349:K349)=2,1,0)</f>
        <v>0</v>
      </c>
      <c r="N349" s="1">
        <f>IF(SUM(I349,K349)=2,1,0)</f>
        <v>0</v>
      </c>
      <c r="O349" s="1">
        <f>IF(SUM(I349:K349)=3,1,0)</f>
        <v>0</v>
      </c>
      <c r="P349" s="1">
        <v>1</v>
      </c>
      <c r="Q349" s="1">
        <v>1</v>
      </c>
      <c r="R349" s="1">
        <v>-3.2566170576591493</v>
      </c>
      <c r="S349" s="1">
        <v>0.51020408163265307</v>
      </c>
      <c r="T349" s="1">
        <v>0.12244897959183673</v>
      </c>
      <c r="U349" s="1">
        <v>0.59183673469387754</v>
      </c>
      <c r="V349" s="1">
        <f>AVERAGE(S349:U349)</f>
        <v>0.40816326530612246</v>
      </c>
      <c r="W349" s="1">
        <f>AVERAGE(U349,S349)</f>
        <v>0.55102040816326525</v>
      </c>
      <c r="X349" s="1">
        <f>T349</f>
        <v>0.12244897959183673</v>
      </c>
      <c r="Z349" s="1"/>
    </row>
    <row r="350" spans="1:26" x14ac:dyDescent="0.25">
      <c r="A350" s="1">
        <v>85203</v>
      </c>
      <c r="B350" s="1">
        <v>1</v>
      </c>
      <c r="C350" s="1">
        <v>4</v>
      </c>
      <c r="D350" s="1">
        <v>1</v>
      </c>
      <c r="E350" s="1">
        <v>425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f>IF(SUM(I350:J350)=2,1,0)</f>
        <v>0</v>
      </c>
      <c r="M350" s="1">
        <f>IF(SUM(J350:K350)=2,1,0)</f>
        <v>0</v>
      </c>
      <c r="N350" s="1">
        <f>IF(SUM(I350,K350)=2,1,0)</f>
        <v>0</v>
      </c>
      <c r="O350" s="1">
        <f>IF(SUM(I350:K350)=3,1,0)</f>
        <v>0</v>
      </c>
      <c r="P350" s="1">
        <v>1</v>
      </c>
      <c r="Q350" s="1">
        <v>0</v>
      </c>
      <c r="R350" s="1">
        <v>-6.9600343222183758</v>
      </c>
      <c r="S350" s="1">
        <v>0.30612244897959184</v>
      </c>
      <c r="T350" s="1">
        <v>0.77551020408163263</v>
      </c>
      <c r="U350" s="1">
        <v>0.24489795918367346</v>
      </c>
      <c r="V350" s="1">
        <f>AVERAGE(S350:U350)</f>
        <v>0.44217687074829937</v>
      </c>
      <c r="W350" s="1">
        <f>T350</f>
        <v>0.77551020408163263</v>
      </c>
      <c r="X350" s="1">
        <f>AVERAGE(U350,S350)</f>
        <v>0.27551020408163263</v>
      </c>
      <c r="Z350" s="1"/>
    </row>
    <row r="351" spans="1:26" x14ac:dyDescent="0.25">
      <c r="A351" s="1">
        <v>85261</v>
      </c>
      <c r="B351" s="1">
        <v>1</v>
      </c>
      <c r="C351" s="1">
        <v>3</v>
      </c>
      <c r="D351" s="1">
        <v>2</v>
      </c>
      <c r="E351" s="1">
        <v>446</v>
      </c>
      <c r="F351" s="1">
        <v>0</v>
      </c>
      <c r="G351" s="1">
        <v>2</v>
      </c>
      <c r="H351" s="1">
        <v>1</v>
      </c>
      <c r="I351" s="1">
        <v>1</v>
      </c>
      <c r="J351" s="1">
        <v>1</v>
      </c>
      <c r="K351" s="1">
        <v>0</v>
      </c>
      <c r="L351" s="1">
        <f>IF(SUM(I351:J351)=2,1,0)</f>
        <v>1</v>
      </c>
      <c r="M351" s="1">
        <f>IF(SUM(J351:K351)=2,1,0)</f>
        <v>0</v>
      </c>
      <c r="N351" s="1">
        <f>IF(SUM(I351,K351)=2,1,0)</f>
        <v>0</v>
      </c>
      <c r="O351" s="1">
        <f>IF(SUM(I351:K351)=3,1,0)</f>
        <v>0</v>
      </c>
      <c r="P351" s="1">
        <v>1</v>
      </c>
      <c r="Q351" s="1">
        <v>1</v>
      </c>
      <c r="R351" s="1">
        <v>-1.6713598633347819</v>
      </c>
      <c r="S351" s="1">
        <v>0.44897959183673469</v>
      </c>
      <c r="T351" s="1">
        <v>0.7142857142857143</v>
      </c>
      <c r="U351" s="1">
        <v>0.39583333333333331</v>
      </c>
      <c r="V351" s="1">
        <f>AVERAGE(S351:U351)</f>
        <v>0.51969954648526073</v>
      </c>
      <c r="W351" s="1">
        <f>T351</f>
        <v>0.7142857142857143</v>
      </c>
      <c r="X351" s="1">
        <f>AVERAGE(U351,S351)</f>
        <v>0.422406462585034</v>
      </c>
      <c r="Y351" s="1">
        <v>3</v>
      </c>
      <c r="Z351" s="1">
        <v>6</v>
      </c>
    </row>
    <row r="352" spans="1:26" x14ac:dyDescent="0.25">
      <c r="A352" s="1">
        <v>85861</v>
      </c>
      <c r="B352" s="1">
        <v>2</v>
      </c>
      <c r="C352" s="1">
        <v>5</v>
      </c>
      <c r="D352" s="1">
        <v>2</v>
      </c>
      <c r="E352" s="1">
        <v>467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f>IF(SUM(I352:J352)=2,1,0)</f>
        <v>0</v>
      </c>
      <c r="M352" s="1">
        <f>IF(SUM(J352:K352)=2,1,0)</f>
        <v>0</v>
      </c>
      <c r="N352" s="1">
        <f>IF(SUM(I352,K352)=2,1,0)</f>
        <v>0</v>
      </c>
      <c r="O352" s="1">
        <f>IF(SUM(I352:K352)=3,1,0)</f>
        <v>0</v>
      </c>
      <c r="P352" s="1">
        <v>1</v>
      </c>
      <c r="Q352" s="1">
        <v>0</v>
      </c>
      <c r="R352" s="1">
        <v>-4.398032690875362</v>
      </c>
      <c r="S352" s="1">
        <v>0.10204081632653061</v>
      </c>
      <c r="T352" s="1">
        <v>0.20408163265306123</v>
      </c>
      <c r="U352" s="1">
        <v>6.1224489795918366E-2</v>
      </c>
      <c r="V352" s="1">
        <f>AVERAGE(S352:U352)</f>
        <v>0.12244897959183675</v>
      </c>
      <c r="W352" s="1">
        <f>AVERAGE(U352,S352)</f>
        <v>8.1632653061224497E-2</v>
      </c>
      <c r="X352" s="1">
        <f>T352</f>
        <v>0.20408163265306123</v>
      </c>
      <c r="Z352" s="1"/>
    </row>
    <row r="353" spans="1:26" x14ac:dyDescent="0.25">
      <c r="A353" s="1">
        <v>85994</v>
      </c>
      <c r="B353" s="1">
        <v>2</v>
      </c>
      <c r="C353" s="1">
        <v>2</v>
      </c>
      <c r="D353" s="1">
        <v>1</v>
      </c>
      <c r="E353" s="1">
        <v>282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f>IF(SUM(I353:J353)=2,1,0)</f>
        <v>0</v>
      </c>
      <c r="M353" s="1">
        <f>IF(SUM(J353:K353)=2,1,0)</f>
        <v>0</v>
      </c>
      <c r="N353" s="1">
        <f>IF(SUM(I353,K353)=2,1,0)</f>
        <v>0</v>
      </c>
      <c r="O353" s="1">
        <f>IF(SUM(I353:K353)=3,1,0)</f>
        <v>0</v>
      </c>
      <c r="P353" s="1">
        <v>0</v>
      </c>
      <c r="Q353" s="1">
        <v>0</v>
      </c>
      <c r="R353" s="1">
        <v>-2.7817571844319282</v>
      </c>
      <c r="S353" s="1">
        <v>0.5714285714285714</v>
      </c>
      <c r="T353" s="1">
        <v>0.48979591836734693</v>
      </c>
      <c r="U353" s="1">
        <v>0.75510204081632648</v>
      </c>
      <c r="V353" s="1">
        <f>AVERAGE(S353:U353)</f>
        <v>0.60544217687074819</v>
      </c>
      <c r="W353" s="1">
        <f>AVERAGE(U353,S353)</f>
        <v>0.66326530612244894</v>
      </c>
      <c r="X353" s="1">
        <f>T353</f>
        <v>0.48979591836734693</v>
      </c>
      <c r="Z353" s="1"/>
    </row>
    <row r="354" spans="1:26" x14ac:dyDescent="0.25">
      <c r="A354" s="1">
        <v>86055</v>
      </c>
      <c r="B354" s="1">
        <v>2</v>
      </c>
      <c r="C354" s="1">
        <v>5</v>
      </c>
      <c r="D354" s="1">
        <v>2</v>
      </c>
      <c r="E354" s="1">
        <v>273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f>IF(SUM(I354:J354)=2,1,0)</f>
        <v>0</v>
      </c>
      <c r="M354" s="1">
        <f>IF(SUM(J354:K354)=2,1,0)</f>
        <v>0</v>
      </c>
      <c r="N354" s="1">
        <f>IF(SUM(I354,K354)=2,1,0)</f>
        <v>0</v>
      </c>
      <c r="O354" s="1">
        <f>IF(SUM(I354:K354)=3,1,0)</f>
        <v>0</v>
      </c>
      <c r="P354" s="1">
        <v>0</v>
      </c>
      <c r="Q354" s="1">
        <v>1</v>
      </c>
      <c r="R354" s="1">
        <v>-4.6313144550553975</v>
      </c>
      <c r="S354" s="1">
        <v>0.53061224489795922</v>
      </c>
      <c r="T354" s="1">
        <v>0.14285714285714285</v>
      </c>
      <c r="U354" s="1">
        <v>0.46938775510204084</v>
      </c>
      <c r="V354" s="1">
        <f>AVERAGE(S354:U354)</f>
        <v>0.38095238095238099</v>
      </c>
      <c r="W354" s="1">
        <f>AVERAGE(U354,S354)</f>
        <v>0.5</v>
      </c>
      <c r="X354" s="1">
        <f>T354</f>
        <v>0.14285714285714285</v>
      </c>
      <c r="Z354" s="1"/>
    </row>
    <row r="355" spans="1:26" x14ac:dyDescent="0.25">
      <c r="A355" s="1">
        <v>86378</v>
      </c>
      <c r="B355" s="1">
        <v>1</v>
      </c>
      <c r="C355" s="1">
        <v>5</v>
      </c>
      <c r="D355" s="1">
        <v>2</v>
      </c>
      <c r="E355" s="1">
        <v>395</v>
      </c>
      <c r="F355" s="1">
        <v>0</v>
      </c>
      <c r="G355" s="1">
        <v>1</v>
      </c>
      <c r="H355" s="1">
        <v>0</v>
      </c>
      <c r="I355" s="1">
        <v>1</v>
      </c>
      <c r="J355" s="1">
        <v>1</v>
      </c>
      <c r="K355" s="1">
        <v>1</v>
      </c>
      <c r="L355" s="1">
        <f>IF(SUM(I355:J355)=2,1,0)</f>
        <v>1</v>
      </c>
      <c r="M355" s="1">
        <f>IF(SUM(J355:K355)=2,1,0)</f>
        <v>1</v>
      </c>
      <c r="N355" s="1">
        <f>IF(SUM(I355,K355)=2,1,0)</f>
        <v>1</v>
      </c>
      <c r="O355" s="1">
        <f>IF(SUM(I355:K355)=3,1,0)</f>
        <v>1</v>
      </c>
      <c r="P355" s="1">
        <v>1</v>
      </c>
      <c r="Q355" s="1">
        <v>1</v>
      </c>
      <c r="R355" s="1">
        <v>-7.2262530944057035</v>
      </c>
      <c r="S355" s="1">
        <v>0.87755102040816324</v>
      </c>
      <c r="T355" s="1">
        <v>0.89795918367346939</v>
      </c>
      <c r="U355" s="1">
        <v>0.97959183673469385</v>
      </c>
      <c r="V355" s="1">
        <f>AVERAGE(S355:U355)</f>
        <v>0.91836734693877542</v>
      </c>
      <c r="W355" s="1">
        <f>AVERAGE(U355,S355)</f>
        <v>0.9285714285714286</v>
      </c>
      <c r="X355" s="1">
        <f>T355</f>
        <v>0.89795918367346939</v>
      </c>
      <c r="Y355" s="1">
        <v>2</v>
      </c>
      <c r="Z355" s="1">
        <v>6</v>
      </c>
    </row>
    <row r="356" spans="1:26" x14ac:dyDescent="0.25">
      <c r="A356" s="1">
        <v>87144</v>
      </c>
      <c r="B356" s="1">
        <v>2</v>
      </c>
      <c r="C356" s="1">
        <v>2</v>
      </c>
      <c r="D356" s="1">
        <v>2</v>
      </c>
      <c r="E356" s="1">
        <v>372</v>
      </c>
      <c r="F356" s="1">
        <v>1</v>
      </c>
      <c r="G356" s="1">
        <v>1</v>
      </c>
      <c r="H356" s="1">
        <v>0</v>
      </c>
      <c r="I356" s="1">
        <v>0</v>
      </c>
      <c r="J356" s="1">
        <v>1</v>
      </c>
      <c r="K356" s="1">
        <v>0</v>
      </c>
      <c r="L356" s="1">
        <f>IF(SUM(I356:J356)=2,1,0)</f>
        <v>0</v>
      </c>
      <c r="M356" s="1">
        <f>IF(SUM(J356:K356)=2,1,0)</f>
        <v>0</v>
      </c>
      <c r="N356" s="1">
        <f>IF(SUM(I356,K356)=2,1,0)</f>
        <v>0</v>
      </c>
      <c r="O356" s="1">
        <f>IF(SUM(I356:K356)=3,1,0)</f>
        <v>0</v>
      </c>
      <c r="P356" s="1">
        <v>0</v>
      </c>
      <c r="Q356" s="1">
        <v>0</v>
      </c>
      <c r="R356" s="1">
        <v>-2.8191585819105183</v>
      </c>
      <c r="S356" s="1">
        <v>0.87755102040816324</v>
      </c>
      <c r="T356" s="1">
        <v>0.93877551020408168</v>
      </c>
      <c r="U356" s="1">
        <v>1</v>
      </c>
      <c r="V356" s="1">
        <f>AVERAGE(S356:U356)</f>
        <v>0.93877551020408168</v>
      </c>
      <c r="W356" s="1">
        <f>AVERAGE(U356,S356)</f>
        <v>0.93877551020408156</v>
      </c>
      <c r="X356" s="1">
        <f>T356</f>
        <v>0.93877551020408168</v>
      </c>
      <c r="Z356" s="1"/>
    </row>
    <row r="357" spans="1:26" x14ac:dyDescent="0.25">
      <c r="A357" s="1">
        <v>87248</v>
      </c>
      <c r="B357" s="1">
        <v>2</v>
      </c>
      <c r="C357" s="1">
        <v>3</v>
      </c>
      <c r="D357" s="1">
        <v>1</v>
      </c>
      <c r="E357" s="1">
        <v>289</v>
      </c>
      <c r="F357" s="1">
        <v>1</v>
      </c>
      <c r="G357" s="1">
        <v>1</v>
      </c>
      <c r="H357" s="1">
        <v>1</v>
      </c>
      <c r="I357" s="1">
        <v>0</v>
      </c>
      <c r="J357" s="1">
        <v>0</v>
      </c>
      <c r="K357" s="1">
        <v>0</v>
      </c>
      <c r="L357" s="1">
        <f>IF(SUM(I357:J357)=2,1,0)</f>
        <v>0</v>
      </c>
      <c r="M357" s="1">
        <f>IF(SUM(J357:K357)=2,1,0)</f>
        <v>0</v>
      </c>
      <c r="N357" s="1">
        <f>IF(SUM(I357,K357)=2,1,0)</f>
        <v>0</v>
      </c>
      <c r="O357" s="1">
        <f>IF(SUM(I357:K357)=3,1,0)</f>
        <v>0</v>
      </c>
      <c r="P357" s="1">
        <v>0</v>
      </c>
      <c r="Q357" s="1">
        <v>0</v>
      </c>
      <c r="R357" s="1">
        <v>-3.8938212667136982</v>
      </c>
      <c r="S357" s="1">
        <v>0.83673469387755106</v>
      </c>
      <c r="T357" s="1">
        <v>0.87755102040816324</v>
      </c>
      <c r="U357" s="1">
        <v>0.77551020408163263</v>
      </c>
      <c r="V357" s="1">
        <f>AVERAGE(S357:U357)</f>
        <v>0.82993197278911568</v>
      </c>
      <c r="W357" s="1">
        <f>T357</f>
        <v>0.87755102040816324</v>
      </c>
      <c r="X357" s="1">
        <f>AVERAGE(U357,S357)</f>
        <v>0.80612244897959184</v>
      </c>
      <c r="Z357" s="1"/>
    </row>
    <row r="358" spans="1:26" x14ac:dyDescent="0.25">
      <c r="A358" s="1">
        <v>87562</v>
      </c>
      <c r="B358" s="1">
        <v>2</v>
      </c>
      <c r="C358" s="1">
        <v>5</v>
      </c>
      <c r="D358" s="1">
        <v>1</v>
      </c>
      <c r="E358" s="1">
        <v>549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f>IF(SUM(I358:J358)=2,1,0)</f>
        <v>1</v>
      </c>
      <c r="M358" s="1">
        <f>IF(SUM(J358:K358)=2,1,0)</f>
        <v>1</v>
      </c>
      <c r="N358" s="1">
        <f>IF(SUM(I358,K358)=2,1,0)</f>
        <v>1</v>
      </c>
      <c r="O358" s="1">
        <f>IF(SUM(I358:K358)=3,1,0)</f>
        <v>1</v>
      </c>
      <c r="P358" s="1">
        <v>1</v>
      </c>
      <c r="Q358" s="1">
        <v>0</v>
      </c>
      <c r="R358" s="1">
        <v>-3.3945908429768892</v>
      </c>
      <c r="S358" s="1">
        <v>0.20408163265306123</v>
      </c>
      <c r="T358" s="1">
        <v>0.53061224489795922</v>
      </c>
      <c r="U358" s="1">
        <v>0.12244897959183673</v>
      </c>
      <c r="V358" s="1">
        <f>AVERAGE(S358:U358)</f>
        <v>0.28571428571428575</v>
      </c>
      <c r="W358" s="1">
        <f>T358</f>
        <v>0.53061224489795922</v>
      </c>
      <c r="X358" s="1">
        <f>AVERAGE(U358,S358)</f>
        <v>0.16326530612244899</v>
      </c>
      <c r="Y358" s="1">
        <v>3</v>
      </c>
      <c r="Z358" s="1">
        <v>6</v>
      </c>
    </row>
    <row r="359" spans="1:26" x14ac:dyDescent="0.25">
      <c r="A359" s="1">
        <v>87816</v>
      </c>
      <c r="B359" s="1">
        <v>2</v>
      </c>
      <c r="C359" s="1">
        <v>3</v>
      </c>
      <c r="D359" s="1">
        <v>1</v>
      </c>
      <c r="E359" s="1">
        <v>401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f>IF(SUM(I359:J359)=2,1,0)</f>
        <v>0</v>
      </c>
      <c r="M359" s="1">
        <f>IF(SUM(J359:K359)=2,1,0)</f>
        <v>0</v>
      </c>
      <c r="N359" s="1">
        <f>IF(SUM(I359,K359)=2,1,0)</f>
        <v>0</v>
      </c>
      <c r="O359" s="1">
        <f>IF(SUM(I359:K359)=3,1,0)</f>
        <v>0</v>
      </c>
      <c r="P359" s="1">
        <v>0</v>
      </c>
      <c r="Q359" s="1">
        <v>1</v>
      </c>
      <c r="R359" s="1">
        <v>-6.6676413426802741</v>
      </c>
      <c r="S359" s="1">
        <v>0.12244897959183673</v>
      </c>
      <c r="T359" s="1">
        <v>0.18367346938775511</v>
      </c>
      <c r="U359" s="1">
        <v>0.10204081632653061</v>
      </c>
      <c r="V359" s="1">
        <f>AVERAGE(S359:U359)</f>
        <v>0.1360544217687075</v>
      </c>
      <c r="W359" s="1">
        <f>T359</f>
        <v>0.18367346938775511</v>
      </c>
      <c r="X359" s="1">
        <f>AVERAGE(U359,S359)</f>
        <v>0.11224489795918367</v>
      </c>
      <c r="Z359" s="1"/>
    </row>
    <row r="360" spans="1:26" x14ac:dyDescent="0.25">
      <c r="A360" s="1">
        <v>88004</v>
      </c>
      <c r="B360" s="1">
        <v>2</v>
      </c>
      <c r="C360" s="1">
        <v>5</v>
      </c>
      <c r="D360" s="1">
        <v>1</v>
      </c>
      <c r="E360" s="1">
        <v>458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f>IF(SUM(I360:J360)=2,1,0)</f>
        <v>0</v>
      </c>
      <c r="M360" s="1">
        <f>IF(SUM(J360:K360)=2,1,0)</f>
        <v>0</v>
      </c>
      <c r="N360" s="1">
        <f>IF(SUM(I360,K360)=2,1,0)</f>
        <v>0</v>
      </c>
      <c r="O360" s="1">
        <f>IF(SUM(I360:K360)=3,1,0)</f>
        <v>0</v>
      </c>
      <c r="P360" s="1">
        <v>0</v>
      </c>
      <c r="Q360" s="1">
        <v>1</v>
      </c>
      <c r="R360" s="1">
        <v>-2.6615741791622982</v>
      </c>
      <c r="S360" s="1">
        <v>0.34693877551020408</v>
      </c>
      <c r="T360" s="1">
        <v>0.10204081632653061</v>
      </c>
      <c r="U360" s="1">
        <v>0.14285714285714285</v>
      </c>
      <c r="V360" s="1">
        <f>AVERAGE(S360:U360)</f>
        <v>0.19727891156462585</v>
      </c>
      <c r="W360" s="1">
        <f>AVERAGE(U360,S360)</f>
        <v>0.24489795918367346</v>
      </c>
      <c r="X360" s="1">
        <f>T360</f>
        <v>0.10204081632653061</v>
      </c>
      <c r="Y360" s="1">
        <v>2</v>
      </c>
      <c r="Z360" s="1">
        <v>6</v>
      </c>
    </row>
    <row r="361" spans="1:26" x14ac:dyDescent="0.25">
      <c r="A361" s="1">
        <v>88093</v>
      </c>
      <c r="B361" s="1">
        <v>1</v>
      </c>
      <c r="C361" s="1">
        <v>5</v>
      </c>
      <c r="D361" s="1">
        <v>2</v>
      </c>
      <c r="E361" s="1">
        <v>463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f>IF(SUM(I361:J361)=2,1,0)</f>
        <v>0</v>
      </c>
      <c r="M361" s="1">
        <f>IF(SUM(J361:K361)=2,1,0)</f>
        <v>0</v>
      </c>
      <c r="N361" s="1">
        <f>IF(SUM(I361,K361)=2,1,0)</f>
        <v>0</v>
      </c>
      <c r="O361" s="1">
        <f>IF(SUM(I361:K361)=3,1,0)</f>
        <v>0</v>
      </c>
      <c r="P361" s="1">
        <v>1</v>
      </c>
      <c r="Q361" s="1">
        <v>1</v>
      </c>
      <c r="R361" s="1">
        <v>-2.7309298862890103</v>
      </c>
      <c r="S361" s="1">
        <v>0.7142857142857143</v>
      </c>
      <c r="T361" s="1">
        <v>0.26530612244897961</v>
      </c>
      <c r="U361" s="1">
        <v>0.67346938775510201</v>
      </c>
      <c r="V361" s="1">
        <f>AVERAGE(S361:U361)</f>
        <v>0.55102040816326525</v>
      </c>
      <c r="W361" s="1">
        <f>AVERAGE(U361,S361)</f>
        <v>0.69387755102040816</v>
      </c>
      <c r="X361" s="1">
        <f>T361</f>
        <v>0.26530612244897961</v>
      </c>
      <c r="Z361" s="1"/>
    </row>
    <row r="362" spans="1:26" x14ac:dyDescent="0.25">
      <c r="A362" s="1">
        <v>88133</v>
      </c>
      <c r="B362" s="1">
        <v>2</v>
      </c>
      <c r="C362" s="1">
        <v>5</v>
      </c>
      <c r="D362" s="1">
        <v>2</v>
      </c>
      <c r="E362" s="1">
        <v>267</v>
      </c>
      <c r="F362" s="1">
        <v>1</v>
      </c>
      <c r="G362" s="1">
        <v>2</v>
      </c>
      <c r="H362" s="1">
        <v>0</v>
      </c>
      <c r="I362" s="1">
        <v>0</v>
      </c>
      <c r="J362" s="1">
        <v>0</v>
      </c>
      <c r="K362" s="1">
        <v>0</v>
      </c>
      <c r="L362" s="1">
        <f>IF(SUM(I362:J362)=2,1,0)</f>
        <v>0</v>
      </c>
      <c r="M362" s="1">
        <f>IF(SUM(J362:K362)=2,1,0)</f>
        <v>0</v>
      </c>
      <c r="N362" s="1">
        <f>IF(SUM(I362,K362)=2,1,0)</f>
        <v>0</v>
      </c>
      <c r="O362" s="1">
        <f>IF(SUM(I362:K362)=3,1,0)</f>
        <v>0</v>
      </c>
      <c r="P362" s="1">
        <v>1</v>
      </c>
      <c r="Q362" s="1">
        <v>1</v>
      </c>
      <c r="R362" s="1">
        <v>-2.4906362969113065</v>
      </c>
      <c r="S362" s="1">
        <v>0.32653061224489793</v>
      </c>
      <c r="T362" s="1">
        <v>0.75510204081632648</v>
      </c>
      <c r="U362" s="1">
        <v>0.22448979591836735</v>
      </c>
      <c r="V362" s="1">
        <f>AVERAGE(S362:U362)</f>
        <v>0.43537414965986393</v>
      </c>
      <c r="W362" s="1">
        <f>AVERAGE(U362,S362)</f>
        <v>0.27551020408163263</v>
      </c>
      <c r="X362" s="1">
        <f>T362</f>
        <v>0.75510204081632648</v>
      </c>
      <c r="Z362" s="1"/>
    </row>
    <row r="363" spans="1:26" x14ac:dyDescent="0.25">
      <c r="A363" s="1">
        <v>88323</v>
      </c>
      <c r="B363" s="1">
        <v>2</v>
      </c>
      <c r="C363" s="1">
        <v>5</v>
      </c>
      <c r="D363" s="1">
        <v>1</v>
      </c>
      <c r="E363" s="1">
        <v>445</v>
      </c>
      <c r="F363" s="1">
        <v>1</v>
      </c>
      <c r="G363" s="1">
        <v>0</v>
      </c>
      <c r="H363" s="1">
        <v>0</v>
      </c>
      <c r="I363" s="1">
        <v>1</v>
      </c>
      <c r="J363" s="1">
        <v>1</v>
      </c>
      <c r="K363" s="1">
        <v>1</v>
      </c>
      <c r="L363" s="1">
        <f>IF(SUM(I363:J363)=2,1,0)</f>
        <v>1</v>
      </c>
      <c r="M363" s="1">
        <f>IF(SUM(J363:K363)=2,1,0)</f>
        <v>1</v>
      </c>
      <c r="N363" s="1">
        <f>IF(SUM(I363,K363)=2,1,0)</f>
        <v>1</v>
      </c>
      <c r="O363" s="1">
        <f>IF(SUM(I363:K363)=3,1,0)</f>
        <v>1</v>
      </c>
      <c r="P363" s="1">
        <v>0</v>
      </c>
      <c r="Q363" s="1">
        <v>0</v>
      </c>
      <c r="R363" s="1">
        <v>-4.3376136299555732</v>
      </c>
      <c r="S363" s="1">
        <v>0.69387755102040816</v>
      </c>
      <c r="T363" s="1">
        <v>0.22448979591836735</v>
      </c>
      <c r="U363" s="1">
        <v>0.75510204081632648</v>
      </c>
      <c r="V363" s="1">
        <f>AVERAGE(S363:U363)</f>
        <v>0.55782312925170074</v>
      </c>
      <c r="W363" s="1">
        <f>AVERAGE(U363,S363)</f>
        <v>0.72448979591836737</v>
      </c>
      <c r="X363" s="1">
        <f>T363</f>
        <v>0.22448979591836735</v>
      </c>
      <c r="Y363" s="1">
        <v>2</v>
      </c>
      <c r="Z363" s="1">
        <v>2</v>
      </c>
    </row>
    <row r="364" spans="1:26" x14ac:dyDescent="0.25">
      <c r="A364" s="1">
        <v>88501</v>
      </c>
      <c r="B364" s="1">
        <v>2</v>
      </c>
      <c r="C364" s="1">
        <v>5</v>
      </c>
      <c r="D364" s="1">
        <v>1</v>
      </c>
      <c r="E364" s="1">
        <v>253</v>
      </c>
      <c r="F364" s="1">
        <v>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f>IF(SUM(I364:J364)=2,1,0)</f>
        <v>0</v>
      </c>
      <c r="M364" s="1">
        <f>IF(SUM(J364:K364)=2,1,0)</f>
        <v>0</v>
      </c>
      <c r="N364" s="1">
        <f>IF(SUM(I364,K364)=2,1,0)</f>
        <v>0</v>
      </c>
      <c r="O364" s="1">
        <f>IF(SUM(I364:K364)=3,1,0)</f>
        <v>0</v>
      </c>
      <c r="P364" s="1">
        <v>0</v>
      </c>
      <c r="Q364" s="1">
        <v>0</v>
      </c>
      <c r="R364" s="1">
        <v>-1.3921767310504891</v>
      </c>
      <c r="S364" s="1">
        <v>0.18367346938775511</v>
      </c>
      <c r="T364" s="1">
        <v>0.40816326530612246</v>
      </c>
      <c r="U364" s="1">
        <v>8.1632653061224483E-2</v>
      </c>
      <c r="V364" s="1">
        <f>AVERAGE(S364:U364)</f>
        <v>0.22448979591836735</v>
      </c>
      <c r="W364" s="1">
        <f>T364</f>
        <v>0.40816326530612246</v>
      </c>
      <c r="X364" s="1">
        <f>AVERAGE(U364,S364)</f>
        <v>0.1326530612244898</v>
      </c>
      <c r="Z364" s="1"/>
    </row>
    <row r="365" spans="1:26" x14ac:dyDescent="0.25">
      <c r="A365" s="1">
        <v>88673</v>
      </c>
      <c r="B365" s="1">
        <v>2</v>
      </c>
      <c r="C365" s="1">
        <v>5</v>
      </c>
      <c r="D365" s="1">
        <v>1</v>
      </c>
      <c r="E365" s="1">
        <v>600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f>IF(SUM(I365:J365)=2,1,0)</f>
        <v>0</v>
      </c>
      <c r="M365" s="1">
        <f>IF(SUM(J365:K365)=2,1,0)</f>
        <v>0</v>
      </c>
      <c r="N365" s="1">
        <f>IF(SUM(I365,K365)=2,1,0)</f>
        <v>0</v>
      </c>
      <c r="O365" s="1">
        <f>IF(SUM(I365:K365)=3,1,0)</f>
        <v>0</v>
      </c>
      <c r="P365" s="1">
        <v>0</v>
      </c>
      <c r="Q365" s="1">
        <v>0</v>
      </c>
      <c r="R365" s="1">
        <v>-4.1977762725547807</v>
      </c>
      <c r="S365" s="1">
        <v>0.59183673469387754</v>
      </c>
      <c r="T365" s="1">
        <v>0.16326530612244897</v>
      </c>
      <c r="U365" s="1">
        <v>0.46938775510204084</v>
      </c>
      <c r="V365" s="1">
        <f>AVERAGE(S365:U365)</f>
        <v>0.40816326530612246</v>
      </c>
      <c r="W365" s="1">
        <f>AVERAGE(U365,S365)</f>
        <v>0.53061224489795922</v>
      </c>
      <c r="X365" s="1">
        <f>T365</f>
        <v>0.16326530612244897</v>
      </c>
      <c r="Z365" s="1"/>
    </row>
    <row r="366" spans="1:26" x14ac:dyDescent="0.25">
      <c r="A366" s="1">
        <v>88680</v>
      </c>
      <c r="B366" s="1">
        <v>2</v>
      </c>
      <c r="C366" s="1">
        <v>5</v>
      </c>
      <c r="D366" s="1">
        <v>2</v>
      </c>
      <c r="E366" s="1">
        <v>428</v>
      </c>
      <c r="F366" s="1">
        <v>1</v>
      </c>
      <c r="G366" s="1">
        <v>2</v>
      </c>
      <c r="H366" s="1">
        <v>1</v>
      </c>
      <c r="I366" s="1">
        <v>0</v>
      </c>
      <c r="J366" s="1">
        <v>1</v>
      </c>
      <c r="K366" s="1">
        <v>0</v>
      </c>
      <c r="L366" s="1">
        <f>IF(SUM(I366:J366)=2,1,0)</f>
        <v>0</v>
      </c>
      <c r="M366" s="1">
        <f>IF(SUM(J366:K366)=2,1,0)</f>
        <v>0</v>
      </c>
      <c r="N366" s="1">
        <f>IF(SUM(I366,K366)=2,1,0)</f>
        <v>0</v>
      </c>
      <c r="O366" s="1">
        <f>IF(SUM(I366:K366)=3,1,0)</f>
        <v>0</v>
      </c>
      <c r="P366" s="1">
        <v>0</v>
      </c>
      <c r="Q366" s="1">
        <v>0</v>
      </c>
      <c r="R366" s="1">
        <v>-5.285140234221652</v>
      </c>
      <c r="S366" s="1">
        <v>0.14285714285714285</v>
      </c>
      <c r="T366" s="1">
        <v>0.38775510204081631</v>
      </c>
      <c r="U366" s="1">
        <v>8.1632653061224483E-2</v>
      </c>
      <c r="V366" s="1">
        <f>AVERAGE(S366:U366)</f>
        <v>0.2040816326530612</v>
      </c>
      <c r="W366" s="1">
        <f>T366</f>
        <v>0.38775510204081631</v>
      </c>
      <c r="X366" s="1">
        <f>AVERAGE(U366,S366)</f>
        <v>0.11224489795918366</v>
      </c>
      <c r="Z366" s="1"/>
    </row>
    <row r="367" spans="1:26" x14ac:dyDescent="0.25">
      <c r="A367" s="1">
        <v>88889</v>
      </c>
      <c r="B367" s="1">
        <v>2</v>
      </c>
      <c r="C367" s="1">
        <v>2</v>
      </c>
      <c r="D367" s="1">
        <v>1</v>
      </c>
      <c r="E367" s="1">
        <v>264</v>
      </c>
      <c r="F367" s="1">
        <v>0</v>
      </c>
      <c r="G367" s="1">
        <v>2</v>
      </c>
      <c r="H367" s="1">
        <v>1</v>
      </c>
      <c r="I367" s="1">
        <v>0</v>
      </c>
      <c r="J367" s="1">
        <v>0</v>
      </c>
      <c r="K367" s="1">
        <v>0</v>
      </c>
      <c r="L367" s="1">
        <f>IF(SUM(I367:J367)=2,1,0)</f>
        <v>0</v>
      </c>
      <c r="M367" s="1">
        <f>IF(SUM(J367:K367)=2,1,0)</f>
        <v>0</v>
      </c>
      <c r="N367" s="1">
        <f>IF(SUM(I367,K367)=2,1,0)</f>
        <v>0</v>
      </c>
      <c r="O367" s="1">
        <f>IF(SUM(I367:K367)=3,1,0)</f>
        <v>0</v>
      </c>
      <c r="P367" s="1">
        <v>0</v>
      </c>
      <c r="Q367" s="1">
        <v>0</v>
      </c>
      <c r="R367" s="1">
        <v>-4.6313144550553975</v>
      </c>
      <c r="S367" s="1">
        <v>0.36734693877551022</v>
      </c>
      <c r="T367" s="1">
        <v>0.75510204081632648</v>
      </c>
      <c r="U367" s="1">
        <v>0.24489795918367346</v>
      </c>
      <c r="V367" s="1">
        <f>AVERAGE(S367:U367)</f>
        <v>0.45578231292517007</v>
      </c>
      <c r="W367" s="1">
        <f>T367</f>
        <v>0.75510204081632648</v>
      </c>
      <c r="X367" s="1">
        <f>AVERAGE(U367,S367)</f>
        <v>0.30612244897959184</v>
      </c>
      <c r="Z367" s="1"/>
    </row>
    <row r="368" spans="1:26" x14ac:dyDescent="0.25">
      <c r="A368" s="1">
        <v>88928</v>
      </c>
      <c r="B368" s="1">
        <v>1</v>
      </c>
      <c r="C368" s="1">
        <v>5</v>
      </c>
      <c r="D368" s="1">
        <v>2</v>
      </c>
      <c r="E368" s="1">
        <v>401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f>IF(SUM(I368:J368)=2,1,0)</f>
        <v>1</v>
      </c>
      <c r="M368" s="1">
        <f>IF(SUM(J368:K368)=2,1,0)</f>
        <v>1</v>
      </c>
      <c r="N368" s="1">
        <f>IF(SUM(I368,K368)=2,1,0)</f>
        <v>1</v>
      </c>
      <c r="O368" s="1">
        <f>IF(SUM(I368:K368)=3,1,0)</f>
        <v>1</v>
      </c>
      <c r="P368" s="1">
        <v>1</v>
      </c>
      <c r="Q368" s="1">
        <v>1</v>
      </c>
      <c r="R368" s="1">
        <v>-4.077252526831777</v>
      </c>
      <c r="S368" s="1">
        <v>0.59183673469387754</v>
      </c>
      <c r="T368" s="1">
        <v>0.53061224489795922</v>
      </c>
      <c r="U368" s="1">
        <v>0.5714285714285714</v>
      </c>
      <c r="V368" s="1">
        <f>AVERAGE(S368:U368)</f>
        <v>0.56462585034013613</v>
      </c>
      <c r="W368" s="1">
        <f>T368</f>
        <v>0.53061224489795922</v>
      </c>
      <c r="X368" s="1">
        <f>AVERAGE(U368,S368)</f>
        <v>0.58163265306122447</v>
      </c>
      <c r="Y368" s="1">
        <v>3</v>
      </c>
      <c r="Z368" s="1">
        <v>6</v>
      </c>
    </row>
    <row r="369" spans="1:26" x14ac:dyDescent="0.25">
      <c r="A369" s="1">
        <v>89033</v>
      </c>
      <c r="B369" s="1">
        <v>2</v>
      </c>
      <c r="C369" s="1">
        <v>3</v>
      </c>
      <c r="D369" s="1">
        <v>2</v>
      </c>
      <c r="E369" s="1">
        <v>367</v>
      </c>
      <c r="F369" s="1">
        <v>0</v>
      </c>
      <c r="G369" s="1">
        <v>2</v>
      </c>
      <c r="H369" s="1">
        <v>1</v>
      </c>
      <c r="I369" s="1">
        <v>0</v>
      </c>
      <c r="J369" s="1">
        <v>0</v>
      </c>
      <c r="K369" s="1">
        <v>0</v>
      </c>
      <c r="L369" s="1">
        <f>IF(SUM(I369:J369)=2,1,0)</f>
        <v>0</v>
      </c>
      <c r="M369" s="1">
        <f>IF(SUM(J369:K369)=2,1,0)</f>
        <v>0</v>
      </c>
      <c r="N369" s="1">
        <f>IF(SUM(I369,K369)=2,1,0)</f>
        <v>0</v>
      </c>
      <c r="O369" s="1">
        <f>IF(SUM(I369:K369)=3,1,0)</f>
        <v>0</v>
      </c>
      <c r="P369" s="1">
        <v>1</v>
      </c>
      <c r="Q369" s="1">
        <v>0</v>
      </c>
      <c r="R369" s="1">
        <v>-2.7397307985099033</v>
      </c>
      <c r="S369" s="1">
        <v>0.30612244897959184</v>
      </c>
      <c r="T369" s="1">
        <v>0.75510204081632648</v>
      </c>
      <c r="U369" s="1">
        <v>0.18367346938775511</v>
      </c>
      <c r="V369" s="1">
        <f>AVERAGE(S369:U369)</f>
        <v>0.41496598639455778</v>
      </c>
      <c r="W369" s="1">
        <f>T369</f>
        <v>0.75510204081632648</v>
      </c>
      <c r="X369" s="1">
        <f>AVERAGE(U369,S369)</f>
        <v>0.24489795918367346</v>
      </c>
      <c r="Z369" s="1"/>
    </row>
    <row r="370" spans="1:26" x14ac:dyDescent="0.25">
      <c r="A370" s="1">
        <v>89297</v>
      </c>
      <c r="B370" s="1">
        <v>2</v>
      </c>
      <c r="C370" s="1">
        <v>5</v>
      </c>
      <c r="D370" s="1">
        <v>1</v>
      </c>
      <c r="E370" s="1">
        <v>276</v>
      </c>
      <c r="F370" s="1">
        <v>1</v>
      </c>
      <c r="G370" s="1">
        <v>0</v>
      </c>
      <c r="H370" s="1">
        <v>1</v>
      </c>
      <c r="I370" s="1">
        <v>0</v>
      </c>
      <c r="J370" s="1">
        <v>1</v>
      </c>
      <c r="K370" s="1">
        <v>0</v>
      </c>
      <c r="L370" s="1">
        <f>IF(SUM(I370:J370)=2,1,0)</f>
        <v>0</v>
      </c>
      <c r="M370" s="1">
        <f>IF(SUM(J370:K370)=2,1,0)</f>
        <v>0</v>
      </c>
      <c r="N370" s="1">
        <f>IF(SUM(I370,K370)=2,1,0)</f>
        <v>0</v>
      </c>
      <c r="O370" s="1">
        <f>IF(SUM(I370:K370)=3,1,0)</f>
        <v>0</v>
      </c>
      <c r="P370" s="1">
        <v>0</v>
      </c>
      <c r="Q370" s="1">
        <v>1</v>
      </c>
      <c r="R370" s="1">
        <v>-2.0635782818132875</v>
      </c>
      <c r="S370" s="1">
        <v>0.12244897959183673</v>
      </c>
      <c r="T370" s="1">
        <v>0.32653061224489793</v>
      </c>
      <c r="U370" s="1">
        <v>0.12244897959183673</v>
      </c>
      <c r="V370" s="1">
        <f>AVERAGE(S370:U370)</f>
        <v>0.19047619047619047</v>
      </c>
      <c r="W370" s="1">
        <f>T370</f>
        <v>0.32653061224489793</v>
      </c>
      <c r="X370" s="1">
        <f>AVERAGE(U370,S370)</f>
        <v>0.12244897959183673</v>
      </c>
      <c r="Z370" s="1"/>
    </row>
    <row r="371" spans="1:26" x14ac:dyDescent="0.25">
      <c r="A371" s="1">
        <v>89586</v>
      </c>
      <c r="B371" s="1">
        <v>1</v>
      </c>
      <c r="C371" s="1">
        <v>5</v>
      </c>
      <c r="D371" s="1">
        <v>1</v>
      </c>
      <c r="E371" s="1">
        <v>409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f>IF(SUM(I371:J371)=2,1,0)</f>
        <v>1</v>
      </c>
      <c r="M371" s="1">
        <f>IF(SUM(J371:K371)=2,1,0)</f>
        <v>1</v>
      </c>
      <c r="N371" s="1">
        <f>IF(SUM(I371,K371)=2,1,0)</f>
        <v>1</v>
      </c>
      <c r="O371" s="1">
        <f>IF(SUM(I371:K371)=3,1,0)</f>
        <v>1</v>
      </c>
      <c r="P371" s="1">
        <v>1</v>
      </c>
      <c r="Q371" s="1">
        <v>1</v>
      </c>
      <c r="R371" s="1">
        <v>-1.3921767310504891</v>
      </c>
      <c r="S371" s="1">
        <v>0.18367346938775511</v>
      </c>
      <c r="T371" s="1">
        <v>0.7142857142857143</v>
      </c>
      <c r="U371" s="1">
        <v>0.32653061224489793</v>
      </c>
      <c r="V371" s="1">
        <f>AVERAGE(S371:U371)</f>
        <v>0.40816326530612246</v>
      </c>
      <c r="W371" s="1">
        <f>T371</f>
        <v>0.7142857142857143</v>
      </c>
      <c r="X371" s="1">
        <f>AVERAGE(U371,S371)</f>
        <v>0.25510204081632654</v>
      </c>
      <c r="Y371" s="1">
        <v>3</v>
      </c>
      <c r="Z371" s="1">
        <v>7</v>
      </c>
    </row>
    <row r="372" spans="1:26" x14ac:dyDescent="0.25">
      <c r="A372" s="1">
        <v>90141</v>
      </c>
      <c r="B372" s="1">
        <v>2</v>
      </c>
      <c r="C372" s="1">
        <v>3</v>
      </c>
      <c r="D372" s="1">
        <v>1</v>
      </c>
      <c r="E372" s="1">
        <v>341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f>IF(SUM(I372:J372)=2,1,0)</f>
        <v>0</v>
      </c>
      <c r="M372" s="1">
        <f>IF(SUM(J372:K372)=2,1,0)</f>
        <v>0</v>
      </c>
      <c r="N372" s="1">
        <f>IF(SUM(I372,K372)=2,1,0)</f>
        <v>0</v>
      </c>
      <c r="O372" s="1">
        <f>IF(SUM(I372:K372)=3,1,0)</f>
        <v>0</v>
      </c>
      <c r="P372" s="1">
        <v>1</v>
      </c>
      <c r="Q372" s="1">
        <v>1</v>
      </c>
      <c r="R372" s="1">
        <v>-4.854431266687925</v>
      </c>
      <c r="S372" s="1">
        <v>0.24489795918367346</v>
      </c>
      <c r="T372" s="1">
        <v>0.75510204081632648</v>
      </c>
      <c r="U372" s="1">
        <v>0.24489795918367346</v>
      </c>
      <c r="V372" s="1">
        <f>AVERAGE(S372:U372)</f>
        <v>0.41496598639455784</v>
      </c>
      <c r="W372" s="1">
        <f>T372</f>
        <v>0.75510204081632648</v>
      </c>
      <c r="X372" s="1">
        <f>AVERAGE(U372,S372)</f>
        <v>0.24489795918367346</v>
      </c>
      <c r="Z372" s="1"/>
    </row>
    <row r="373" spans="1:26" x14ac:dyDescent="0.25">
      <c r="A373" s="1">
        <v>90181</v>
      </c>
      <c r="B373" s="1">
        <v>2</v>
      </c>
      <c r="C373" s="1">
        <v>5</v>
      </c>
      <c r="D373" s="1">
        <v>1</v>
      </c>
      <c r="E373" s="1">
        <v>309</v>
      </c>
      <c r="F373" s="1">
        <v>1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f>IF(SUM(I373:J373)=2,1,0)</f>
        <v>0</v>
      </c>
      <c r="M373" s="1">
        <f>IF(SUM(J373:K373)=2,1,0)</f>
        <v>0</v>
      </c>
      <c r="N373" s="1">
        <f>IF(SUM(I373,K373)=2,1,0)</f>
        <v>0</v>
      </c>
      <c r="O373" s="1">
        <f>IF(SUM(I373:K373)=3,1,0)</f>
        <v>0</v>
      </c>
      <c r="P373" s="1">
        <v>0</v>
      </c>
      <c r="Q373" s="1">
        <v>0</v>
      </c>
      <c r="R373" s="1">
        <v>-6.7727775161887607</v>
      </c>
      <c r="S373" s="1">
        <v>0.20408163265306123</v>
      </c>
      <c r="T373" s="1">
        <v>0.61224489795918369</v>
      </c>
      <c r="U373" s="1">
        <v>0.18367346938775511</v>
      </c>
      <c r="V373" s="1">
        <f>AVERAGE(S373:U373)</f>
        <v>0.33333333333333331</v>
      </c>
      <c r="W373" s="1">
        <f>T373</f>
        <v>0.61224489795918369</v>
      </c>
      <c r="X373" s="1">
        <f>AVERAGE(U373,S373)</f>
        <v>0.19387755102040816</v>
      </c>
      <c r="Z373" s="1"/>
    </row>
    <row r="374" spans="1:26" x14ac:dyDescent="0.25">
      <c r="A374" s="1">
        <v>90649</v>
      </c>
      <c r="B374" s="1">
        <v>2</v>
      </c>
      <c r="C374" s="1">
        <v>5</v>
      </c>
      <c r="D374" s="1">
        <v>1</v>
      </c>
      <c r="E374" s="1">
        <v>479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f>IF(SUM(I374:J374)=2,1,0)</f>
        <v>0</v>
      </c>
      <c r="M374" s="1">
        <f>IF(SUM(J374:K374)=2,1,0)</f>
        <v>0</v>
      </c>
      <c r="N374" s="1">
        <f>IF(SUM(I374,K374)=2,1,0)</f>
        <v>0</v>
      </c>
      <c r="O374" s="1">
        <f>IF(SUM(I374:K374)=3,1,0)</f>
        <v>0</v>
      </c>
      <c r="P374" s="1">
        <v>0</v>
      </c>
      <c r="Q374" s="1">
        <v>1</v>
      </c>
      <c r="R374" s="1">
        <v>-4.6476228843834786</v>
      </c>
      <c r="S374" s="1">
        <v>0.51020408163265307</v>
      </c>
      <c r="T374" s="1">
        <v>0.12244897959183673</v>
      </c>
      <c r="U374" s="1">
        <v>0.48979591836734693</v>
      </c>
      <c r="V374" s="1">
        <f>AVERAGE(S374:U374)</f>
        <v>0.37414965986394561</v>
      </c>
      <c r="W374" s="1">
        <f>AVERAGE(U374,S374)</f>
        <v>0.5</v>
      </c>
      <c r="X374" s="1">
        <f>T374</f>
        <v>0.12244897959183673</v>
      </c>
      <c r="Z374" s="1"/>
    </row>
    <row r="375" spans="1:26" x14ac:dyDescent="0.25">
      <c r="A375" s="1">
        <v>91046</v>
      </c>
      <c r="B375" s="1">
        <v>2</v>
      </c>
      <c r="C375" s="1">
        <v>5</v>
      </c>
      <c r="D375" s="1">
        <v>2</v>
      </c>
      <c r="E375" s="1">
        <v>592</v>
      </c>
      <c r="F375" s="1">
        <v>1</v>
      </c>
      <c r="G375" s="1">
        <v>1</v>
      </c>
      <c r="H375" s="1">
        <v>0</v>
      </c>
      <c r="I375" s="1">
        <v>1</v>
      </c>
      <c r="J375" s="1">
        <v>1</v>
      </c>
      <c r="K375" s="1">
        <v>1</v>
      </c>
      <c r="L375" s="1">
        <f>IF(SUM(I375:J375)=2,1,0)</f>
        <v>1</v>
      </c>
      <c r="M375" s="1">
        <f>IF(SUM(J375:K375)=2,1,0)</f>
        <v>1</v>
      </c>
      <c r="N375" s="1">
        <f>IF(SUM(I375,K375)=2,1,0)</f>
        <v>1</v>
      </c>
      <c r="O375" s="1">
        <f>IF(SUM(I375:K375)=3,1,0)</f>
        <v>1</v>
      </c>
      <c r="P375" s="1">
        <v>0</v>
      </c>
      <c r="Q375" s="1">
        <v>0</v>
      </c>
      <c r="R375" s="1">
        <v>-4.6313144550553975</v>
      </c>
      <c r="S375" s="1">
        <v>0.22448979591836735</v>
      </c>
      <c r="T375" s="1">
        <v>4.0816326530612242E-2</v>
      </c>
      <c r="U375" s="1">
        <v>0.14285714285714285</v>
      </c>
      <c r="V375" s="1">
        <f>AVERAGE(S375:U375)</f>
        <v>0.1360544217687075</v>
      </c>
      <c r="W375" s="1">
        <f>AVERAGE(U375,S375)</f>
        <v>0.18367346938775508</v>
      </c>
      <c r="X375" s="1">
        <f>T375</f>
        <v>4.0816326530612242E-2</v>
      </c>
      <c r="Y375" s="1">
        <v>2</v>
      </c>
      <c r="Z375" s="1">
        <v>0</v>
      </c>
    </row>
    <row r="376" spans="1:26" x14ac:dyDescent="0.25">
      <c r="A376" s="1">
        <v>91583</v>
      </c>
      <c r="B376" s="1">
        <v>2</v>
      </c>
      <c r="C376" s="1">
        <v>5</v>
      </c>
      <c r="D376" s="1">
        <v>2</v>
      </c>
      <c r="E376" s="1">
        <v>480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f>IF(SUM(I376:J376)=2,1,0)</f>
        <v>0</v>
      </c>
      <c r="M376" s="1">
        <f>IF(SUM(J376:K376)=2,1,0)</f>
        <v>0</v>
      </c>
      <c r="N376" s="1">
        <f>IF(SUM(I376,K376)=2,1,0)</f>
        <v>0</v>
      </c>
      <c r="O376" s="1">
        <f>IF(SUM(I376:K376)=3,1,0)</f>
        <v>0</v>
      </c>
      <c r="P376" s="1">
        <v>1</v>
      </c>
      <c r="Q376" s="1">
        <v>1</v>
      </c>
      <c r="R376" s="1">
        <v>-7.1011195830989138</v>
      </c>
      <c r="S376" s="1">
        <v>0.40816326530612246</v>
      </c>
      <c r="T376" s="1">
        <v>0.12244897959183673</v>
      </c>
      <c r="U376" s="1">
        <v>0.42857142857142855</v>
      </c>
      <c r="V376" s="1">
        <f>AVERAGE(S376:U376)</f>
        <v>0.31972789115646255</v>
      </c>
      <c r="W376" s="1">
        <f>AVERAGE(U376,S376)</f>
        <v>0.41836734693877553</v>
      </c>
      <c r="X376" s="1">
        <f>T376</f>
        <v>0.12244897959183673</v>
      </c>
      <c r="Z376" s="1"/>
    </row>
    <row r="377" spans="1:26" x14ac:dyDescent="0.25">
      <c r="A377" s="1">
        <v>91634</v>
      </c>
      <c r="B377" s="1">
        <v>2</v>
      </c>
      <c r="C377" s="1">
        <v>5</v>
      </c>
      <c r="D377" s="1">
        <v>1</v>
      </c>
      <c r="E377" s="1">
        <v>345</v>
      </c>
      <c r="F377" s="1">
        <v>0</v>
      </c>
      <c r="G377" s="1">
        <v>1</v>
      </c>
      <c r="H377" s="1">
        <v>0</v>
      </c>
      <c r="I377" s="1">
        <v>1</v>
      </c>
      <c r="J377" s="1">
        <v>1</v>
      </c>
      <c r="K377" s="1">
        <v>1</v>
      </c>
      <c r="L377" s="1">
        <f>IF(SUM(I377:J377)=2,1,0)</f>
        <v>1</v>
      </c>
      <c r="M377" s="1">
        <f>IF(SUM(J377:K377)=2,1,0)</f>
        <v>1</v>
      </c>
      <c r="N377" s="1">
        <f>IF(SUM(I377,K377)=2,1,0)</f>
        <v>1</v>
      </c>
      <c r="O377" s="1">
        <f>IF(SUM(I377:K377)=3,1,0)</f>
        <v>1</v>
      </c>
      <c r="P377" s="1">
        <v>1</v>
      </c>
      <c r="Q377" s="1">
        <v>1</v>
      </c>
      <c r="R377" s="1">
        <v>-1.3921767310504891</v>
      </c>
      <c r="S377" s="1">
        <v>0.8571428571428571</v>
      </c>
      <c r="T377" s="1">
        <v>0.14285714285714285</v>
      </c>
      <c r="U377" s="1">
        <v>0.77551020408163263</v>
      </c>
      <c r="V377" s="1">
        <f>AVERAGE(S377:U377)</f>
        <v>0.59183673469387754</v>
      </c>
      <c r="W377" s="1">
        <f>AVERAGE(U377,S377)</f>
        <v>0.81632653061224492</v>
      </c>
      <c r="X377" s="1">
        <f>T377</f>
        <v>0.14285714285714285</v>
      </c>
      <c r="Y377" s="1">
        <v>3</v>
      </c>
      <c r="Z377" s="1">
        <v>6</v>
      </c>
    </row>
    <row r="378" spans="1:26" x14ac:dyDescent="0.25">
      <c r="A378" s="1">
        <v>91635</v>
      </c>
      <c r="B378" s="1">
        <v>1</v>
      </c>
      <c r="C378" s="1">
        <v>3</v>
      </c>
      <c r="D378" s="1">
        <v>2</v>
      </c>
      <c r="E378" s="1">
        <v>480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f>IF(SUM(I378:J378)=2,1,0)</f>
        <v>1</v>
      </c>
      <c r="M378" s="1">
        <f>IF(SUM(J378:K378)=2,1,0)</f>
        <v>1</v>
      </c>
      <c r="N378" s="1">
        <f>IF(SUM(I378,K378)=2,1,0)</f>
        <v>1</v>
      </c>
      <c r="O378" s="1">
        <f>IF(SUM(I378:K378)=3,1,0)</f>
        <v>1</v>
      </c>
      <c r="P378" s="1">
        <v>1</v>
      </c>
      <c r="Q378" s="1">
        <v>1</v>
      </c>
      <c r="R378" s="1">
        <v>-6.7711330429392369</v>
      </c>
      <c r="S378" s="1">
        <v>0.75510204081632648</v>
      </c>
      <c r="T378" s="1">
        <v>0.73469387755102045</v>
      </c>
      <c r="U378" s="1">
        <v>0.67346938775510201</v>
      </c>
      <c r="V378" s="1">
        <f>AVERAGE(S378:U378)</f>
        <v>0.72108843537414968</v>
      </c>
      <c r="W378" s="1">
        <f>T378</f>
        <v>0.73469387755102045</v>
      </c>
      <c r="X378" s="1">
        <f>AVERAGE(U378,S378)</f>
        <v>0.71428571428571419</v>
      </c>
      <c r="Y378" s="1">
        <v>2</v>
      </c>
      <c r="Z378" s="1">
        <v>6</v>
      </c>
    </row>
    <row r="379" spans="1:26" x14ac:dyDescent="0.25">
      <c r="A379" s="1">
        <v>92159</v>
      </c>
      <c r="B379" s="1">
        <v>2</v>
      </c>
      <c r="C379" s="1">
        <v>5</v>
      </c>
      <c r="D379" s="1">
        <v>2</v>
      </c>
      <c r="E379" s="1">
        <v>469</v>
      </c>
      <c r="F379" s="1">
        <v>0</v>
      </c>
      <c r="G379" s="1">
        <v>2</v>
      </c>
      <c r="H379" s="1">
        <v>1</v>
      </c>
      <c r="I379" s="1">
        <v>1</v>
      </c>
      <c r="J379" s="1">
        <v>1</v>
      </c>
      <c r="K379" s="1">
        <v>0</v>
      </c>
      <c r="L379" s="1">
        <f>IF(SUM(I379:J379)=2,1,0)</f>
        <v>1</v>
      </c>
      <c r="M379" s="1">
        <f>IF(SUM(J379:K379)=2,1,0)</f>
        <v>0</v>
      </c>
      <c r="N379" s="1">
        <f>IF(SUM(I379,K379)=2,1,0)</f>
        <v>0</v>
      </c>
      <c r="O379" s="1">
        <f>IF(SUM(I379:K379)=3,1,0)</f>
        <v>0</v>
      </c>
      <c r="P379" s="1">
        <v>0</v>
      </c>
      <c r="Q379" s="1">
        <v>0</v>
      </c>
      <c r="R379" s="1">
        <v>-2.1487061729472745</v>
      </c>
      <c r="S379" s="1">
        <v>0.32653061224489793</v>
      </c>
      <c r="T379" s="1">
        <v>0.79591836734693877</v>
      </c>
      <c r="U379" s="1">
        <v>0.2857142857142857</v>
      </c>
      <c r="V379" s="1">
        <f>AVERAGE(S379:U379)</f>
        <v>0.46938775510204084</v>
      </c>
      <c r="W379" s="1">
        <f>T379</f>
        <v>0.79591836734693877</v>
      </c>
      <c r="X379" s="1">
        <f>AVERAGE(U379,S379)</f>
        <v>0.30612244897959184</v>
      </c>
      <c r="Y379" s="1">
        <v>2</v>
      </c>
      <c r="Z379" s="1">
        <v>3</v>
      </c>
    </row>
    <row r="380" spans="1:26" x14ac:dyDescent="0.25">
      <c r="A380" s="1">
        <v>92222</v>
      </c>
      <c r="B380" s="1">
        <v>1</v>
      </c>
      <c r="C380" s="1">
        <v>5</v>
      </c>
      <c r="D380" s="1">
        <v>1</v>
      </c>
      <c r="E380" s="1">
        <v>595</v>
      </c>
      <c r="F380" s="1">
        <v>0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f>IF(SUM(I380:J380)=2,1,0)</f>
        <v>1</v>
      </c>
      <c r="M380" s="1">
        <f>IF(SUM(J380:K380)=2,1,0)</f>
        <v>1</v>
      </c>
      <c r="N380" s="1">
        <f>IF(SUM(I380,K380)=2,1,0)</f>
        <v>1</v>
      </c>
      <c r="O380" s="1">
        <f>IF(SUM(I380:K380)=3,1,0)</f>
        <v>1</v>
      </c>
      <c r="P380" s="1">
        <v>0</v>
      </c>
      <c r="Q380" s="1">
        <v>0</v>
      </c>
      <c r="R380" s="1">
        <v>-4.1098611035218857</v>
      </c>
      <c r="S380" s="1">
        <v>1</v>
      </c>
      <c r="T380" s="1">
        <v>1</v>
      </c>
      <c r="U380" s="1">
        <v>1</v>
      </c>
      <c r="V380" s="1">
        <f>AVERAGE(S380:U380)</f>
        <v>1</v>
      </c>
      <c r="W380" s="1">
        <f>T380</f>
        <v>1</v>
      </c>
      <c r="X380" s="1">
        <f>AVERAGE(U380,S380)</f>
        <v>1</v>
      </c>
      <c r="Y380" s="1">
        <v>2</v>
      </c>
      <c r="Z380" s="1">
        <v>5</v>
      </c>
    </row>
    <row r="381" spans="1:26" x14ac:dyDescent="0.25">
      <c r="A381" s="1">
        <v>92581</v>
      </c>
      <c r="B381" s="1">
        <v>2</v>
      </c>
      <c r="C381" s="1">
        <v>5</v>
      </c>
      <c r="D381" s="1">
        <v>1</v>
      </c>
      <c r="E381" s="1">
        <v>360</v>
      </c>
      <c r="F381" s="1">
        <v>1</v>
      </c>
      <c r="G381" s="1">
        <v>0</v>
      </c>
      <c r="H381" s="1">
        <v>1</v>
      </c>
      <c r="I381" s="1">
        <v>1</v>
      </c>
      <c r="J381" s="1">
        <v>1</v>
      </c>
      <c r="K381" s="1">
        <v>0</v>
      </c>
      <c r="L381" s="1">
        <f>IF(SUM(I381:J381)=2,1,0)</f>
        <v>1</v>
      </c>
      <c r="M381" s="1">
        <f>IF(SUM(J381:K381)=2,1,0)</f>
        <v>0</v>
      </c>
      <c r="N381" s="1">
        <f>IF(SUM(I381,K381)=2,1,0)</f>
        <v>0</v>
      </c>
      <c r="O381" s="1">
        <f>IF(SUM(I381:K381)=3,1,0)</f>
        <v>0</v>
      </c>
      <c r="P381" s="1">
        <v>0</v>
      </c>
      <c r="Q381" s="1">
        <v>0</v>
      </c>
      <c r="R381" s="1">
        <v>-5.1443129831358627</v>
      </c>
      <c r="S381" s="1">
        <v>0.30612244897959184</v>
      </c>
      <c r="T381" s="1">
        <v>0.77551020408163263</v>
      </c>
      <c r="U381" s="1">
        <v>0.24489795918367346</v>
      </c>
      <c r="V381" s="1">
        <f>AVERAGE(S381:U381)</f>
        <v>0.44217687074829937</v>
      </c>
      <c r="W381" s="1">
        <f>T381</f>
        <v>0.77551020408163263</v>
      </c>
      <c r="X381" s="1">
        <f>AVERAGE(U381,S381)</f>
        <v>0.27551020408163263</v>
      </c>
      <c r="Y381" s="1">
        <v>2</v>
      </c>
      <c r="Z381" s="1">
        <v>4</v>
      </c>
    </row>
    <row r="382" spans="1:26" x14ac:dyDescent="0.25">
      <c r="A382" s="1">
        <v>93360</v>
      </c>
      <c r="B382" s="1">
        <v>2</v>
      </c>
      <c r="C382" s="1">
        <v>5</v>
      </c>
      <c r="D382" s="1">
        <v>1</v>
      </c>
      <c r="E382" s="1">
        <v>424</v>
      </c>
      <c r="F382" s="1">
        <v>1</v>
      </c>
      <c r="G382" s="1">
        <v>1</v>
      </c>
      <c r="H382" s="1">
        <v>0</v>
      </c>
      <c r="I382" s="1">
        <v>1</v>
      </c>
      <c r="J382" s="1">
        <v>1</v>
      </c>
      <c r="K382" s="1">
        <v>1</v>
      </c>
      <c r="L382" s="1">
        <f>IF(SUM(I382:J382)=2,1,0)</f>
        <v>1</v>
      </c>
      <c r="M382" s="1">
        <f>IF(SUM(J382:K382)=2,1,0)</f>
        <v>1</v>
      </c>
      <c r="N382" s="1">
        <f>IF(SUM(I382,K382)=2,1,0)</f>
        <v>1</v>
      </c>
      <c r="O382" s="1">
        <f>IF(SUM(I382:K382)=3,1,0)</f>
        <v>1</v>
      </c>
      <c r="P382" s="1">
        <v>1</v>
      </c>
      <c r="Q382" s="1">
        <v>1</v>
      </c>
      <c r="R382" s="1">
        <v>-4.1977762725547807</v>
      </c>
      <c r="S382" s="1">
        <v>0.69387755102040816</v>
      </c>
      <c r="T382" s="1">
        <v>0.24489795918367346</v>
      </c>
      <c r="U382" s="1">
        <v>0.59183673469387754</v>
      </c>
      <c r="V382" s="1">
        <f>AVERAGE(S382:U382)</f>
        <v>0.51020408163265307</v>
      </c>
      <c r="W382" s="1">
        <f>AVERAGE(U382,S382)</f>
        <v>0.64285714285714279</v>
      </c>
      <c r="X382" s="1">
        <f>T382</f>
        <v>0.24489795918367346</v>
      </c>
      <c r="Y382" s="1">
        <v>2</v>
      </c>
      <c r="Z382" s="1">
        <v>4</v>
      </c>
    </row>
    <row r="383" spans="1:26" x14ac:dyDescent="0.25">
      <c r="A383" s="1">
        <v>93462</v>
      </c>
      <c r="B383" s="1">
        <v>2</v>
      </c>
      <c r="C383" s="1">
        <v>5</v>
      </c>
      <c r="D383" s="1">
        <v>2</v>
      </c>
      <c r="E383" s="1">
        <v>451</v>
      </c>
      <c r="F383" s="1">
        <v>0</v>
      </c>
      <c r="G383" s="1">
        <v>2</v>
      </c>
      <c r="H383" s="1">
        <v>1</v>
      </c>
      <c r="I383" s="1">
        <v>1</v>
      </c>
      <c r="J383" s="1">
        <v>1</v>
      </c>
      <c r="K383" s="1">
        <v>0</v>
      </c>
      <c r="L383" s="1">
        <f>IF(SUM(I383:J383)=2,1,0)</f>
        <v>1</v>
      </c>
      <c r="M383" s="1">
        <f>IF(SUM(J383:K383)=2,1,0)</f>
        <v>0</v>
      </c>
      <c r="N383" s="1">
        <f>IF(SUM(I383,K383)=2,1,0)</f>
        <v>0</v>
      </c>
      <c r="O383" s="1">
        <f>IF(SUM(I383:K383)=3,1,0)</f>
        <v>0</v>
      </c>
      <c r="P383" s="1">
        <v>0</v>
      </c>
      <c r="Q383" s="1">
        <v>0</v>
      </c>
      <c r="R383" s="1">
        <v>-4.3988331292616438</v>
      </c>
      <c r="S383" s="1">
        <v>0.32653061224489793</v>
      </c>
      <c r="T383" s="1">
        <v>0.79591836734693877</v>
      </c>
      <c r="U383" s="1">
        <v>0.38775510204081631</v>
      </c>
      <c r="V383" s="1">
        <f>AVERAGE(S383:U383)</f>
        <v>0.50340136054421769</v>
      </c>
      <c r="W383" s="1">
        <f>T383</f>
        <v>0.79591836734693877</v>
      </c>
      <c r="X383" s="1">
        <f>AVERAGE(U383,S383)</f>
        <v>0.3571428571428571</v>
      </c>
      <c r="Y383" s="1">
        <v>3</v>
      </c>
      <c r="Z383" s="1">
        <v>2</v>
      </c>
    </row>
    <row r="384" spans="1:26" x14ac:dyDescent="0.25">
      <c r="A384" s="1">
        <v>93561</v>
      </c>
      <c r="B384" s="1">
        <v>2</v>
      </c>
      <c r="C384" s="1">
        <v>5</v>
      </c>
      <c r="D384" s="1">
        <v>2</v>
      </c>
      <c r="E384" s="1">
        <v>618</v>
      </c>
      <c r="F384" s="1">
        <v>1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f>IF(SUM(I384:J384)=2,1,0)</f>
        <v>0</v>
      </c>
      <c r="M384" s="1">
        <f>IF(SUM(J384:K384)=2,1,0)</f>
        <v>0</v>
      </c>
      <c r="N384" s="1">
        <f>IF(SUM(I384,K384)=2,1,0)</f>
        <v>0</v>
      </c>
      <c r="O384" s="1">
        <f>IF(SUM(I384:K384)=3,1,0)</f>
        <v>0</v>
      </c>
      <c r="P384" s="1">
        <v>0</v>
      </c>
      <c r="Q384" s="1">
        <v>1</v>
      </c>
      <c r="R384" s="1">
        <v>-6.0536963263770307</v>
      </c>
      <c r="S384" s="1">
        <v>0.2857142857142857</v>
      </c>
      <c r="T384" s="1">
        <v>0.55102040816326525</v>
      </c>
      <c r="U384" s="1">
        <v>0.24489795918367346</v>
      </c>
      <c r="V384" s="1">
        <f>AVERAGE(S384:U384)</f>
        <v>0.36054421768707479</v>
      </c>
      <c r="W384" s="1">
        <f>T384</f>
        <v>0.55102040816326525</v>
      </c>
      <c r="X384" s="1">
        <f>AVERAGE(U384,S384)</f>
        <v>0.26530612244897955</v>
      </c>
      <c r="Z384" s="1"/>
    </row>
    <row r="385" spans="1:26" x14ac:dyDescent="0.25">
      <c r="A385" s="1">
        <v>93855</v>
      </c>
      <c r="B385" s="1">
        <v>2</v>
      </c>
      <c r="C385" s="1">
        <v>5</v>
      </c>
      <c r="D385" s="1">
        <v>2</v>
      </c>
      <c r="E385" s="1">
        <v>399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f>IF(SUM(I385:J385)=2,1,0)</f>
        <v>0</v>
      </c>
      <c r="M385" s="1">
        <f>IF(SUM(J385:K385)=2,1,0)</f>
        <v>0</v>
      </c>
      <c r="N385" s="1">
        <f>IF(SUM(I385,K385)=2,1,0)</f>
        <v>0</v>
      </c>
      <c r="O385" s="1">
        <f>IF(SUM(I385:K385)=3,1,0)</f>
        <v>0</v>
      </c>
      <c r="P385" s="1">
        <v>1</v>
      </c>
      <c r="Q385" s="1">
        <v>1</v>
      </c>
      <c r="R385" s="1">
        <v>-2.3443716636794627</v>
      </c>
      <c r="S385" s="1">
        <v>0.65306122448979587</v>
      </c>
      <c r="T385" s="1">
        <v>0.20408163265306123</v>
      </c>
      <c r="U385" s="1">
        <v>0.63265306122448983</v>
      </c>
      <c r="V385" s="1">
        <f>AVERAGE(S385:U385)</f>
        <v>0.49659863945578236</v>
      </c>
      <c r="W385" s="1">
        <f>AVERAGE(U385,S385)</f>
        <v>0.64285714285714279</v>
      </c>
      <c r="X385" s="1">
        <f>T385</f>
        <v>0.20408163265306123</v>
      </c>
      <c r="Y385" s="1">
        <v>2</v>
      </c>
      <c r="Z385" s="1">
        <v>2</v>
      </c>
    </row>
    <row r="386" spans="1:26" x14ac:dyDescent="0.25">
      <c r="A386" s="1">
        <v>93886</v>
      </c>
      <c r="B386" s="1">
        <v>1</v>
      </c>
      <c r="C386" s="1">
        <v>5</v>
      </c>
      <c r="D386" s="1">
        <v>2</v>
      </c>
      <c r="E386" s="1">
        <v>344</v>
      </c>
      <c r="F386" s="1">
        <v>1</v>
      </c>
      <c r="G386" s="1">
        <v>1</v>
      </c>
      <c r="H386" s="1">
        <v>0</v>
      </c>
      <c r="I386" s="1">
        <v>0</v>
      </c>
      <c r="J386" s="1">
        <v>1</v>
      </c>
      <c r="K386" s="1">
        <v>0</v>
      </c>
      <c r="L386" s="1">
        <f>IF(SUM(I386:J386)=2,1,0)</f>
        <v>0</v>
      </c>
      <c r="M386" s="1">
        <f>IF(SUM(J386:K386)=2,1,0)</f>
        <v>0</v>
      </c>
      <c r="N386" s="1">
        <f>IF(SUM(I386,K386)=2,1,0)</f>
        <v>0</v>
      </c>
      <c r="O386" s="1">
        <f>IF(SUM(I386:K386)=3,1,0)</f>
        <v>0</v>
      </c>
      <c r="P386" s="1">
        <v>0</v>
      </c>
      <c r="Q386" s="1">
        <v>0</v>
      </c>
      <c r="R386" s="1">
        <v>-2.9718356329498397</v>
      </c>
      <c r="S386" s="1">
        <v>0.77551020408163263</v>
      </c>
      <c r="T386" s="1">
        <v>0.14285714285714285</v>
      </c>
      <c r="U386" s="1">
        <v>0.5714285714285714</v>
      </c>
      <c r="V386" s="1">
        <f>AVERAGE(S386:U386)</f>
        <v>0.49659863945578225</v>
      </c>
      <c r="W386" s="1">
        <f>AVERAGE(U386,S386)</f>
        <v>0.67346938775510201</v>
      </c>
      <c r="X386" s="1">
        <f>T386</f>
        <v>0.14285714285714285</v>
      </c>
      <c r="Z386" s="1"/>
    </row>
    <row r="387" spans="1:26" x14ac:dyDescent="0.25">
      <c r="A387" s="1">
        <v>93967</v>
      </c>
      <c r="B387" s="1">
        <v>2</v>
      </c>
      <c r="C387" s="1">
        <v>5</v>
      </c>
      <c r="D387" s="1">
        <v>1</v>
      </c>
      <c r="E387" s="1">
        <v>294</v>
      </c>
      <c r="F387" s="1">
        <v>0</v>
      </c>
      <c r="G387" s="1">
        <v>1</v>
      </c>
      <c r="H387" s="1">
        <v>1</v>
      </c>
      <c r="I387" s="1">
        <v>0</v>
      </c>
      <c r="J387" s="1">
        <v>1</v>
      </c>
      <c r="K387" s="1">
        <v>1</v>
      </c>
      <c r="L387" s="1">
        <f>IF(SUM(I387:J387)=2,1,0)</f>
        <v>0</v>
      </c>
      <c r="M387" s="1">
        <f>IF(SUM(J387:K387)=2,1,0)</f>
        <v>1</v>
      </c>
      <c r="N387" s="1">
        <f>IF(SUM(I387,K387)=2,1,0)</f>
        <v>0</v>
      </c>
      <c r="O387" s="1">
        <f>IF(SUM(I387:K387)=3,1,0)</f>
        <v>0</v>
      </c>
      <c r="P387" s="1">
        <v>0</v>
      </c>
      <c r="Q387" s="1">
        <v>0</v>
      </c>
      <c r="R387" s="1">
        <v>-1.3921767310504891</v>
      </c>
      <c r="S387" s="1">
        <v>0.38775510204081631</v>
      </c>
      <c r="T387" s="1">
        <v>0.59183673469387754</v>
      </c>
      <c r="U387" s="1">
        <v>0.24489795918367346</v>
      </c>
      <c r="V387" s="1">
        <f>AVERAGE(S387:U387)</f>
        <v>0.40816326530612246</v>
      </c>
      <c r="W387" s="1">
        <f>T387</f>
        <v>0.59183673469387754</v>
      </c>
      <c r="X387" s="1">
        <f>AVERAGE(U387,S387)</f>
        <v>0.31632653061224492</v>
      </c>
      <c r="Z387" s="1"/>
    </row>
    <row r="388" spans="1:26" x14ac:dyDescent="0.25">
      <c r="A388" s="1">
        <v>94466</v>
      </c>
      <c r="B388" s="1">
        <v>2</v>
      </c>
      <c r="C388" s="1">
        <v>5</v>
      </c>
      <c r="D388" s="1">
        <v>2</v>
      </c>
      <c r="E388" s="1">
        <v>490</v>
      </c>
      <c r="F388" s="1">
        <v>1</v>
      </c>
      <c r="G388" s="1">
        <v>1</v>
      </c>
      <c r="H388" s="1">
        <v>0</v>
      </c>
      <c r="I388" s="1">
        <v>1</v>
      </c>
      <c r="J388" s="1">
        <v>1</v>
      </c>
      <c r="K388" s="1">
        <v>0</v>
      </c>
      <c r="L388" s="1">
        <f>IF(SUM(I388:J388)=2,1,0)</f>
        <v>1</v>
      </c>
      <c r="M388" s="1">
        <f>IF(SUM(J388:K388)=2,1,0)</f>
        <v>0</v>
      </c>
      <c r="N388" s="1">
        <f>IF(SUM(I388,K388)=2,1,0)</f>
        <v>0</v>
      </c>
      <c r="O388" s="1">
        <f>IF(SUM(I388:K388)=3,1,0)</f>
        <v>0</v>
      </c>
      <c r="P388" s="1">
        <v>0</v>
      </c>
      <c r="Q388" s="1">
        <v>0</v>
      </c>
      <c r="R388" s="1">
        <v>-4.6313144550553975</v>
      </c>
      <c r="S388" s="1">
        <v>0.55102040816326525</v>
      </c>
      <c r="T388" s="1">
        <v>0.16326530612244897</v>
      </c>
      <c r="U388" s="1">
        <v>0.55102040816326525</v>
      </c>
      <c r="V388" s="1">
        <f>AVERAGE(S388:U388)</f>
        <v>0.42176870748299317</v>
      </c>
      <c r="W388" s="1">
        <f>AVERAGE(U388,S388)</f>
        <v>0.55102040816326525</v>
      </c>
      <c r="X388" s="1">
        <f>T388</f>
        <v>0.16326530612244897</v>
      </c>
      <c r="Y388" s="1">
        <v>2</v>
      </c>
      <c r="Z388" s="1">
        <v>5</v>
      </c>
    </row>
    <row r="389" spans="1:26" x14ac:dyDescent="0.25">
      <c r="A389" s="1">
        <v>94520</v>
      </c>
      <c r="B389" s="1">
        <v>2</v>
      </c>
      <c r="C389" s="1">
        <v>5</v>
      </c>
      <c r="D389" s="1">
        <v>1</v>
      </c>
      <c r="E389" s="1">
        <v>280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f>IF(SUM(I389:J389)=2,1,0)</f>
        <v>0</v>
      </c>
      <c r="M389" s="1">
        <f>IF(SUM(J389:K389)=2,1,0)</f>
        <v>0</v>
      </c>
      <c r="N389" s="1">
        <f>IF(SUM(I389,K389)=2,1,0)</f>
        <v>0</v>
      </c>
      <c r="O389" s="1">
        <f>IF(SUM(I389:K389)=3,1,0)</f>
        <v>0</v>
      </c>
      <c r="P389" s="1">
        <v>0</v>
      </c>
      <c r="Q389" s="1">
        <v>0</v>
      </c>
      <c r="R389" s="1">
        <v>-7.0290750615611532</v>
      </c>
      <c r="S389" s="1">
        <v>0.65306122448979587</v>
      </c>
      <c r="T389" s="1">
        <v>0.18367346938775511</v>
      </c>
      <c r="U389" s="1">
        <v>0.7142857142857143</v>
      </c>
      <c r="V389" s="1">
        <f>AVERAGE(S389:U389)</f>
        <v>0.51700680272108845</v>
      </c>
      <c r="W389" s="1">
        <f>AVERAGE(U389,S389)</f>
        <v>0.68367346938775508</v>
      </c>
      <c r="X389" s="1">
        <f>T389</f>
        <v>0.18367346938775511</v>
      </c>
      <c r="Z389" s="1"/>
    </row>
    <row r="390" spans="1:26" x14ac:dyDescent="0.25">
      <c r="A390" s="1">
        <v>94545</v>
      </c>
      <c r="B390" s="1">
        <v>1</v>
      </c>
      <c r="C390" s="1">
        <v>5</v>
      </c>
      <c r="D390" s="1">
        <v>1</v>
      </c>
      <c r="E390" s="1">
        <v>369</v>
      </c>
      <c r="F390" s="1">
        <v>2</v>
      </c>
      <c r="G390" s="1">
        <v>2</v>
      </c>
      <c r="H390" s="1">
        <v>1</v>
      </c>
      <c r="I390" s="1">
        <v>0</v>
      </c>
      <c r="J390" s="1">
        <v>0</v>
      </c>
      <c r="K390" s="1">
        <v>1</v>
      </c>
      <c r="L390" s="1">
        <f>IF(SUM(I390:J390)=2,1,0)</f>
        <v>0</v>
      </c>
      <c r="M390" s="1">
        <f>IF(SUM(J390:K390)=2,1,0)</f>
        <v>0</v>
      </c>
      <c r="N390" s="1">
        <f>IF(SUM(I390,K390)=2,1,0)</f>
        <v>0</v>
      </c>
      <c r="O390" s="1">
        <f>IF(SUM(I390:K390)=3,1,0)</f>
        <v>0</v>
      </c>
      <c r="P390" s="1">
        <v>1</v>
      </c>
      <c r="Q390" s="1">
        <v>0</v>
      </c>
      <c r="R390" s="1">
        <v>-2.4930207038697936</v>
      </c>
      <c r="S390" s="1">
        <v>8.1632653061224483E-2</v>
      </c>
      <c r="T390" s="1">
        <v>0.2857142857142857</v>
      </c>
      <c r="U390" s="1">
        <v>8.1632653061224483E-2</v>
      </c>
      <c r="V390" s="1">
        <f>AVERAGE(S390:U390)</f>
        <v>0.1496598639455782</v>
      </c>
      <c r="W390" s="1">
        <f>T390</f>
        <v>0.2857142857142857</v>
      </c>
      <c r="X390" s="1">
        <f>AVERAGE(U390,S390)</f>
        <v>8.1632653061224483E-2</v>
      </c>
      <c r="Z390" s="1"/>
    </row>
    <row r="391" spans="1:26" x14ac:dyDescent="0.25">
      <c r="A391" s="1">
        <v>94678</v>
      </c>
      <c r="B391" s="1">
        <v>2</v>
      </c>
      <c r="C391" s="1">
        <v>5</v>
      </c>
      <c r="D391" s="1">
        <v>2</v>
      </c>
      <c r="E391" s="1">
        <v>557</v>
      </c>
      <c r="F391" s="1">
        <v>1</v>
      </c>
      <c r="G391" s="1">
        <v>1</v>
      </c>
      <c r="H391" s="1">
        <v>0</v>
      </c>
      <c r="I391" s="1">
        <v>1</v>
      </c>
      <c r="J391" s="1">
        <v>1</v>
      </c>
      <c r="K391" s="1">
        <v>1</v>
      </c>
      <c r="L391" s="1">
        <f>IF(SUM(I391:J391)=2,1,0)</f>
        <v>1</v>
      </c>
      <c r="M391" s="1">
        <f>IF(SUM(J391:K391)=2,1,0)</f>
        <v>1</v>
      </c>
      <c r="N391" s="1">
        <f>IF(SUM(I391,K391)=2,1,0)</f>
        <v>1</v>
      </c>
      <c r="O391" s="1">
        <f>IF(SUM(I391:K391)=3,1,0)</f>
        <v>1</v>
      </c>
      <c r="P391" s="1">
        <v>1</v>
      </c>
      <c r="Q391" s="1">
        <v>1</v>
      </c>
      <c r="R391" s="1">
        <v>-3.8938212667136982</v>
      </c>
      <c r="S391" s="1">
        <v>0.61224489795918369</v>
      </c>
      <c r="T391" s="1">
        <v>0.48979591836734693</v>
      </c>
      <c r="U391" s="1">
        <v>0.5714285714285714</v>
      </c>
      <c r="V391" s="1">
        <f>AVERAGE(S391:U391)</f>
        <v>0.55782312925170063</v>
      </c>
      <c r="W391" s="1">
        <f>AVERAGE(U391,S391)</f>
        <v>0.59183673469387754</v>
      </c>
      <c r="X391" s="1">
        <f>T391</f>
        <v>0.48979591836734693</v>
      </c>
      <c r="Y391" s="1">
        <v>2</v>
      </c>
      <c r="Z391" s="1">
        <v>5</v>
      </c>
    </row>
    <row r="392" spans="1:26" x14ac:dyDescent="0.25">
      <c r="A392" s="1">
        <v>94688</v>
      </c>
      <c r="B392" s="1">
        <v>1</v>
      </c>
      <c r="C392" s="1">
        <v>5</v>
      </c>
      <c r="D392" s="1">
        <v>1</v>
      </c>
      <c r="E392" s="1">
        <v>428</v>
      </c>
      <c r="F392" s="1">
        <v>1</v>
      </c>
      <c r="G392" s="1">
        <v>1</v>
      </c>
      <c r="H392" s="1">
        <v>0</v>
      </c>
      <c r="I392" s="1">
        <v>1</v>
      </c>
      <c r="J392" s="1">
        <v>1</v>
      </c>
      <c r="K392" s="1">
        <v>1</v>
      </c>
      <c r="L392" s="1">
        <f>IF(SUM(I392:J392)=2,1,0)</f>
        <v>1</v>
      </c>
      <c r="M392" s="1">
        <f>IF(SUM(J392:K392)=2,1,0)</f>
        <v>1</v>
      </c>
      <c r="N392" s="1">
        <f>IF(SUM(I392,K392)=2,1,0)</f>
        <v>1</v>
      </c>
      <c r="O392" s="1">
        <f>IF(SUM(I392:K392)=3,1,0)</f>
        <v>1</v>
      </c>
      <c r="P392" s="1">
        <v>1</v>
      </c>
      <c r="Q392" s="1">
        <v>0</v>
      </c>
      <c r="R392" s="1">
        <v>-2.9560924943749898</v>
      </c>
      <c r="S392" s="1">
        <v>1</v>
      </c>
      <c r="T392" s="1">
        <v>1</v>
      </c>
      <c r="U392" s="1">
        <v>1</v>
      </c>
      <c r="V392" s="1">
        <f>AVERAGE(S392:U392)</f>
        <v>1</v>
      </c>
      <c r="W392" s="1">
        <f>AVERAGE(U392,S392)</f>
        <v>1</v>
      </c>
      <c r="X392" s="1">
        <f>T392</f>
        <v>1</v>
      </c>
      <c r="Y392" s="1">
        <v>2</v>
      </c>
      <c r="Z392" s="1">
        <v>7</v>
      </c>
    </row>
    <row r="393" spans="1:26" x14ac:dyDescent="0.25">
      <c r="A393" s="1">
        <v>94775</v>
      </c>
      <c r="B393" s="1">
        <v>2</v>
      </c>
      <c r="C393" s="1">
        <v>5</v>
      </c>
      <c r="D393" s="1">
        <v>2</v>
      </c>
      <c r="E393" s="1">
        <v>544</v>
      </c>
      <c r="F393" s="1">
        <v>1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f>IF(SUM(I393:J393)=2,1,0)</f>
        <v>0</v>
      </c>
      <c r="M393" s="1">
        <f>IF(SUM(J393:K393)=2,1,0)</f>
        <v>0</v>
      </c>
      <c r="N393" s="1">
        <f>IF(SUM(I393,K393)=2,1,0)</f>
        <v>0</v>
      </c>
      <c r="O393" s="1">
        <f>IF(SUM(I393:K393)=3,1,0)</f>
        <v>0</v>
      </c>
      <c r="P393" s="1">
        <v>0</v>
      </c>
      <c r="Q393" s="1">
        <v>1</v>
      </c>
      <c r="R393" s="1">
        <v>-4.498755855787909</v>
      </c>
      <c r="S393" s="1">
        <v>0.7142857142857143</v>
      </c>
      <c r="T393" s="1">
        <v>0.20408163265306123</v>
      </c>
      <c r="U393" s="1">
        <v>0.7142857142857143</v>
      </c>
      <c r="V393" s="1">
        <f>AVERAGE(S393:U393)</f>
        <v>0.54421768707482998</v>
      </c>
      <c r="W393" s="1">
        <f>AVERAGE(U393,S393)</f>
        <v>0.7142857142857143</v>
      </c>
      <c r="X393" s="1">
        <f>T393</f>
        <v>0.20408163265306123</v>
      </c>
      <c r="Z393" s="1"/>
    </row>
    <row r="394" spans="1:26" x14ac:dyDescent="0.25">
      <c r="A394" s="1">
        <v>94948</v>
      </c>
      <c r="B394" s="1">
        <v>2</v>
      </c>
      <c r="C394" s="1">
        <v>5</v>
      </c>
      <c r="D394" s="1">
        <v>1</v>
      </c>
      <c r="E394" s="1">
        <v>452</v>
      </c>
      <c r="F394" s="1">
        <v>1</v>
      </c>
      <c r="G394" s="1">
        <v>2</v>
      </c>
      <c r="H394" s="1">
        <v>0</v>
      </c>
      <c r="I394" s="1">
        <v>1</v>
      </c>
      <c r="J394" s="1">
        <v>1</v>
      </c>
      <c r="K394" s="1">
        <v>1</v>
      </c>
      <c r="L394" s="1">
        <f>IF(SUM(I394:J394)=2,1,0)</f>
        <v>1</v>
      </c>
      <c r="M394" s="1">
        <f>IF(SUM(J394:K394)=2,1,0)</f>
        <v>1</v>
      </c>
      <c r="N394" s="1">
        <f>IF(SUM(I394,K394)=2,1,0)</f>
        <v>1</v>
      </c>
      <c r="O394" s="1">
        <f>IF(SUM(I394:K394)=3,1,0)</f>
        <v>1</v>
      </c>
      <c r="P394" s="1">
        <v>1</v>
      </c>
      <c r="Q394" s="1">
        <v>1</v>
      </c>
      <c r="R394" s="1">
        <v>-5.2844828397851709</v>
      </c>
      <c r="S394" s="1">
        <v>0.75510204081632648</v>
      </c>
      <c r="T394" s="1">
        <v>0.26530612244897961</v>
      </c>
      <c r="U394" s="1">
        <v>0.75510204081632648</v>
      </c>
      <c r="V394" s="1">
        <f>AVERAGE(S394:U394)</f>
        <v>0.59183673469387754</v>
      </c>
      <c r="W394" s="1">
        <f>AVERAGE(U394,S394)</f>
        <v>0.75510204081632648</v>
      </c>
      <c r="X394" s="1">
        <f>T394</f>
        <v>0.26530612244897961</v>
      </c>
      <c r="Y394" s="1">
        <v>2</v>
      </c>
      <c r="Z394" s="1">
        <v>5</v>
      </c>
    </row>
    <row r="395" spans="1:26" x14ac:dyDescent="0.25">
      <c r="A395" s="1">
        <v>95073</v>
      </c>
      <c r="B395" s="1">
        <v>2</v>
      </c>
      <c r="C395" s="1">
        <v>5</v>
      </c>
      <c r="D395" s="1">
        <v>1</v>
      </c>
      <c r="E395" s="1">
        <v>477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f>IF(SUM(I395:J395)=2,1,0)</f>
        <v>1</v>
      </c>
      <c r="M395" s="1">
        <f>IF(SUM(J395:K395)=2,1,0)</f>
        <v>1</v>
      </c>
      <c r="N395" s="1">
        <f>IF(SUM(I395,K395)=2,1,0)</f>
        <v>1</v>
      </c>
      <c r="O395" s="1">
        <f>IF(SUM(I395:K395)=3,1,0)</f>
        <v>1</v>
      </c>
      <c r="P395" s="1">
        <v>0</v>
      </c>
      <c r="Q395" s="1">
        <v>1</v>
      </c>
      <c r="R395" s="1">
        <v>-1.3921767310504891</v>
      </c>
      <c r="S395" s="1">
        <v>0.18367346938775511</v>
      </c>
      <c r="T395" s="1">
        <v>0.65306122448979587</v>
      </c>
      <c r="U395" s="1">
        <v>0.12244897959183673</v>
      </c>
      <c r="V395" s="1">
        <f>AVERAGE(S395:U395)</f>
        <v>0.31972789115646255</v>
      </c>
      <c r="W395" s="1">
        <f>T395</f>
        <v>0.65306122448979587</v>
      </c>
      <c r="X395" s="1">
        <f>AVERAGE(U395,S395)</f>
        <v>0.15306122448979592</v>
      </c>
      <c r="Y395" s="1">
        <v>4</v>
      </c>
      <c r="Z395" s="1">
        <v>6</v>
      </c>
    </row>
    <row r="396" spans="1:26" x14ac:dyDescent="0.25">
      <c r="A396" s="1">
        <v>95199</v>
      </c>
      <c r="B396" s="1">
        <v>2</v>
      </c>
      <c r="C396" s="1">
        <v>5</v>
      </c>
      <c r="D396" s="1">
        <v>2</v>
      </c>
      <c r="E396" s="1">
        <v>405</v>
      </c>
      <c r="F396" s="1">
        <v>1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f>IF(SUM(I396:J396)=2,1,0)</f>
        <v>0</v>
      </c>
      <c r="M396" s="1">
        <f>IF(SUM(J396:K396)=2,1,0)</f>
        <v>0</v>
      </c>
      <c r="N396" s="1">
        <f>IF(SUM(I396,K396)=2,1,0)</f>
        <v>0</v>
      </c>
      <c r="O396" s="1">
        <f>IF(SUM(I396:K396)=3,1,0)</f>
        <v>0</v>
      </c>
      <c r="P396" s="1">
        <v>0</v>
      </c>
      <c r="Q396" s="1">
        <v>1</v>
      </c>
      <c r="R396" s="1">
        <v>-3.5807302783855199</v>
      </c>
      <c r="S396" s="1">
        <v>0.48979591836734693</v>
      </c>
      <c r="T396" s="1">
        <v>0.75510204081632648</v>
      </c>
      <c r="U396" s="1">
        <v>0.32653061224489793</v>
      </c>
      <c r="V396" s="1">
        <f>AVERAGE(S396:U396)</f>
        <v>0.52380952380952372</v>
      </c>
      <c r="W396" s="1">
        <f>T396</f>
        <v>0.75510204081632648</v>
      </c>
      <c r="X396" s="1">
        <f>AVERAGE(U396,S396)</f>
        <v>0.40816326530612246</v>
      </c>
      <c r="Z396" s="1"/>
    </row>
    <row r="397" spans="1:26" x14ac:dyDescent="0.25">
      <c r="A397" s="1">
        <v>95306</v>
      </c>
      <c r="B397" s="1">
        <v>2</v>
      </c>
      <c r="C397" s="1">
        <v>5</v>
      </c>
      <c r="D397" s="1">
        <v>2</v>
      </c>
      <c r="E397" s="1">
        <v>606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f>IF(SUM(I397:J397)=2,1,0)</f>
        <v>0</v>
      </c>
      <c r="M397" s="1">
        <f>IF(SUM(J397:K397)=2,1,0)</f>
        <v>0</v>
      </c>
      <c r="N397" s="1">
        <f>IF(SUM(I397,K397)=2,1,0)</f>
        <v>0</v>
      </c>
      <c r="O397" s="1">
        <f>IF(SUM(I397:K397)=3,1,0)</f>
        <v>0</v>
      </c>
      <c r="P397" s="1">
        <v>0</v>
      </c>
      <c r="Q397" s="1">
        <v>0</v>
      </c>
      <c r="R397" s="1">
        <v>-1.3921767310504891</v>
      </c>
      <c r="S397" s="1">
        <v>0.42857142857142855</v>
      </c>
      <c r="T397" s="1">
        <v>0.14285714285714285</v>
      </c>
      <c r="U397" s="1">
        <v>0</v>
      </c>
      <c r="V397" s="1">
        <f>AVERAGE(S397:U397)</f>
        <v>0.19047619047619047</v>
      </c>
      <c r="W397" s="1">
        <f>AVERAGE(U397,S397)</f>
        <v>0.21428571428571427</v>
      </c>
      <c r="X397" s="1">
        <f>T397</f>
        <v>0.14285714285714285</v>
      </c>
      <c r="Z397" s="1"/>
    </row>
    <row r="398" spans="1:26" x14ac:dyDescent="0.25">
      <c r="A398" s="1">
        <v>95736</v>
      </c>
      <c r="B398" s="1">
        <v>2</v>
      </c>
      <c r="C398" s="1">
        <v>5</v>
      </c>
      <c r="D398" s="1">
        <v>2</v>
      </c>
      <c r="E398" s="1">
        <v>609</v>
      </c>
      <c r="F398" s="1">
        <v>0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f>IF(SUM(I398:J398)=2,1,0)</f>
        <v>0</v>
      </c>
      <c r="M398" s="1">
        <f>IF(SUM(J398:K398)=2,1,0)</f>
        <v>0</v>
      </c>
      <c r="N398" s="1">
        <f>IF(SUM(I398,K398)=2,1,0)</f>
        <v>0</v>
      </c>
      <c r="O398" s="1">
        <f>IF(SUM(I398:K398)=3,1,0)</f>
        <v>0</v>
      </c>
      <c r="P398" s="1">
        <v>0</v>
      </c>
      <c r="Q398" s="1">
        <v>0</v>
      </c>
      <c r="R398" s="1">
        <v>-6.0451923815320452</v>
      </c>
      <c r="S398" s="1">
        <v>0.20408163265306123</v>
      </c>
      <c r="T398" s="1">
        <v>0.59183673469387754</v>
      </c>
      <c r="U398" s="1">
        <v>0.16326530612244897</v>
      </c>
      <c r="V398" s="1">
        <f>AVERAGE(S398:U398)</f>
        <v>0.31972789115646255</v>
      </c>
      <c r="W398" s="1">
        <f>T398</f>
        <v>0.59183673469387754</v>
      </c>
      <c r="X398" s="1">
        <f>AVERAGE(U398,S398)</f>
        <v>0.18367346938775508</v>
      </c>
      <c r="Z398" s="1"/>
    </row>
    <row r="399" spans="1:26" x14ac:dyDescent="0.25">
      <c r="A399" s="1">
        <v>95790</v>
      </c>
      <c r="B399" s="1">
        <v>2</v>
      </c>
      <c r="C399" s="1">
        <v>2</v>
      </c>
      <c r="D399" s="1">
        <v>2</v>
      </c>
      <c r="E399" s="1">
        <v>304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f>IF(SUM(I399:J399)=2,1,0)</f>
        <v>0</v>
      </c>
      <c r="M399" s="1">
        <f>IF(SUM(J399:K399)=2,1,0)</f>
        <v>0</v>
      </c>
      <c r="N399" s="1">
        <f>IF(SUM(I399,K399)=2,1,0)</f>
        <v>0</v>
      </c>
      <c r="O399" s="1">
        <f>IF(SUM(I399:K399)=3,1,0)</f>
        <v>0</v>
      </c>
      <c r="P399" s="1">
        <v>1</v>
      </c>
      <c r="Q399" s="1">
        <v>0</v>
      </c>
      <c r="R399" s="1">
        <v>-4.0105582367918187</v>
      </c>
      <c r="S399" s="1">
        <v>0.5714285714285714</v>
      </c>
      <c r="T399" s="1">
        <v>0.14285714285714285</v>
      </c>
      <c r="U399" s="1">
        <v>0.61224489795918369</v>
      </c>
      <c r="V399" s="1">
        <f>AVERAGE(S399:U399)</f>
        <v>0.44217687074829931</v>
      </c>
      <c r="W399" s="1">
        <f>AVERAGE(U399,S399)</f>
        <v>0.59183673469387754</v>
      </c>
      <c r="X399" s="1">
        <f>T399</f>
        <v>0.14285714285714285</v>
      </c>
      <c r="Z399" s="1"/>
    </row>
    <row r="400" spans="1:26" x14ac:dyDescent="0.25">
      <c r="A400" s="1">
        <v>96020</v>
      </c>
      <c r="B400" s="1">
        <v>2</v>
      </c>
      <c r="C400" s="1">
        <v>5</v>
      </c>
      <c r="D400" s="1">
        <v>2</v>
      </c>
      <c r="E400" s="1">
        <v>650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f>IF(SUM(I400:J400)=2,1,0)</f>
        <v>0</v>
      </c>
      <c r="M400" s="1">
        <f>IF(SUM(J400:K400)=2,1,0)</f>
        <v>0</v>
      </c>
      <c r="N400" s="1">
        <f>IF(SUM(I400,K400)=2,1,0)</f>
        <v>0</v>
      </c>
      <c r="O400" s="1">
        <f>IF(SUM(I400:K400)=3,1,0)</f>
        <v>0</v>
      </c>
      <c r="P400" s="1">
        <v>1</v>
      </c>
      <c r="Q400" s="1">
        <v>0</v>
      </c>
      <c r="R400" s="1">
        <v>-3.2515071405318929</v>
      </c>
      <c r="S400" s="1">
        <v>8.1632653061224483E-2</v>
      </c>
      <c r="T400" s="1">
        <v>0.2857142857142857</v>
      </c>
      <c r="U400" s="1">
        <v>6.1224489795918366E-2</v>
      </c>
      <c r="V400" s="1">
        <f>AVERAGE(S400:U400)</f>
        <v>0.14285714285714285</v>
      </c>
      <c r="W400" s="1">
        <f>T400</f>
        <v>0.2857142857142857</v>
      </c>
      <c r="X400" s="1">
        <f>AVERAGE(U400,S400)</f>
        <v>7.1428571428571425E-2</v>
      </c>
      <c r="Z400" s="1"/>
    </row>
    <row r="401" spans="1:26" x14ac:dyDescent="0.25">
      <c r="A401" s="1">
        <v>96209</v>
      </c>
      <c r="B401" s="1">
        <v>1</v>
      </c>
      <c r="C401" s="1">
        <v>1</v>
      </c>
      <c r="D401" s="1">
        <v>1</v>
      </c>
      <c r="E401" s="1">
        <v>271</v>
      </c>
      <c r="F401" s="1">
        <v>1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f>IF(SUM(I401:J401)=2,1,0)</f>
        <v>0</v>
      </c>
      <c r="M401" s="1">
        <f>IF(SUM(J401:K401)=2,1,0)</f>
        <v>0</v>
      </c>
      <c r="N401" s="1">
        <f>IF(SUM(I401,K401)=2,1,0)</f>
        <v>0</v>
      </c>
      <c r="O401" s="1">
        <f>IF(SUM(I401:K401)=3,1,0)</f>
        <v>0</v>
      </c>
      <c r="P401" s="1">
        <v>1</v>
      </c>
      <c r="Q401" s="1">
        <v>0</v>
      </c>
      <c r="R401" s="1">
        <v>-3.6798944206936293</v>
      </c>
      <c r="S401" s="1">
        <v>0.36734693877551022</v>
      </c>
      <c r="T401" s="1">
        <v>8.1632653061224483E-2</v>
      </c>
      <c r="U401" s="1">
        <v>0.36734693877551022</v>
      </c>
      <c r="V401" s="1">
        <f>AVERAGE(S401:U401)</f>
        <v>0.27210884353741499</v>
      </c>
      <c r="W401" s="1">
        <f>AVERAGE(U401,S401)</f>
        <v>0.36734693877551022</v>
      </c>
      <c r="X401" s="1">
        <f>T401</f>
        <v>8.1632653061224483E-2</v>
      </c>
      <c r="Z401" s="1"/>
    </row>
    <row r="402" spans="1:26" x14ac:dyDescent="0.25">
      <c r="A402" s="1">
        <v>96331</v>
      </c>
      <c r="B402" s="1">
        <v>2</v>
      </c>
      <c r="C402" s="1">
        <v>5</v>
      </c>
      <c r="D402" s="1">
        <v>2</v>
      </c>
      <c r="E402" s="1">
        <v>293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f>IF(SUM(I402:J402)=2,1,0)</f>
        <v>0</v>
      </c>
      <c r="M402" s="1">
        <f>IF(SUM(J402:K402)=2,1,0)</f>
        <v>0</v>
      </c>
      <c r="N402" s="1">
        <f>IF(SUM(I402,K402)=2,1,0)</f>
        <v>0</v>
      </c>
      <c r="O402" s="1">
        <f>IF(SUM(I402:K402)=3,1,0)</f>
        <v>0</v>
      </c>
      <c r="P402" s="1">
        <v>1</v>
      </c>
      <c r="Q402" s="1">
        <v>1</v>
      </c>
      <c r="R402" s="1">
        <v>-3.5678706106782232</v>
      </c>
      <c r="S402" s="1">
        <v>0.34693877551020408</v>
      </c>
      <c r="T402" s="1">
        <v>0.14285714285714285</v>
      </c>
      <c r="U402" s="1">
        <v>0.40816326530612246</v>
      </c>
      <c r="V402" s="1">
        <f>AVERAGE(S402:U402)</f>
        <v>0.29931972789115646</v>
      </c>
      <c r="W402" s="1">
        <f>AVERAGE(U402,S402)</f>
        <v>0.37755102040816324</v>
      </c>
      <c r="X402" s="1">
        <f>T402</f>
        <v>0.14285714285714285</v>
      </c>
      <c r="Z402" s="1"/>
    </row>
    <row r="403" spans="1:26" x14ac:dyDescent="0.25">
      <c r="A403" s="1">
        <v>96332</v>
      </c>
      <c r="B403" s="1">
        <v>2</v>
      </c>
      <c r="C403" s="1">
        <v>5</v>
      </c>
      <c r="D403" s="1">
        <v>2</v>
      </c>
      <c r="E403" s="1">
        <v>632</v>
      </c>
      <c r="F403" s="1">
        <v>1</v>
      </c>
      <c r="G403" s="1">
        <v>0</v>
      </c>
      <c r="H403" s="1">
        <v>1</v>
      </c>
      <c r="I403" s="1">
        <v>1</v>
      </c>
      <c r="J403" s="1">
        <v>1</v>
      </c>
      <c r="K403" s="1">
        <v>0</v>
      </c>
      <c r="L403" s="1">
        <f>IF(SUM(I403:J403)=2,1,0)</f>
        <v>1</v>
      </c>
      <c r="M403" s="1">
        <f>IF(SUM(J403:K403)=2,1,0)</f>
        <v>0</v>
      </c>
      <c r="N403" s="1">
        <f>IF(SUM(I403,K403)=2,1,0)</f>
        <v>0</v>
      </c>
      <c r="O403" s="1">
        <f>IF(SUM(I403:K403)=3,1,0)</f>
        <v>0</v>
      </c>
      <c r="P403" s="1">
        <v>0</v>
      </c>
      <c r="Q403" s="1">
        <v>0</v>
      </c>
      <c r="R403" s="1">
        <v>-2.6587526323509252</v>
      </c>
      <c r="S403" s="1">
        <v>0.34693877551020408</v>
      </c>
      <c r="T403" s="1">
        <v>0.53061224489795922</v>
      </c>
      <c r="U403" s="1">
        <v>0.12244897959183673</v>
      </c>
      <c r="V403" s="1">
        <f>AVERAGE(S403:U403)</f>
        <v>0.33333333333333331</v>
      </c>
      <c r="W403" s="1">
        <f>T403</f>
        <v>0.53061224489795922</v>
      </c>
      <c r="X403" s="1">
        <f>AVERAGE(U403,S403)</f>
        <v>0.23469387755102039</v>
      </c>
      <c r="Y403" s="1">
        <v>4</v>
      </c>
      <c r="Z403" s="1">
        <v>5</v>
      </c>
    </row>
    <row r="404" spans="1:26" x14ac:dyDescent="0.25">
      <c r="A404" s="1">
        <v>96346</v>
      </c>
      <c r="B404" s="1">
        <v>2</v>
      </c>
      <c r="C404" s="1">
        <v>5</v>
      </c>
      <c r="D404" s="1">
        <v>2</v>
      </c>
      <c r="E404" s="1">
        <v>516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f>IF(SUM(I404:J404)=2,1,0)</f>
        <v>1</v>
      </c>
      <c r="M404" s="1">
        <f>IF(SUM(J404:K404)=2,1,0)</f>
        <v>1</v>
      </c>
      <c r="N404" s="1">
        <f>IF(SUM(I404,K404)=2,1,0)</f>
        <v>1</v>
      </c>
      <c r="O404" s="1">
        <f>IF(SUM(I404:K404)=3,1,0)</f>
        <v>1</v>
      </c>
      <c r="P404" s="1">
        <v>0</v>
      </c>
      <c r="Q404" s="1">
        <v>1</v>
      </c>
      <c r="R404" s="1">
        <v>-5.038707970170532</v>
      </c>
      <c r="S404" s="1">
        <v>6.1224489795918366E-2</v>
      </c>
      <c r="T404" s="1">
        <v>0.20408163265306123</v>
      </c>
      <c r="U404" s="1">
        <v>2.0408163265306121E-2</v>
      </c>
      <c r="V404" s="1">
        <f>AVERAGE(S404:U404)</f>
        <v>9.5238095238095247E-2</v>
      </c>
      <c r="W404" s="1">
        <f>T404</f>
        <v>0.20408163265306123</v>
      </c>
      <c r="X404" s="1">
        <f>AVERAGE(U404,S404)</f>
        <v>4.0816326530612242E-2</v>
      </c>
      <c r="Y404" s="1">
        <v>2</v>
      </c>
      <c r="Z404" s="1">
        <v>5</v>
      </c>
    </row>
    <row r="405" spans="1:26" x14ac:dyDescent="0.25">
      <c r="A405" s="1">
        <v>96478</v>
      </c>
      <c r="B405" s="1">
        <v>2</v>
      </c>
      <c r="C405" s="1">
        <v>5</v>
      </c>
      <c r="D405" s="1">
        <v>2</v>
      </c>
      <c r="E405" s="1">
        <v>392</v>
      </c>
      <c r="F405" s="1">
        <v>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f>IF(SUM(I405:J405)=2,1,0)</f>
        <v>0</v>
      </c>
      <c r="M405" s="1">
        <f>IF(SUM(J405:K405)=2,1,0)</f>
        <v>0</v>
      </c>
      <c r="N405" s="1">
        <f>IF(SUM(I405,K405)=2,1,0)</f>
        <v>0</v>
      </c>
      <c r="O405" s="1">
        <f>IF(SUM(I405:K405)=3,1,0)</f>
        <v>0</v>
      </c>
      <c r="P405" s="1">
        <v>1</v>
      </c>
      <c r="Q405" s="1">
        <v>1</v>
      </c>
      <c r="R405" s="1">
        <v>-4.4970397201867494</v>
      </c>
      <c r="S405" s="1">
        <v>0.24489795918367346</v>
      </c>
      <c r="T405" s="1">
        <v>0.48979591836734693</v>
      </c>
      <c r="U405" s="1">
        <v>0.20408163265306123</v>
      </c>
      <c r="V405" s="1">
        <f>AVERAGE(S405:U405)</f>
        <v>0.31292517006802717</v>
      </c>
      <c r="W405" s="1">
        <f>T405</f>
        <v>0.48979591836734693</v>
      </c>
      <c r="X405" s="1">
        <f>AVERAGE(U405,S405)</f>
        <v>0.22448979591836735</v>
      </c>
      <c r="Z405" s="1"/>
    </row>
    <row r="406" spans="1:26" x14ac:dyDescent="0.25">
      <c r="A406" s="1">
        <v>96555</v>
      </c>
      <c r="B406" s="1">
        <v>2</v>
      </c>
      <c r="C406" s="1">
        <v>5</v>
      </c>
      <c r="D406" s="1">
        <v>2</v>
      </c>
      <c r="E406" s="1">
        <v>433</v>
      </c>
      <c r="F406" s="1">
        <v>1</v>
      </c>
      <c r="G406" s="1">
        <v>2</v>
      </c>
      <c r="H406" s="1">
        <v>0</v>
      </c>
      <c r="I406" s="1">
        <v>1</v>
      </c>
      <c r="J406" s="1">
        <v>1</v>
      </c>
      <c r="K406" s="1">
        <v>1</v>
      </c>
      <c r="L406" s="1">
        <f>IF(SUM(I406:J406)=2,1,0)</f>
        <v>1</v>
      </c>
      <c r="M406" s="1">
        <f>IF(SUM(J406:K406)=2,1,0)</f>
        <v>1</v>
      </c>
      <c r="N406" s="1">
        <f>IF(SUM(I406,K406)=2,1,0)</f>
        <v>1</v>
      </c>
      <c r="O406" s="1">
        <f>IF(SUM(I406:K406)=3,1,0)</f>
        <v>1</v>
      </c>
      <c r="P406" s="1">
        <v>1</v>
      </c>
      <c r="Q406" s="1">
        <v>1</v>
      </c>
      <c r="R406" s="1">
        <v>-1.517264633927724</v>
      </c>
      <c r="S406" s="1">
        <v>1</v>
      </c>
      <c r="T406" s="1">
        <v>1</v>
      </c>
      <c r="U406" s="1">
        <v>1</v>
      </c>
      <c r="V406" s="1">
        <f>AVERAGE(S406:U406)</f>
        <v>1</v>
      </c>
      <c r="W406" s="1">
        <f>AVERAGE(U406,S406)</f>
        <v>1</v>
      </c>
      <c r="X406" s="1">
        <f>T406</f>
        <v>1</v>
      </c>
      <c r="Y406" s="1">
        <v>2</v>
      </c>
      <c r="Z406" s="1">
        <v>6</v>
      </c>
    </row>
    <row r="407" spans="1:26" x14ac:dyDescent="0.25">
      <c r="A407" s="1">
        <v>96626</v>
      </c>
      <c r="B407" s="1">
        <v>2</v>
      </c>
      <c r="C407" s="1">
        <v>5</v>
      </c>
      <c r="D407" s="1">
        <v>1</v>
      </c>
      <c r="E407" s="1">
        <v>299</v>
      </c>
      <c r="F407" s="1">
        <v>0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f>IF(SUM(I407:J407)=2,1,0)</f>
        <v>0</v>
      </c>
      <c r="M407" s="1">
        <f>IF(SUM(J407:K407)=2,1,0)</f>
        <v>0</v>
      </c>
      <c r="N407" s="1">
        <f>IF(SUM(I407,K407)=2,1,0)</f>
        <v>0</v>
      </c>
      <c r="O407" s="1">
        <f>IF(SUM(I407:K407)=3,1,0)</f>
        <v>0</v>
      </c>
      <c r="P407" s="1">
        <v>0</v>
      </c>
      <c r="Q407" s="1">
        <v>0</v>
      </c>
      <c r="R407" s="1">
        <v>-2.9681011663108392</v>
      </c>
      <c r="S407" s="1">
        <v>0.16326530612244897</v>
      </c>
      <c r="T407" s="1">
        <v>0.30612244897959184</v>
      </c>
      <c r="U407" s="1">
        <v>0.12244897959183673</v>
      </c>
      <c r="V407" s="1">
        <f>AVERAGE(S407:U407)</f>
        <v>0.19727891156462585</v>
      </c>
      <c r="W407" s="1">
        <f>T407</f>
        <v>0.30612244897959184</v>
      </c>
      <c r="X407" s="1">
        <f>AVERAGE(U407,S407)</f>
        <v>0.14285714285714285</v>
      </c>
      <c r="Z407" s="1"/>
    </row>
    <row r="408" spans="1:26" x14ac:dyDescent="0.25">
      <c r="A408" s="1">
        <v>96703</v>
      </c>
      <c r="B408" s="1">
        <v>2</v>
      </c>
      <c r="C408" s="1">
        <v>5</v>
      </c>
      <c r="D408" s="1">
        <v>2</v>
      </c>
      <c r="E408" s="1">
        <v>378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0</v>
      </c>
      <c r="L408" s="1">
        <f>IF(SUM(I408:J408)=2,1,0)</f>
        <v>1</v>
      </c>
      <c r="M408" s="1">
        <f>IF(SUM(J408:K408)=2,1,0)</f>
        <v>0</v>
      </c>
      <c r="N408" s="1">
        <f>IF(SUM(I408,K408)=2,1,0)</f>
        <v>0</v>
      </c>
      <c r="O408" s="1">
        <f>IF(SUM(I408:K408)=3,1,0)</f>
        <v>0</v>
      </c>
      <c r="P408" s="1">
        <v>1</v>
      </c>
      <c r="Q408" s="1">
        <v>1</v>
      </c>
      <c r="R408" s="1">
        <v>-3.0747948245158736</v>
      </c>
      <c r="S408" s="1">
        <v>0.32653061224489793</v>
      </c>
      <c r="T408" s="1">
        <v>0.75510204081632648</v>
      </c>
      <c r="U408" s="1">
        <v>0.24489795918367346</v>
      </c>
      <c r="V408" s="1">
        <f>AVERAGE(S408:U408)</f>
        <v>0.44217687074829931</v>
      </c>
      <c r="W408" s="1">
        <f>T408</f>
        <v>0.75510204081632648</v>
      </c>
      <c r="X408" s="1">
        <f>AVERAGE(U408,S408)</f>
        <v>0.2857142857142857</v>
      </c>
      <c r="Y408" s="1">
        <v>2</v>
      </c>
      <c r="Z408" s="1">
        <v>3</v>
      </c>
    </row>
    <row r="409" spans="1:26" x14ac:dyDescent="0.25">
      <c r="A409" s="1">
        <v>96806</v>
      </c>
      <c r="B409" s="1">
        <v>2</v>
      </c>
      <c r="C409" s="1">
        <v>5</v>
      </c>
      <c r="D409" s="1">
        <v>2</v>
      </c>
      <c r="E409" s="1">
        <v>650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0</v>
      </c>
      <c r="L409" s="1">
        <f>IF(SUM(I409:J409)=2,1,0)</f>
        <v>1</v>
      </c>
      <c r="M409" s="1">
        <f>IF(SUM(J409:K409)=2,1,0)</f>
        <v>0</v>
      </c>
      <c r="N409" s="1">
        <f>IF(SUM(I409,K409)=2,1,0)</f>
        <v>0</v>
      </c>
      <c r="O409" s="1">
        <f>IF(SUM(I409:K409)=3,1,0)</f>
        <v>0</v>
      </c>
      <c r="P409" s="1">
        <v>0</v>
      </c>
      <c r="Q409" s="1">
        <v>1</v>
      </c>
      <c r="R409" s="1">
        <v>-4.2061606257185122</v>
      </c>
      <c r="S409" s="1">
        <v>0.61224489795918369</v>
      </c>
      <c r="T409" s="1">
        <v>0.83673469387755106</v>
      </c>
      <c r="U409" s="1">
        <v>0.69387755102040816</v>
      </c>
      <c r="V409" s="1">
        <f>AVERAGE(S409:U409)</f>
        <v>0.7142857142857143</v>
      </c>
      <c r="W409" s="1">
        <f>T409</f>
        <v>0.83673469387755106</v>
      </c>
      <c r="X409" s="1">
        <f>AVERAGE(U409,S409)</f>
        <v>0.65306122448979598</v>
      </c>
      <c r="Y409" s="1">
        <v>2</v>
      </c>
      <c r="Z409" s="1">
        <v>7</v>
      </c>
    </row>
    <row r="410" spans="1:26" x14ac:dyDescent="0.25">
      <c r="A410" s="1">
        <v>96872</v>
      </c>
      <c r="B410" s="1">
        <v>1</v>
      </c>
      <c r="C410" s="1">
        <v>3</v>
      </c>
      <c r="D410" s="1">
        <v>2</v>
      </c>
      <c r="E410" s="1">
        <v>430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f>IF(SUM(I410:J410)=2,1,0)</f>
        <v>0</v>
      </c>
      <c r="M410" s="1">
        <f>IF(SUM(J410:K410)=2,1,0)</f>
        <v>0</v>
      </c>
      <c r="N410" s="1">
        <f>IF(SUM(I410,K410)=2,1,0)</f>
        <v>0</v>
      </c>
      <c r="O410" s="1">
        <f>IF(SUM(I410:K410)=3,1,0)</f>
        <v>0</v>
      </c>
      <c r="P410" s="1">
        <v>0</v>
      </c>
      <c r="Q410" s="1">
        <v>1</v>
      </c>
      <c r="R410" s="1">
        <v>-4.6401484205270753</v>
      </c>
      <c r="S410" s="1">
        <v>0.46938775510204084</v>
      </c>
      <c r="T410" s="1">
        <v>0.79591836734693877</v>
      </c>
      <c r="U410" s="1">
        <v>0.24489795918367346</v>
      </c>
      <c r="V410" s="1">
        <f>AVERAGE(S410:U410)</f>
        <v>0.50340136054421769</v>
      </c>
      <c r="W410" s="1">
        <f>T410</f>
        <v>0.79591836734693877</v>
      </c>
      <c r="X410" s="1">
        <f>AVERAGE(U410,S410)</f>
        <v>0.35714285714285715</v>
      </c>
      <c r="Z410" s="1"/>
    </row>
    <row r="411" spans="1:26" x14ac:dyDescent="0.25">
      <c r="A411" s="1">
        <v>97278</v>
      </c>
      <c r="B411" s="1">
        <v>2</v>
      </c>
      <c r="C411" s="1">
        <v>5</v>
      </c>
      <c r="D411" s="1">
        <v>2</v>
      </c>
      <c r="E411" s="1">
        <v>376</v>
      </c>
      <c r="F411" s="1">
        <v>1</v>
      </c>
      <c r="G411" s="1">
        <v>2</v>
      </c>
      <c r="H411" s="1">
        <v>1</v>
      </c>
      <c r="I411" s="1">
        <v>0</v>
      </c>
      <c r="J411" s="1">
        <v>0</v>
      </c>
      <c r="K411" s="1">
        <v>0</v>
      </c>
      <c r="L411" s="1">
        <f>IF(SUM(I411:J411)=2,1,0)</f>
        <v>0</v>
      </c>
      <c r="M411" s="1">
        <f>IF(SUM(J411:K411)=2,1,0)</f>
        <v>0</v>
      </c>
      <c r="N411" s="1">
        <f>IF(SUM(I411,K411)=2,1,0)</f>
        <v>0</v>
      </c>
      <c r="O411" s="1">
        <f>IF(SUM(I411:K411)=3,1,0)</f>
        <v>0</v>
      </c>
      <c r="P411" s="1">
        <v>0</v>
      </c>
      <c r="Q411" s="1">
        <v>1</v>
      </c>
      <c r="R411" s="1">
        <v>-4.6235041303272775</v>
      </c>
      <c r="S411" s="1">
        <v>0.12244897959183673</v>
      </c>
      <c r="T411" s="1">
        <v>0.5714285714285714</v>
      </c>
      <c r="U411" s="1">
        <v>8.1632653061224483E-2</v>
      </c>
      <c r="V411" s="1">
        <f>AVERAGE(S411:U411)</f>
        <v>0.25850340136054423</v>
      </c>
      <c r="W411" s="1">
        <f>T411</f>
        <v>0.5714285714285714</v>
      </c>
      <c r="X411" s="1">
        <f>AVERAGE(U411,S411)</f>
        <v>0.10204081632653061</v>
      </c>
      <c r="Z411" s="1"/>
    </row>
    <row r="412" spans="1:26" x14ac:dyDescent="0.25">
      <c r="A412" s="1">
        <v>97406</v>
      </c>
      <c r="B412" s="1">
        <v>2</v>
      </c>
      <c r="C412" s="1">
        <v>5</v>
      </c>
      <c r="D412" s="1">
        <v>1</v>
      </c>
      <c r="E412" s="1">
        <v>344</v>
      </c>
      <c r="F412" s="1">
        <v>1</v>
      </c>
      <c r="G412" s="1">
        <v>1</v>
      </c>
      <c r="H412" s="1">
        <v>0</v>
      </c>
      <c r="I412" s="1">
        <v>1</v>
      </c>
      <c r="J412" s="1">
        <v>1</v>
      </c>
      <c r="K412" s="1">
        <v>0</v>
      </c>
      <c r="L412" s="1">
        <f>IF(SUM(I412:J412)=2,1,0)</f>
        <v>1</v>
      </c>
      <c r="M412" s="1">
        <f>IF(SUM(J412:K412)=2,1,0)</f>
        <v>0</v>
      </c>
      <c r="N412" s="1">
        <f>IF(SUM(I412,K412)=2,1,0)</f>
        <v>0</v>
      </c>
      <c r="O412" s="1">
        <f>IF(SUM(I412:K412)=3,1,0)</f>
        <v>0</v>
      </c>
      <c r="P412" s="1">
        <v>1</v>
      </c>
      <c r="Q412" s="1">
        <v>1</v>
      </c>
      <c r="R412" s="1">
        <v>-2.3443716636794627</v>
      </c>
      <c r="S412" s="1">
        <v>0.46938775510204084</v>
      </c>
      <c r="T412" s="1">
        <v>0.14285714285714285</v>
      </c>
      <c r="U412" s="1">
        <v>0.30612244897959184</v>
      </c>
      <c r="V412" s="1">
        <f>AVERAGE(S412:U412)</f>
        <v>0.30612244897959184</v>
      </c>
      <c r="W412" s="1">
        <f>AVERAGE(U412,S412)</f>
        <v>0.38775510204081631</v>
      </c>
      <c r="X412" s="1">
        <f>T412</f>
        <v>0.14285714285714285</v>
      </c>
      <c r="Y412" s="1">
        <v>2</v>
      </c>
      <c r="Z412" s="1">
        <v>6</v>
      </c>
    </row>
    <row r="413" spans="1:26" x14ac:dyDescent="0.25">
      <c r="A413" s="1">
        <v>97656</v>
      </c>
      <c r="B413" s="1">
        <v>2</v>
      </c>
      <c r="C413" s="1">
        <v>5</v>
      </c>
      <c r="D413" s="1">
        <v>1</v>
      </c>
      <c r="E413" s="1">
        <v>371</v>
      </c>
      <c r="F413" s="1">
        <v>1</v>
      </c>
      <c r="G413" s="1">
        <v>0</v>
      </c>
      <c r="H413" s="1">
        <v>1</v>
      </c>
      <c r="I413" s="1">
        <v>1</v>
      </c>
      <c r="J413" s="1">
        <v>1</v>
      </c>
      <c r="K413" s="1">
        <v>0</v>
      </c>
      <c r="L413" s="1">
        <f>IF(SUM(I413:J413)=2,1,0)</f>
        <v>1</v>
      </c>
      <c r="M413" s="1">
        <f>IF(SUM(J413:K413)=2,1,0)</f>
        <v>0</v>
      </c>
      <c r="N413" s="1">
        <f>IF(SUM(I413,K413)=2,1,0)</f>
        <v>0</v>
      </c>
      <c r="O413" s="1">
        <f>IF(SUM(I413:K413)=3,1,0)</f>
        <v>0</v>
      </c>
      <c r="P413" s="1">
        <v>1</v>
      </c>
      <c r="Q413" s="1">
        <v>1</v>
      </c>
      <c r="R413" s="1">
        <v>-3.0747948245158736</v>
      </c>
      <c r="S413" s="1">
        <v>0.24489795918367346</v>
      </c>
      <c r="T413" s="1">
        <v>0.55102040816326525</v>
      </c>
      <c r="U413" s="1">
        <v>0.16326530612244897</v>
      </c>
      <c r="V413" s="1">
        <f>AVERAGE(S413:U413)</f>
        <v>0.31972789115646255</v>
      </c>
      <c r="W413" s="1">
        <f>T413</f>
        <v>0.55102040816326525</v>
      </c>
      <c r="X413" s="1">
        <f>AVERAGE(U413,S413)</f>
        <v>0.20408163265306123</v>
      </c>
      <c r="Y413" s="1">
        <v>2</v>
      </c>
      <c r="Z413" s="1">
        <v>5</v>
      </c>
    </row>
    <row r="414" spans="1:26" x14ac:dyDescent="0.25">
      <c r="A414" s="1">
        <v>97706</v>
      </c>
      <c r="B414" s="1">
        <v>2</v>
      </c>
      <c r="C414" s="1">
        <v>5</v>
      </c>
      <c r="D414" s="1">
        <v>2</v>
      </c>
      <c r="E414" s="1">
        <v>525</v>
      </c>
      <c r="F414" s="1">
        <v>1</v>
      </c>
      <c r="G414" s="1">
        <v>2</v>
      </c>
      <c r="H414" s="1">
        <v>1</v>
      </c>
      <c r="I414" s="1">
        <v>1</v>
      </c>
      <c r="J414" s="1">
        <v>0</v>
      </c>
      <c r="K414" s="1">
        <v>0</v>
      </c>
      <c r="L414" s="1">
        <f>IF(SUM(I414:J414)=2,1,0)</f>
        <v>0</v>
      </c>
      <c r="M414" s="1">
        <f>IF(SUM(J414:K414)=2,1,0)</f>
        <v>0</v>
      </c>
      <c r="N414" s="1">
        <f>IF(SUM(I414,K414)=2,1,0)</f>
        <v>0</v>
      </c>
      <c r="O414" s="1">
        <f>IF(SUM(I414:K414)=3,1,0)</f>
        <v>0</v>
      </c>
      <c r="P414" s="1">
        <v>1</v>
      </c>
      <c r="Q414" s="1">
        <v>1</v>
      </c>
      <c r="R414" s="1">
        <v>-3.3998760849592298</v>
      </c>
      <c r="S414" s="1">
        <v>8.1632653061224483E-2</v>
      </c>
      <c r="T414" s="1">
        <v>0.18367346938775511</v>
      </c>
      <c r="U414" s="1">
        <v>8.1632653061224483E-2</v>
      </c>
      <c r="V414" s="1">
        <f>AVERAGE(S414:U414)</f>
        <v>0.11564625850340136</v>
      </c>
      <c r="W414" s="1">
        <f>T414</f>
        <v>0.18367346938775511</v>
      </c>
      <c r="X414" s="1">
        <f>AVERAGE(U414,S414)</f>
        <v>8.1632653061224483E-2</v>
      </c>
      <c r="Y414" s="1">
        <v>2</v>
      </c>
      <c r="Z414" s="1">
        <v>4</v>
      </c>
    </row>
    <row r="415" spans="1:26" x14ac:dyDescent="0.25">
      <c r="A415" s="1">
        <v>98336</v>
      </c>
      <c r="B415" s="1">
        <v>2</v>
      </c>
      <c r="C415" s="1">
        <v>5</v>
      </c>
      <c r="D415" s="1">
        <v>2</v>
      </c>
      <c r="E415" s="1">
        <v>257</v>
      </c>
      <c r="F415" s="1">
        <v>0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f>IF(SUM(I415:J415)=2,1,0)</f>
        <v>0</v>
      </c>
      <c r="M415" s="1">
        <f>IF(SUM(J415:K415)=2,1,0)</f>
        <v>0</v>
      </c>
      <c r="N415" s="1">
        <f>IF(SUM(I415,K415)=2,1,0)</f>
        <v>0</v>
      </c>
      <c r="O415" s="1">
        <f>IF(SUM(I415:K415)=3,1,0)</f>
        <v>0</v>
      </c>
      <c r="P415" s="1">
        <v>0</v>
      </c>
      <c r="Q415" s="1">
        <v>0</v>
      </c>
      <c r="R415" s="1">
        <v>-6.4481275857299227</v>
      </c>
      <c r="S415" s="1">
        <v>0.26530612244897961</v>
      </c>
      <c r="T415" s="1">
        <v>0.73469387755102045</v>
      </c>
      <c r="U415" s="1">
        <v>0.24489795918367346</v>
      </c>
      <c r="V415" s="1">
        <f>AVERAGE(S415:U415)</f>
        <v>0.41496598639455784</v>
      </c>
      <c r="W415" s="1">
        <f>T415</f>
        <v>0.73469387755102045</v>
      </c>
      <c r="X415" s="1">
        <f>AVERAGE(U415,S415)</f>
        <v>0.25510204081632654</v>
      </c>
      <c r="Z415" s="1"/>
    </row>
    <row r="416" spans="1:26" x14ac:dyDescent="0.25">
      <c r="A416" s="1">
        <v>98859</v>
      </c>
      <c r="B416" s="1">
        <v>2</v>
      </c>
      <c r="C416" s="1">
        <v>5</v>
      </c>
      <c r="D416" s="1">
        <v>2</v>
      </c>
      <c r="E416" s="1">
        <v>649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f>IF(SUM(I416:J416)=2,1,0)</f>
        <v>0</v>
      </c>
      <c r="M416" s="1">
        <f>IF(SUM(J416:K416)=2,1,0)</f>
        <v>0</v>
      </c>
      <c r="N416" s="1">
        <f>IF(SUM(I416,K416)=2,1,0)</f>
        <v>0</v>
      </c>
      <c r="O416" s="1">
        <f>IF(SUM(I416:K416)=3,1,0)</f>
        <v>0</v>
      </c>
      <c r="P416" s="1">
        <v>0</v>
      </c>
      <c r="Q416" s="1">
        <v>0</v>
      </c>
      <c r="R416" s="1">
        <v>-3.6679440829934347</v>
      </c>
      <c r="S416" s="1">
        <v>0.22448979591836735</v>
      </c>
      <c r="T416" s="1">
        <v>0.12244897959183673</v>
      </c>
      <c r="U416" s="1">
        <v>0.24489795918367346</v>
      </c>
      <c r="V416" s="1">
        <f>AVERAGE(S416:U416)</f>
        <v>0.19727891156462585</v>
      </c>
      <c r="W416" s="1">
        <f>AVERAGE(U416,S416)</f>
        <v>0.23469387755102039</v>
      </c>
      <c r="X416" s="1">
        <f>T416</f>
        <v>0.12244897959183673</v>
      </c>
      <c r="Z416" s="1"/>
    </row>
    <row r="417" spans="1:26" x14ac:dyDescent="0.25">
      <c r="A417" s="1">
        <v>99808</v>
      </c>
      <c r="B417" s="1">
        <v>1</v>
      </c>
      <c r="C417" s="1">
        <v>4</v>
      </c>
      <c r="D417" s="1">
        <v>1</v>
      </c>
      <c r="E417" s="1">
        <v>494</v>
      </c>
      <c r="F417" s="1">
        <v>1</v>
      </c>
      <c r="G417" s="1">
        <v>2</v>
      </c>
      <c r="H417" s="1">
        <v>0</v>
      </c>
      <c r="I417" s="1">
        <v>0</v>
      </c>
      <c r="J417" s="1">
        <v>1</v>
      </c>
      <c r="K417" s="1">
        <v>0</v>
      </c>
      <c r="L417" s="1">
        <f>IF(SUM(I417:J417)=2,1,0)</f>
        <v>0</v>
      </c>
      <c r="M417" s="1">
        <f>IF(SUM(J417:K417)=2,1,0)</f>
        <v>0</v>
      </c>
      <c r="N417" s="1">
        <f>IF(SUM(I417,K417)=2,1,0)</f>
        <v>0</v>
      </c>
      <c r="O417" s="1">
        <f>IF(SUM(I417:K417)=3,1,0)</f>
        <v>0</v>
      </c>
      <c r="P417" s="1">
        <v>1</v>
      </c>
      <c r="Q417" s="1">
        <v>1</v>
      </c>
      <c r="R417" s="1">
        <v>-2.4614020362476743</v>
      </c>
      <c r="S417" s="1">
        <v>0.69387755102040816</v>
      </c>
      <c r="T417" s="1">
        <v>0.18367346938775511</v>
      </c>
      <c r="U417" s="1">
        <v>0.67346938775510201</v>
      </c>
      <c r="V417" s="1">
        <f>AVERAGE(S417:U417)</f>
        <v>0.51700680272108845</v>
      </c>
      <c r="W417" s="1">
        <f>AVERAGE(U417,S417)</f>
        <v>0.68367346938775508</v>
      </c>
      <c r="X417" s="1">
        <f>T417</f>
        <v>0.18367346938775511</v>
      </c>
      <c r="Z417" s="1"/>
    </row>
    <row r="418" spans="1:26" x14ac:dyDescent="0.25">
      <c r="A418" s="1">
        <v>99869</v>
      </c>
      <c r="B418" s="1">
        <v>2</v>
      </c>
      <c r="C418" s="1">
        <v>5</v>
      </c>
      <c r="D418" s="1">
        <v>2</v>
      </c>
      <c r="E418" s="1">
        <v>548</v>
      </c>
      <c r="F418" s="1">
        <v>0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f>IF(SUM(I418:J418)=2,1,0)</f>
        <v>0</v>
      </c>
      <c r="M418" s="1">
        <f>IF(SUM(J418:K418)=2,1,0)</f>
        <v>0</v>
      </c>
      <c r="N418" s="1">
        <f>IF(SUM(I418,K418)=2,1,0)</f>
        <v>0</v>
      </c>
      <c r="O418" s="1">
        <f>IF(SUM(I418:K418)=3,1,0)</f>
        <v>0</v>
      </c>
      <c r="P418" s="1">
        <v>0</v>
      </c>
      <c r="Q418" s="1">
        <v>0</v>
      </c>
      <c r="R418" s="1">
        <v>-1.5236960053249422</v>
      </c>
      <c r="S418" s="1">
        <v>0.91836734693877553</v>
      </c>
      <c r="T418" s="1">
        <v>0.77551020408163263</v>
      </c>
      <c r="U418" s="1">
        <v>0.79591836734693877</v>
      </c>
      <c r="V418" s="1">
        <f>AVERAGE(S418:U418)</f>
        <v>0.82993197278911557</v>
      </c>
      <c r="W418" s="1">
        <f>AVERAGE(U418,S418)</f>
        <v>0.85714285714285721</v>
      </c>
      <c r="X418" s="1">
        <f>T418</f>
        <v>0.77551020408163263</v>
      </c>
      <c r="Z418" s="1"/>
    </row>
    <row r="419" spans="1:26" x14ac:dyDescent="0.25">
      <c r="A419" s="1">
        <v>99991</v>
      </c>
      <c r="B419" s="1">
        <v>2</v>
      </c>
      <c r="C419" s="1">
        <v>5</v>
      </c>
      <c r="D419" s="1">
        <v>2</v>
      </c>
      <c r="E419" s="1">
        <v>508</v>
      </c>
      <c r="F419" s="1">
        <v>0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f>IF(SUM(I419:J419)=2,1,0)</f>
        <v>1</v>
      </c>
      <c r="M419" s="1">
        <f>IF(SUM(J419:K419)=2,1,0)</f>
        <v>1</v>
      </c>
      <c r="N419" s="1">
        <f>IF(SUM(I419,K419)=2,1,0)</f>
        <v>1</v>
      </c>
      <c r="O419" s="1">
        <f>IF(SUM(I419:K419)=3,1,0)</f>
        <v>1</v>
      </c>
      <c r="P419" s="1">
        <v>1</v>
      </c>
      <c r="Q419" s="1">
        <v>0</v>
      </c>
      <c r="R419" s="1">
        <v>-3.6863115805917106</v>
      </c>
      <c r="S419" s="1">
        <v>0.55102040816326525</v>
      </c>
      <c r="T419" s="1">
        <v>0.53061224489795922</v>
      </c>
      <c r="U419" s="1">
        <v>0.59183673469387754</v>
      </c>
      <c r="V419" s="1">
        <f>AVERAGE(S419:U419)</f>
        <v>0.55782312925170074</v>
      </c>
      <c r="W419" s="1">
        <f>T419</f>
        <v>0.53061224489795922</v>
      </c>
      <c r="X419" s="1">
        <f>AVERAGE(U419,S419)</f>
        <v>0.5714285714285714</v>
      </c>
      <c r="Y419" s="1">
        <v>2</v>
      </c>
      <c r="Z419" s="1">
        <v>5</v>
      </c>
    </row>
  </sheetData>
  <sortState xmlns:xlrd2="http://schemas.microsoft.com/office/spreadsheetml/2017/richdata2" ref="A2:Z419">
    <sortCondition ref="A2:A4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Thrailkill</dc:creator>
  <cp:lastModifiedBy>Eric Thrailkill</cp:lastModifiedBy>
  <dcterms:created xsi:type="dcterms:W3CDTF">2021-05-18T00:27:42Z</dcterms:created>
  <dcterms:modified xsi:type="dcterms:W3CDTF">2021-06-18T20:39:57Z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be63559f-6408-4e37-977e-a159e83465c2</vt:lpwstr>
  </property>
</Properties>
</file>