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admin\Desktop\CDSL\Lab\python\"/>
    </mc:Choice>
  </mc:AlternateContent>
  <xr:revisionPtr revIDLastSave="0" documentId="13_ncr:1_{16390198-9629-4DBD-BBC3-A69F33B2D9F4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definedNames>
    <definedName name="_xlchart.v1.0" hidden="1">Sheet1!$C$56:$C$152</definedName>
    <definedName name="_xlchart.v1.1" hidden="1">Sheet1!$D$56:$D$152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22" i="1" l="1"/>
  <c r="V52" i="1"/>
  <c r="G26" i="1"/>
  <c r="H26" i="1"/>
  <c r="I26" i="1"/>
  <c r="J26" i="1"/>
  <c r="F26" i="1"/>
  <c r="J25" i="1"/>
  <c r="G25" i="1"/>
  <c r="H25" i="1"/>
  <c r="I25" i="1"/>
  <c r="F25" i="1"/>
  <c r="F24" i="1"/>
  <c r="J24" i="1"/>
  <c r="I24" i="1"/>
  <c r="H24" i="1"/>
  <c r="G24" i="1"/>
  <c r="I20" i="1"/>
  <c r="I52" i="1"/>
  <c r="H20" i="1"/>
  <c r="H52" i="1"/>
  <c r="W52" i="1"/>
  <c r="X52" i="1"/>
  <c r="Y52" i="1"/>
  <c r="Z52" i="1"/>
  <c r="AA52" i="1"/>
  <c r="K52" i="1"/>
  <c r="L52" i="1"/>
  <c r="M52" i="1"/>
  <c r="N52" i="1"/>
  <c r="T52" i="1"/>
  <c r="S52" i="1"/>
  <c r="R52" i="1"/>
  <c r="Q52" i="1"/>
  <c r="P52" i="1"/>
  <c r="G52" i="1"/>
  <c r="E52" i="1"/>
  <c r="D52" i="1"/>
</calcChain>
</file>

<file path=xl/sharedStrings.xml><?xml version="1.0" encoding="utf-8"?>
<sst xmlns="http://schemas.openxmlformats.org/spreadsheetml/2006/main" count="115" uniqueCount="14">
  <si>
    <t>帯域制限なし</t>
  </si>
  <si>
    <t>1台</t>
  </si>
  <si>
    <t>2台</t>
  </si>
  <si>
    <t>3台</t>
  </si>
  <si>
    <t>4台</t>
  </si>
  <si>
    <t>5台</t>
  </si>
  <si>
    <t>待機時間0.5秒</t>
  </si>
  <si>
    <t>平均</t>
  </si>
  <si>
    <t>2台</t>
    <rPh sb="1" eb="2">
      <t>ダイ</t>
    </rPh>
    <phoneticPr fontId="1"/>
  </si>
  <si>
    <t>3台</t>
    <rPh sb="1" eb="2">
      <t>ダイ</t>
    </rPh>
    <phoneticPr fontId="1"/>
  </si>
  <si>
    <t>4台</t>
    <rPh sb="1" eb="2">
      <t>ダイ</t>
    </rPh>
    <phoneticPr fontId="1"/>
  </si>
  <si>
    <t>5台</t>
    <rPh sb="1" eb="2">
      <t>ダイ</t>
    </rPh>
    <phoneticPr fontId="1"/>
  </si>
  <si>
    <t>平均パケロス</t>
    <rPh sb="0" eb="2">
      <t>ヘイキン</t>
    </rPh>
    <phoneticPr fontId="1"/>
  </si>
  <si>
    <t>1台</t>
    <rPh sb="1" eb="2">
      <t>ダイ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</si>
</sst>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plotArea>
      <cx:plotAreaRegion>
        <cx:series layoutId="boxWhisker" uniqueId="{2081A8F4-F69C-4265-8F91-BC2D589BBA25}">
          <cx:spPr>
            <a:solidFill>
              <a:schemeClr val="accent6">
                <a:lumMod val="60000"/>
                <a:lumOff val="40000"/>
              </a:schemeClr>
            </a:solidFill>
          </cx:spPr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400" b="1" i="0"/>
                </a:pPr>
                <a:r>
                  <a:rPr lang="ja-JP" altLang="en-US" sz="1400" b="1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  <a:ea typeface="Yu Gothic" panose="020B0400000000000000" pitchFamily="50" charset="-128"/>
                  </a:rPr>
                  <a:t>受信機の台数</a:t>
                </a:r>
                <a:r>
                  <a:rPr lang="en-US" altLang="ja-JP" sz="1400" b="1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  <a:ea typeface="Yu Gothic" panose="020B0400000000000000" pitchFamily="50" charset="-128"/>
                  </a:rPr>
                  <a:t>[</a:t>
                </a:r>
                <a:r>
                  <a:rPr lang="ja-JP" altLang="en-US" sz="1400" b="1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  <a:ea typeface="Yu Gothic" panose="020B0400000000000000" pitchFamily="50" charset="-128"/>
                  </a:rPr>
                  <a:t>台</a:t>
                </a:r>
                <a:r>
                  <a:rPr lang="en-US" altLang="ja-JP" sz="1400" b="1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  <a:ea typeface="Yu Gothic" panose="020B0400000000000000" pitchFamily="50" charset="-128"/>
                  </a:rPr>
                  <a:t>]</a:t>
                </a:r>
                <a:endParaRPr lang="ja-JP" altLang="en-US" sz="1400" b="1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  <a:ea typeface="Yu Gothic" panose="020B0400000000000000" pitchFamily="50" charset="-128"/>
                </a:endParaRPr>
              </a:p>
            </cx:rich>
          </cx:tx>
        </cx:title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200" b="1"/>
            </a:pPr>
            <a:endParaRPr lang="ja-JP" altLang="en-US" sz="12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Yu Gothic" panose="020B0400000000000000" pitchFamily="50" charset="-128"/>
            </a:endParaRPr>
          </a:p>
        </cx:txPr>
      </cx:axis>
      <cx:axis id="1">
        <cx:valScaling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/>
                </a:pPr>
                <a:r>
                  <a:rPr lang="ja-JP" altLang="en-US" sz="1400" b="1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  <a:ea typeface="Yu Gothic" panose="020B0400000000000000" pitchFamily="50" charset="-128"/>
                  </a:rPr>
                  <a:t>送信完了時間</a:t>
                </a:r>
                <a:r>
                  <a:rPr lang="en-US" altLang="ja-JP" sz="1400" b="1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  <a:ea typeface="Yu Gothic" panose="020B0400000000000000" pitchFamily="50" charset="-128"/>
                  </a:rPr>
                  <a:t>[s]</a:t>
                </a:r>
                <a:endParaRPr lang="ja-JP" altLang="en-US" sz="1400" b="1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  <a:ea typeface="Yu Gothic" panose="020B0400000000000000" pitchFamily="50" charset="-128"/>
                </a:endParaRPr>
              </a:p>
            </cx:rich>
          </cx:tx>
        </cx:title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400" b="1"/>
            </a:pPr>
            <a:endParaRPr lang="ja-JP" altLang="en-US"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Yu Gothic" panose="020B0400000000000000" pitchFamily="50" charset="-128"/>
            </a:endParaRPr>
          </a:p>
        </cx:txPr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31</xdr:row>
      <xdr:rowOff>0</xdr:rowOff>
    </xdr:from>
    <xdr:to>
      <xdr:col>12</xdr:col>
      <xdr:colOff>609600</xdr:colOff>
      <xdr:row>43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グラフ 2">
              <a:extLst>
                <a:ext uri="{FF2B5EF4-FFF2-40B4-BE49-F238E27FC236}">
                  <a16:creationId xmlns:a16="http://schemas.microsoft.com/office/drawing/2014/main" id="{07A4C98D-D53C-4DA4-912C-22DCD10A72D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962400" y="70866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AA152"/>
  <sheetViews>
    <sheetView tabSelected="1" topLeftCell="M11" workbookViewId="0">
      <selection activeCell="V22" sqref="V22"/>
    </sheetView>
  </sheetViews>
  <sheetFormatPr defaultRowHeight="18"/>
  <sheetData>
    <row r="1" spans="3:27">
      <c r="C1" t="s">
        <v>0</v>
      </c>
      <c r="D1" s="1" t="s">
        <v>1</v>
      </c>
      <c r="E1" s="1"/>
      <c r="G1" s="1" t="s">
        <v>2</v>
      </c>
      <c r="H1" s="1"/>
      <c r="K1" s="1" t="s">
        <v>3</v>
      </c>
      <c r="L1" s="1"/>
      <c r="P1" s="1" t="s">
        <v>4</v>
      </c>
      <c r="Q1" s="1"/>
      <c r="V1" s="1" t="s">
        <v>5</v>
      </c>
    </row>
    <row r="2" spans="3:27">
      <c r="C2" t="s">
        <v>6</v>
      </c>
      <c r="G2">
        <v>9.859</v>
      </c>
      <c r="H2">
        <v>50</v>
      </c>
      <c r="I2">
        <v>106</v>
      </c>
      <c r="K2">
        <v>9.7750000000000004</v>
      </c>
      <c r="L2">
        <v>21</v>
      </c>
      <c r="M2">
        <v>26</v>
      </c>
      <c r="N2">
        <v>17</v>
      </c>
      <c r="P2">
        <v>9.2829999999999995</v>
      </c>
      <c r="Q2">
        <v>3</v>
      </c>
      <c r="R2">
        <v>4</v>
      </c>
      <c r="S2">
        <v>21</v>
      </c>
      <c r="T2">
        <v>0</v>
      </c>
      <c r="V2">
        <v>9.85</v>
      </c>
      <c r="W2">
        <v>11</v>
      </c>
      <c r="X2">
        <v>9</v>
      </c>
      <c r="Y2">
        <v>21</v>
      </c>
      <c r="Z2">
        <v>37</v>
      </c>
      <c r="AA2">
        <v>37</v>
      </c>
    </row>
    <row r="3" spans="3:27">
      <c r="D3">
        <v>10.146000000000001</v>
      </c>
      <c r="E3">
        <v>124</v>
      </c>
      <c r="G3">
        <v>10.242000000000001</v>
      </c>
      <c r="H3">
        <v>25</v>
      </c>
      <c r="I3">
        <v>13</v>
      </c>
      <c r="K3">
        <v>9.516</v>
      </c>
      <c r="L3">
        <v>7</v>
      </c>
      <c r="M3">
        <v>9</v>
      </c>
      <c r="N3">
        <v>56</v>
      </c>
      <c r="P3">
        <v>9.8940000000000001</v>
      </c>
      <c r="Q3">
        <v>18</v>
      </c>
      <c r="R3">
        <v>0</v>
      </c>
      <c r="S3">
        <v>5</v>
      </c>
      <c r="T3">
        <v>4</v>
      </c>
      <c r="V3">
        <v>9.7780000000000005</v>
      </c>
      <c r="W3">
        <v>2</v>
      </c>
      <c r="X3">
        <v>69</v>
      </c>
      <c r="Y3">
        <v>5</v>
      </c>
      <c r="Z3">
        <v>17</v>
      </c>
      <c r="AA3">
        <v>17</v>
      </c>
    </row>
    <row r="4" spans="3:27">
      <c r="D4">
        <v>9.2449999999999992</v>
      </c>
      <c r="E4">
        <v>45</v>
      </c>
      <c r="G4">
        <v>9.6609999999999996</v>
      </c>
      <c r="H4">
        <v>16</v>
      </c>
      <c r="I4">
        <v>5</v>
      </c>
      <c r="K4">
        <v>9.6920000000000002</v>
      </c>
      <c r="L4">
        <v>85</v>
      </c>
      <c r="M4">
        <v>8</v>
      </c>
      <c r="N4">
        <v>13</v>
      </c>
      <c r="P4">
        <v>9.859</v>
      </c>
      <c r="Q4">
        <v>17</v>
      </c>
      <c r="R4">
        <v>32</v>
      </c>
      <c r="S4">
        <v>6</v>
      </c>
      <c r="T4">
        <v>0</v>
      </c>
      <c r="V4">
        <v>9.8659999999999997</v>
      </c>
      <c r="W4">
        <v>12</v>
      </c>
      <c r="X4">
        <v>14</v>
      </c>
      <c r="Y4">
        <v>26</v>
      </c>
      <c r="Z4">
        <v>5</v>
      </c>
      <c r="AA4">
        <v>5</v>
      </c>
    </row>
    <row r="5" spans="3:27">
      <c r="D5">
        <v>9.8559999999999999</v>
      </c>
      <c r="E5">
        <v>33</v>
      </c>
      <c r="G5">
        <v>9.8810000000000002</v>
      </c>
      <c r="H5">
        <v>7</v>
      </c>
      <c r="I5">
        <v>0</v>
      </c>
      <c r="K5">
        <v>9.7880000000000003</v>
      </c>
      <c r="L5">
        <v>4</v>
      </c>
      <c r="M5">
        <v>77</v>
      </c>
      <c r="N5">
        <v>9</v>
      </c>
      <c r="P5">
        <v>9.3040000000000003</v>
      </c>
      <c r="Q5">
        <v>9</v>
      </c>
      <c r="R5">
        <v>20</v>
      </c>
      <c r="S5">
        <v>20</v>
      </c>
      <c r="T5">
        <v>0</v>
      </c>
      <c r="V5">
        <v>9.8420000000000005</v>
      </c>
      <c r="W5">
        <v>15</v>
      </c>
      <c r="X5">
        <v>20</v>
      </c>
      <c r="Y5">
        <v>20</v>
      </c>
      <c r="Z5">
        <v>0</v>
      </c>
      <c r="AA5">
        <v>0</v>
      </c>
    </row>
    <row r="6" spans="3:27">
      <c r="D6">
        <v>10.045</v>
      </c>
      <c r="E6">
        <v>60</v>
      </c>
      <c r="G6">
        <v>10.353</v>
      </c>
      <c r="H6">
        <v>9</v>
      </c>
      <c r="I6">
        <v>0</v>
      </c>
      <c r="K6">
        <v>9.4369999999999994</v>
      </c>
      <c r="L6">
        <v>10</v>
      </c>
      <c r="M6">
        <v>15</v>
      </c>
      <c r="N6">
        <v>65</v>
      </c>
      <c r="P6">
        <v>9.9019999999999992</v>
      </c>
      <c r="Q6">
        <v>1</v>
      </c>
      <c r="R6">
        <v>8</v>
      </c>
      <c r="S6">
        <v>20</v>
      </c>
      <c r="T6">
        <v>31</v>
      </c>
      <c r="V6">
        <v>9.3279999999999994</v>
      </c>
      <c r="W6">
        <v>13</v>
      </c>
      <c r="X6">
        <v>7</v>
      </c>
      <c r="Y6">
        <v>17</v>
      </c>
      <c r="Z6">
        <v>16</v>
      </c>
      <c r="AA6">
        <v>16</v>
      </c>
    </row>
    <row r="7" spans="3:27">
      <c r="D7">
        <v>9.9659999999999993</v>
      </c>
      <c r="E7">
        <v>48</v>
      </c>
      <c r="G7">
        <v>9.7579999999999991</v>
      </c>
      <c r="H7">
        <v>8</v>
      </c>
      <c r="I7">
        <v>6</v>
      </c>
      <c r="K7">
        <v>9.7989999999999995</v>
      </c>
      <c r="L7">
        <v>82</v>
      </c>
      <c r="M7">
        <v>11</v>
      </c>
      <c r="N7">
        <v>18</v>
      </c>
      <c r="P7">
        <v>9.9120000000000008</v>
      </c>
      <c r="Q7">
        <v>10</v>
      </c>
      <c r="R7">
        <v>25</v>
      </c>
      <c r="S7">
        <v>26</v>
      </c>
      <c r="T7">
        <v>0</v>
      </c>
      <c r="V7">
        <v>9.9160000000000004</v>
      </c>
      <c r="W7">
        <v>18</v>
      </c>
      <c r="X7">
        <v>0</v>
      </c>
      <c r="Y7">
        <v>29</v>
      </c>
      <c r="Z7">
        <v>3</v>
      </c>
      <c r="AA7">
        <v>3</v>
      </c>
    </row>
    <row r="8" spans="3:27">
      <c r="D8">
        <v>9.7569999999999997</v>
      </c>
      <c r="E8">
        <v>39</v>
      </c>
      <c r="G8">
        <v>10.196</v>
      </c>
      <c r="H8">
        <v>6</v>
      </c>
      <c r="I8">
        <v>3</v>
      </c>
      <c r="K8">
        <v>9.7080000000000002</v>
      </c>
      <c r="L8">
        <v>15</v>
      </c>
      <c r="M8">
        <v>78</v>
      </c>
      <c r="N8">
        <v>3</v>
      </c>
      <c r="P8">
        <v>9.875</v>
      </c>
      <c r="Q8">
        <v>28</v>
      </c>
      <c r="R8">
        <v>0</v>
      </c>
      <c r="S8">
        <v>5</v>
      </c>
      <c r="T8">
        <v>20</v>
      </c>
      <c r="V8">
        <v>9.8320000000000007</v>
      </c>
      <c r="W8">
        <v>11</v>
      </c>
      <c r="X8">
        <v>8</v>
      </c>
      <c r="Y8">
        <v>19</v>
      </c>
      <c r="Z8">
        <v>7</v>
      </c>
      <c r="AA8">
        <v>7</v>
      </c>
    </row>
    <row r="9" spans="3:27">
      <c r="D9">
        <v>10.085000000000001</v>
      </c>
      <c r="E9">
        <v>55</v>
      </c>
      <c r="G9">
        <v>9.782</v>
      </c>
      <c r="H9">
        <v>11</v>
      </c>
      <c r="I9">
        <v>5</v>
      </c>
      <c r="K9">
        <v>9.5670000000000002</v>
      </c>
      <c r="L9">
        <v>11</v>
      </c>
      <c r="M9">
        <v>10</v>
      </c>
      <c r="N9">
        <v>64</v>
      </c>
      <c r="P9">
        <v>9.2539999999999996</v>
      </c>
      <c r="Q9">
        <v>12</v>
      </c>
      <c r="R9">
        <v>22</v>
      </c>
      <c r="S9">
        <v>24</v>
      </c>
      <c r="T9">
        <v>7</v>
      </c>
      <c r="V9">
        <v>9.84</v>
      </c>
      <c r="W9">
        <v>8</v>
      </c>
      <c r="X9">
        <v>17</v>
      </c>
      <c r="Y9">
        <v>11</v>
      </c>
      <c r="Z9">
        <v>0</v>
      </c>
      <c r="AA9">
        <v>0</v>
      </c>
    </row>
    <row r="10" spans="3:27">
      <c r="D10">
        <v>10.234</v>
      </c>
      <c r="E10">
        <v>55</v>
      </c>
      <c r="G10">
        <v>9.9960000000000004</v>
      </c>
      <c r="H10">
        <v>7</v>
      </c>
      <c r="I10">
        <v>1</v>
      </c>
      <c r="K10">
        <v>9.8629999999999995</v>
      </c>
      <c r="L10">
        <v>10</v>
      </c>
      <c r="M10">
        <v>13</v>
      </c>
      <c r="N10">
        <v>47</v>
      </c>
      <c r="P10">
        <v>9.8819999999999997</v>
      </c>
      <c r="Q10">
        <v>8</v>
      </c>
      <c r="R10">
        <v>17</v>
      </c>
      <c r="S10">
        <v>20</v>
      </c>
      <c r="T10">
        <v>0</v>
      </c>
      <c r="V10">
        <v>9.3420000000000005</v>
      </c>
      <c r="W10">
        <v>20</v>
      </c>
      <c r="X10">
        <v>12</v>
      </c>
      <c r="Y10">
        <v>12</v>
      </c>
      <c r="Z10">
        <v>14</v>
      </c>
      <c r="AA10">
        <v>14</v>
      </c>
    </row>
    <row r="11" spans="3:27">
      <c r="D11">
        <v>9.6549999999999994</v>
      </c>
      <c r="E11">
        <v>68</v>
      </c>
      <c r="G11">
        <v>9.9659999999999993</v>
      </c>
      <c r="H11">
        <v>11</v>
      </c>
      <c r="I11">
        <v>4</v>
      </c>
      <c r="K11">
        <v>9.7629999999999999</v>
      </c>
      <c r="L11">
        <v>82</v>
      </c>
      <c r="M11">
        <v>7</v>
      </c>
      <c r="N11">
        <v>12</v>
      </c>
      <c r="P11">
        <v>9.8849999999999998</v>
      </c>
      <c r="Q11">
        <v>24</v>
      </c>
      <c r="R11">
        <v>0</v>
      </c>
      <c r="S11">
        <v>8</v>
      </c>
      <c r="T11">
        <v>9</v>
      </c>
      <c r="V11">
        <v>9.8979999999999997</v>
      </c>
      <c r="W11">
        <v>13</v>
      </c>
      <c r="X11">
        <v>0</v>
      </c>
      <c r="Y11">
        <v>24</v>
      </c>
      <c r="Z11">
        <v>6</v>
      </c>
      <c r="AA11">
        <v>6</v>
      </c>
    </row>
    <row r="12" spans="3:27">
      <c r="D12">
        <v>10.412000000000001</v>
      </c>
      <c r="E12">
        <v>232</v>
      </c>
      <c r="G12">
        <v>10.209</v>
      </c>
      <c r="H12">
        <v>12</v>
      </c>
      <c r="I12">
        <v>4</v>
      </c>
      <c r="K12">
        <v>9.7739999999999991</v>
      </c>
      <c r="L12">
        <v>10</v>
      </c>
      <c r="M12">
        <v>93</v>
      </c>
      <c r="N12">
        <v>10</v>
      </c>
      <c r="P12">
        <v>9.0259999999999998</v>
      </c>
      <c r="Q12">
        <v>8</v>
      </c>
      <c r="R12">
        <v>12</v>
      </c>
      <c r="S12">
        <v>25</v>
      </c>
      <c r="T12">
        <v>0</v>
      </c>
      <c r="V12">
        <v>9.8569999999999993</v>
      </c>
      <c r="W12">
        <v>6</v>
      </c>
      <c r="X12">
        <v>9</v>
      </c>
      <c r="Y12">
        <v>19</v>
      </c>
      <c r="Z12">
        <v>4</v>
      </c>
      <c r="AA12">
        <v>4</v>
      </c>
    </row>
    <row r="13" spans="3:27">
      <c r="D13">
        <v>10.032</v>
      </c>
      <c r="E13">
        <v>54</v>
      </c>
      <c r="G13">
        <v>9.7870000000000008</v>
      </c>
      <c r="H13">
        <v>42</v>
      </c>
      <c r="I13">
        <v>36</v>
      </c>
      <c r="K13">
        <v>9.91</v>
      </c>
      <c r="L13">
        <v>5</v>
      </c>
      <c r="M13">
        <v>82</v>
      </c>
      <c r="N13">
        <v>13</v>
      </c>
      <c r="P13">
        <v>9.89</v>
      </c>
      <c r="Q13">
        <v>15</v>
      </c>
      <c r="R13">
        <v>0</v>
      </c>
      <c r="S13">
        <v>6</v>
      </c>
      <c r="T13">
        <v>15</v>
      </c>
      <c r="V13">
        <v>9.86</v>
      </c>
      <c r="W13">
        <v>6</v>
      </c>
      <c r="X13">
        <v>8</v>
      </c>
      <c r="Y13">
        <v>19</v>
      </c>
      <c r="Z13">
        <v>0</v>
      </c>
      <c r="AA13">
        <v>0</v>
      </c>
    </row>
    <row r="14" spans="3:27">
      <c r="D14">
        <v>10.239000000000001</v>
      </c>
      <c r="E14">
        <v>36</v>
      </c>
      <c r="G14">
        <v>10.202999999999999</v>
      </c>
      <c r="H14">
        <v>67</v>
      </c>
      <c r="I14">
        <v>41</v>
      </c>
      <c r="K14">
        <v>9.5670000000000002</v>
      </c>
      <c r="L14">
        <v>7</v>
      </c>
      <c r="M14">
        <v>8</v>
      </c>
      <c r="N14">
        <v>92</v>
      </c>
      <c r="P14">
        <v>9.141</v>
      </c>
      <c r="Q14">
        <v>7</v>
      </c>
      <c r="R14">
        <v>7</v>
      </c>
      <c r="S14">
        <v>17</v>
      </c>
      <c r="T14">
        <v>0</v>
      </c>
      <c r="V14">
        <v>9.3249999999999993</v>
      </c>
      <c r="W14">
        <v>18</v>
      </c>
      <c r="X14">
        <v>5</v>
      </c>
      <c r="Y14">
        <v>17</v>
      </c>
      <c r="Z14">
        <v>8</v>
      </c>
      <c r="AA14">
        <v>8</v>
      </c>
    </row>
    <row r="15" spans="3:27">
      <c r="D15">
        <v>9.8949999999999996</v>
      </c>
      <c r="E15">
        <v>30</v>
      </c>
      <c r="G15">
        <v>10.026</v>
      </c>
      <c r="H15">
        <v>70</v>
      </c>
      <c r="I15">
        <v>32</v>
      </c>
      <c r="K15">
        <v>9.7739999999999991</v>
      </c>
      <c r="L15">
        <v>75</v>
      </c>
      <c r="M15">
        <v>9</v>
      </c>
      <c r="N15">
        <v>10</v>
      </c>
      <c r="P15">
        <v>9.8919999999999995</v>
      </c>
      <c r="Q15">
        <v>20</v>
      </c>
      <c r="R15">
        <v>0</v>
      </c>
      <c r="S15">
        <v>4</v>
      </c>
      <c r="T15">
        <v>10</v>
      </c>
      <c r="V15">
        <v>9.5869999999999997</v>
      </c>
      <c r="W15">
        <v>5</v>
      </c>
      <c r="X15">
        <v>7</v>
      </c>
      <c r="Y15">
        <v>24</v>
      </c>
      <c r="Z15">
        <v>0</v>
      </c>
      <c r="AA15">
        <v>0</v>
      </c>
    </row>
    <row r="16" spans="3:27">
      <c r="D16">
        <v>9.7989999999999995</v>
      </c>
      <c r="E16">
        <v>38</v>
      </c>
      <c r="G16">
        <v>9.4450000000000003</v>
      </c>
      <c r="H16">
        <v>62</v>
      </c>
      <c r="I16">
        <v>0</v>
      </c>
      <c r="K16">
        <v>9.7669999999999995</v>
      </c>
      <c r="L16">
        <v>16</v>
      </c>
      <c r="M16">
        <v>66</v>
      </c>
      <c r="N16">
        <v>8</v>
      </c>
      <c r="P16">
        <v>9.0389999999999997</v>
      </c>
      <c r="Q16">
        <v>14</v>
      </c>
      <c r="R16">
        <v>18</v>
      </c>
      <c r="S16">
        <v>23</v>
      </c>
      <c r="T16">
        <v>0</v>
      </c>
      <c r="V16">
        <v>9.3450000000000006</v>
      </c>
      <c r="W16">
        <v>26</v>
      </c>
      <c r="X16">
        <v>5</v>
      </c>
      <c r="Y16">
        <v>3</v>
      </c>
      <c r="Z16">
        <v>31</v>
      </c>
      <c r="AA16">
        <v>31</v>
      </c>
    </row>
    <row r="17" spans="4:27">
      <c r="D17">
        <v>10.244999999999999</v>
      </c>
      <c r="E17">
        <v>24</v>
      </c>
      <c r="G17">
        <v>10.023999999999999</v>
      </c>
      <c r="H17">
        <v>0</v>
      </c>
      <c r="I17">
        <v>66</v>
      </c>
      <c r="K17">
        <v>8.3930000000000007</v>
      </c>
      <c r="L17">
        <v>256</v>
      </c>
      <c r="M17">
        <v>260</v>
      </c>
      <c r="N17">
        <v>257</v>
      </c>
      <c r="P17">
        <v>9.8879999999999999</v>
      </c>
      <c r="Q17">
        <v>19</v>
      </c>
      <c r="R17">
        <v>0</v>
      </c>
      <c r="S17">
        <v>5</v>
      </c>
      <c r="T17">
        <v>15</v>
      </c>
      <c r="V17">
        <v>10.065</v>
      </c>
      <c r="W17">
        <v>0</v>
      </c>
      <c r="X17">
        <v>14</v>
      </c>
      <c r="Y17">
        <v>6</v>
      </c>
      <c r="Z17">
        <v>5</v>
      </c>
      <c r="AA17">
        <v>5</v>
      </c>
    </row>
    <row r="18" spans="4:27">
      <c r="D18">
        <v>10.034000000000001</v>
      </c>
      <c r="E18">
        <v>35</v>
      </c>
      <c r="G18">
        <v>9.7690000000000001</v>
      </c>
      <c r="H18">
        <v>12</v>
      </c>
      <c r="I18">
        <v>46</v>
      </c>
      <c r="K18">
        <v>9.5939999999999994</v>
      </c>
      <c r="L18">
        <v>6</v>
      </c>
      <c r="M18">
        <v>12</v>
      </c>
      <c r="N18">
        <v>69</v>
      </c>
      <c r="P18">
        <v>9.14</v>
      </c>
      <c r="Q18">
        <v>22</v>
      </c>
      <c r="R18">
        <v>22</v>
      </c>
      <c r="S18">
        <v>31</v>
      </c>
      <c r="T18">
        <v>0</v>
      </c>
      <c r="V18">
        <v>10.004</v>
      </c>
      <c r="W18">
        <v>6</v>
      </c>
      <c r="X18">
        <v>8</v>
      </c>
      <c r="Y18">
        <v>196</v>
      </c>
      <c r="Z18">
        <v>11</v>
      </c>
      <c r="AA18">
        <v>11</v>
      </c>
    </row>
    <row r="19" spans="4:27">
      <c r="D19">
        <v>9.9160000000000004</v>
      </c>
      <c r="E19">
        <v>64</v>
      </c>
      <c r="G19">
        <v>10.167999999999999</v>
      </c>
      <c r="H19">
        <v>5</v>
      </c>
      <c r="I19">
        <v>37</v>
      </c>
      <c r="K19">
        <v>9.6950000000000003</v>
      </c>
      <c r="L19">
        <v>74</v>
      </c>
      <c r="M19">
        <v>8</v>
      </c>
      <c r="N19">
        <v>18</v>
      </c>
      <c r="P19">
        <v>9.8930000000000007</v>
      </c>
      <c r="Q19">
        <v>27</v>
      </c>
      <c r="R19">
        <v>0</v>
      </c>
      <c r="S19">
        <v>6</v>
      </c>
      <c r="T19">
        <v>23</v>
      </c>
      <c r="V19">
        <v>9.9469999999999992</v>
      </c>
      <c r="W19">
        <v>0</v>
      </c>
      <c r="X19">
        <v>6</v>
      </c>
      <c r="Y19">
        <v>19</v>
      </c>
      <c r="Z19">
        <v>15</v>
      </c>
      <c r="AA19">
        <v>15</v>
      </c>
    </row>
    <row r="20" spans="4:27">
      <c r="D20">
        <v>10.038</v>
      </c>
      <c r="E20">
        <v>61</v>
      </c>
      <c r="H20">
        <f>AVERAGE(H2:H19)</f>
        <v>23.333333333333332</v>
      </c>
      <c r="I20">
        <f>AVERAGE(I2:I19)</f>
        <v>22.5</v>
      </c>
      <c r="K20">
        <v>9.7810000000000006</v>
      </c>
      <c r="L20">
        <v>12</v>
      </c>
      <c r="M20">
        <v>78</v>
      </c>
      <c r="N20">
        <v>14</v>
      </c>
      <c r="P20">
        <v>9.1839999999999993</v>
      </c>
      <c r="Q20">
        <v>5</v>
      </c>
      <c r="R20">
        <v>14</v>
      </c>
      <c r="S20">
        <v>14</v>
      </c>
      <c r="T20">
        <v>1</v>
      </c>
      <c r="V20">
        <v>10.006</v>
      </c>
      <c r="W20">
        <v>8</v>
      </c>
      <c r="X20">
        <v>16</v>
      </c>
      <c r="Y20">
        <v>181</v>
      </c>
      <c r="Z20">
        <v>10</v>
      </c>
      <c r="AA20">
        <v>10</v>
      </c>
    </row>
    <row r="21" spans="4:27">
      <c r="D21">
        <v>9.9429999999999996</v>
      </c>
      <c r="E21">
        <v>61</v>
      </c>
      <c r="K21">
        <v>9.4629999999999992</v>
      </c>
      <c r="L21">
        <v>16</v>
      </c>
      <c r="M21">
        <v>14</v>
      </c>
      <c r="N21">
        <v>74</v>
      </c>
      <c r="P21">
        <v>9.8249999999999993</v>
      </c>
      <c r="Q21">
        <v>10</v>
      </c>
      <c r="R21">
        <v>11</v>
      </c>
      <c r="S21">
        <v>19</v>
      </c>
      <c r="T21">
        <v>0</v>
      </c>
      <c r="V21">
        <v>10.003</v>
      </c>
      <c r="W21">
        <v>0</v>
      </c>
      <c r="X21">
        <v>5</v>
      </c>
      <c r="Y21">
        <v>19</v>
      </c>
      <c r="Z21">
        <v>155</v>
      </c>
      <c r="AA21">
        <v>155</v>
      </c>
    </row>
    <row r="22" spans="4:27">
      <c r="V22">
        <f>AVERAGE(V2:V21)</f>
        <v>9.7745499999999996</v>
      </c>
    </row>
    <row r="23" spans="4:27">
      <c r="F23" t="s">
        <v>13</v>
      </c>
      <c r="G23" t="s">
        <v>8</v>
      </c>
      <c r="H23" t="s">
        <v>9</v>
      </c>
      <c r="I23" t="s">
        <v>10</v>
      </c>
      <c r="J23" t="s">
        <v>11</v>
      </c>
    </row>
    <row r="24" spans="4:27">
      <c r="D24" t="s">
        <v>12</v>
      </c>
      <c r="F24">
        <f>AVERAGE(E3:E21)</f>
        <v>61.157894736842103</v>
      </c>
      <c r="G24">
        <f>AVERAGE(H20:I20)</f>
        <v>22.916666666666664</v>
      </c>
      <c r="H24">
        <f>AVERAGE(L2:N21)</f>
        <v>42.616666666666667</v>
      </c>
      <c r="I24">
        <f>AVERAGE(Q2:T21)</f>
        <v>11.612500000000001</v>
      </c>
      <c r="J24">
        <f>AVERAGE(W2:AA21)</f>
        <v>18.12</v>
      </c>
      <c r="L24">
        <v>500</v>
      </c>
    </row>
    <row r="25" spans="4:27">
      <c r="F25">
        <f>F24/$L24</f>
        <v>0.12231578947368421</v>
      </c>
      <c r="G25">
        <f t="shared" ref="G25:I25" si="0">G24/$L24</f>
        <v>4.583333333333333E-2</v>
      </c>
      <c r="H25">
        <f t="shared" si="0"/>
        <v>8.5233333333333328E-2</v>
      </c>
      <c r="I25">
        <f t="shared" si="0"/>
        <v>2.3225000000000003E-2</v>
      </c>
      <c r="J25">
        <f>J24/$L24</f>
        <v>3.6240000000000001E-2</v>
      </c>
    </row>
    <row r="26" spans="4:27">
      <c r="F26">
        <f>ROUND(F25,3)</f>
        <v>0.122</v>
      </c>
      <c r="G26">
        <f t="shared" ref="G26:J26" si="1">ROUND(G25,3)</f>
        <v>4.5999999999999999E-2</v>
      </c>
      <c r="H26">
        <f t="shared" si="1"/>
        <v>8.5000000000000006E-2</v>
      </c>
      <c r="I26">
        <f t="shared" si="1"/>
        <v>2.3E-2</v>
      </c>
      <c r="J26">
        <f t="shared" si="1"/>
        <v>3.5999999999999997E-2</v>
      </c>
    </row>
    <row r="52" spans="3:27">
      <c r="C52" t="s">
        <v>7</v>
      </c>
      <c r="D52">
        <f>AVERAGEIF(D2:D47, "&gt; 0")</f>
        <v>9.9758947368421076</v>
      </c>
      <c r="E52">
        <f>AVERAGEIF(E2:E47, "&gt; 0")</f>
        <v>61.157894736842103</v>
      </c>
      <c r="G52">
        <f>AVERAGEIF(G2:G51, "&gt; 0")</f>
        <v>9.6349285714285706</v>
      </c>
      <c r="H52">
        <f>AVERAGEIF(H2:H51, "&gt; 0")</f>
        <v>23.14858253968254</v>
      </c>
      <c r="I52">
        <f>AVERAGEIF(I2:I51, "&gt; 0")</f>
        <v>23.11361710526316</v>
      </c>
      <c r="K52">
        <f>AVERAGEIF(K2:K50, "&gt; 0")</f>
        <v>9.6312999999999995</v>
      </c>
      <c r="L52">
        <f>AVERAGEIF(L2:L51, "&gt; 0")</f>
        <v>62.095238095238095</v>
      </c>
      <c r="M52">
        <f>AVERAGEIF(M2:M51, "&gt; 0")</f>
        <v>44.2</v>
      </c>
      <c r="N52">
        <f>AVERAGEIF(N2:N51, "&gt; 0")</f>
        <v>43.45</v>
      </c>
      <c r="P52">
        <f>AVERAGEIF(P2:P47, "&gt; 0")</f>
        <v>9.5984000000000016</v>
      </c>
      <c r="Q52">
        <f>AVERAGEIF(Q2:Q47, "&gt; 0")</f>
        <v>13.85</v>
      </c>
      <c r="R52">
        <f>AVERAGEIF(R2:R47, "&gt; 0")</f>
        <v>16.307692307692307</v>
      </c>
      <c r="S52">
        <f>AVERAGEIF(S2:S47, "&gt; 0")</f>
        <v>15.25</v>
      </c>
      <c r="T52">
        <f>AVERAGEIF(T2:T47, "&gt; 0")</f>
        <v>13.5</v>
      </c>
      <c r="V52">
        <f t="shared" ref="V52:AA52" si="2">AVERAGEIF(V2:V51, "&gt; 0")</f>
        <v>9.7745499999999996</v>
      </c>
      <c r="W52">
        <f t="shared" si="2"/>
        <v>11.647058823529411</v>
      </c>
      <c r="X52">
        <f t="shared" si="2"/>
        <v>13.277777777777779</v>
      </c>
      <c r="Y52">
        <f t="shared" si="2"/>
        <v>34.35</v>
      </c>
      <c r="Z52">
        <f t="shared" si="2"/>
        <v>21.5</v>
      </c>
      <c r="AA52">
        <f t="shared" si="2"/>
        <v>21.5</v>
      </c>
    </row>
    <row r="55" spans="3:27">
      <c r="E55" t="s">
        <v>2</v>
      </c>
      <c r="F55" t="s">
        <v>3</v>
      </c>
      <c r="G55" t="s">
        <v>4</v>
      </c>
      <c r="H55" t="s">
        <v>5</v>
      </c>
    </row>
    <row r="56" spans="3:27">
      <c r="C56" t="s">
        <v>1</v>
      </c>
      <c r="D56">
        <v>10.146000000000001</v>
      </c>
    </row>
    <row r="57" spans="3:27">
      <c r="C57" t="s">
        <v>1</v>
      </c>
      <c r="D57">
        <v>9.2449999999999992</v>
      </c>
    </row>
    <row r="58" spans="3:27">
      <c r="C58" t="s">
        <v>1</v>
      </c>
      <c r="D58">
        <v>9.8559999999999999</v>
      </c>
    </row>
    <row r="59" spans="3:27">
      <c r="C59" t="s">
        <v>1</v>
      </c>
      <c r="D59">
        <v>10.045</v>
      </c>
    </row>
    <row r="60" spans="3:27">
      <c r="C60" t="s">
        <v>1</v>
      </c>
      <c r="D60">
        <v>9.9659999999999993</v>
      </c>
    </row>
    <row r="61" spans="3:27">
      <c r="C61" t="s">
        <v>1</v>
      </c>
      <c r="D61">
        <v>9.7569999999999997</v>
      </c>
    </row>
    <row r="62" spans="3:27">
      <c r="C62" t="s">
        <v>1</v>
      </c>
      <c r="D62">
        <v>10.085000000000001</v>
      </c>
    </row>
    <row r="63" spans="3:27">
      <c r="C63" t="s">
        <v>1</v>
      </c>
      <c r="D63">
        <v>10.234</v>
      </c>
    </row>
    <row r="64" spans="3:27">
      <c r="C64" t="s">
        <v>1</v>
      </c>
      <c r="D64">
        <v>9.6549999999999994</v>
      </c>
    </row>
    <row r="65" spans="3:4">
      <c r="C65" t="s">
        <v>1</v>
      </c>
      <c r="D65">
        <v>10.412000000000001</v>
      </c>
    </row>
    <row r="66" spans="3:4">
      <c r="C66" t="s">
        <v>1</v>
      </c>
      <c r="D66">
        <v>10.032</v>
      </c>
    </row>
    <row r="67" spans="3:4">
      <c r="C67" t="s">
        <v>1</v>
      </c>
      <c r="D67">
        <v>10.239000000000001</v>
      </c>
    </row>
    <row r="68" spans="3:4">
      <c r="C68" t="s">
        <v>1</v>
      </c>
      <c r="D68">
        <v>9.8949999999999996</v>
      </c>
    </row>
    <row r="69" spans="3:4">
      <c r="C69" t="s">
        <v>1</v>
      </c>
      <c r="D69">
        <v>9.7989999999999995</v>
      </c>
    </row>
    <row r="70" spans="3:4">
      <c r="C70" t="s">
        <v>1</v>
      </c>
      <c r="D70">
        <v>10.244999999999999</v>
      </c>
    </row>
    <row r="71" spans="3:4">
      <c r="C71" t="s">
        <v>1</v>
      </c>
      <c r="D71">
        <v>10.034000000000001</v>
      </c>
    </row>
    <row r="72" spans="3:4">
      <c r="C72" t="s">
        <v>1</v>
      </c>
      <c r="D72">
        <v>9.9160000000000004</v>
      </c>
    </row>
    <row r="73" spans="3:4">
      <c r="C73" t="s">
        <v>1</v>
      </c>
      <c r="D73">
        <v>10.038</v>
      </c>
    </row>
    <row r="74" spans="3:4">
      <c r="C74" t="s">
        <v>1</v>
      </c>
      <c r="D74">
        <v>9.9429999999999996</v>
      </c>
    </row>
    <row r="75" spans="3:4">
      <c r="C75" t="s">
        <v>8</v>
      </c>
      <c r="D75">
        <v>9.859</v>
      </c>
    </row>
    <row r="76" spans="3:4">
      <c r="C76" t="s">
        <v>8</v>
      </c>
      <c r="D76">
        <v>10.242000000000001</v>
      </c>
    </row>
    <row r="77" spans="3:4">
      <c r="C77" t="s">
        <v>8</v>
      </c>
      <c r="D77">
        <v>9.6609999999999996</v>
      </c>
    </row>
    <row r="78" spans="3:4">
      <c r="C78" t="s">
        <v>8</v>
      </c>
      <c r="D78">
        <v>9.8810000000000002</v>
      </c>
    </row>
    <row r="79" spans="3:4">
      <c r="C79" t="s">
        <v>8</v>
      </c>
      <c r="D79">
        <v>10.353</v>
      </c>
    </row>
    <row r="80" spans="3:4">
      <c r="C80" t="s">
        <v>8</v>
      </c>
      <c r="D80">
        <v>9.7579999999999991</v>
      </c>
    </row>
    <row r="81" spans="3:4">
      <c r="C81" t="s">
        <v>8</v>
      </c>
      <c r="D81">
        <v>10.196</v>
      </c>
    </row>
    <row r="82" spans="3:4">
      <c r="C82" t="s">
        <v>8</v>
      </c>
      <c r="D82">
        <v>9.782</v>
      </c>
    </row>
    <row r="83" spans="3:4">
      <c r="C83" t="s">
        <v>8</v>
      </c>
      <c r="D83">
        <v>9.9960000000000004</v>
      </c>
    </row>
    <row r="84" spans="3:4">
      <c r="C84" t="s">
        <v>8</v>
      </c>
      <c r="D84">
        <v>9.9659999999999993</v>
      </c>
    </row>
    <row r="85" spans="3:4">
      <c r="C85" t="s">
        <v>8</v>
      </c>
      <c r="D85">
        <v>10.209</v>
      </c>
    </row>
    <row r="86" spans="3:4">
      <c r="C86" t="s">
        <v>8</v>
      </c>
      <c r="D86">
        <v>9.7870000000000008</v>
      </c>
    </row>
    <row r="87" spans="3:4">
      <c r="C87" t="s">
        <v>8</v>
      </c>
      <c r="D87">
        <v>10.202999999999999</v>
      </c>
    </row>
    <row r="88" spans="3:4">
      <c r="C88" t="s">
        <v>8</v>
      </c>
      <c r="D88">
        <v>10.026</v>
      </c>
    </row>
    <row r="89" spans="3:4">
      <c r="C89" t="s">
        <v>8</v>
      </c>
      <c r="D89">
        <v>9.4450000000000003</v>
      </c>
    </row>
    <row r="90" spans="3:4">
      <c r="C90" t="s">
        <v>8</v>
      </c>
      <c r="D90">
        <v>10.023999999999999</v>
      </c>
    </row>
    <row r="91" spans="3:4">
      <c r="C91" t="s">
        <v>8</v>
      </c>
      <c r="D91">
        <v>9.7690000000000001</v>
      </c>
    </row>
    <row r="92" spans="3:4">
      <c r="C92" t="s">
        <v>8</v>
      </c>
      <c r="D92">
        <v>10.167999999999999</v>
      </c>
    </row>
    <row r="93" spans="3:4">
      <c r="C93" t="s">
        <v>9</v>
      </c>
      <c r="D93">
        <v>9.7750000000000004</v>
      </c>
    </row>
    <row r="94" spans="3:4">
      <c r="C94" t="s">
        <v>9</v>
      </c>
      <c r="D94">
        <v>9.516</v>
      </c>
    </row>
    <row r="95" spans="3:4">
      <c r="C95" t="s">
        <v>9</v>
      </c>
      <c r="D95">
        <v>9.6920000000000002</v>
      </c>
    </row>
    <row r="96" spans="3:4">
      <c r="C96" t="s">
        <v>9</v>
      </c>
      <c r="D96">
        <v>9.7880000000000003</v>
      </c>
    </row>
    <row r="97" spans="3:4">
      <c r="C97" t="s">
        <v>9</v>
      </c>
      <c r="D97">
        <v>9.4369999999999994</v>
      </c>
    </row>
    <row r="98" spans="3:4">
      <c r="C98" t="s">
        <v>9</v>
      </c>
      <c r="D98">
        <v>9.7989999999999995</v>
      </c>
    </row>
    <row r="99" spans="3:4">
      <c r="C99" t="s">
        <v>9</v>
      </c>
      <c r="D99">
        <v>9.7080000000000002</v>
      </c>
    </row>
    <row r="100" spans="3:4">
      <c r="C100" t="s">
        <v>9</v>
      </c>
      <c r="D100">
        <v>9.5670000000000002</v>
      </c>
    </row>
    <row r="101" spans="3:4">
      <c r="C101" t="s">
        <v>9</v>
      </c>
      <c r="D101">
        <v>9.8629999999999995</v>
      </c>
    </row>
    <row r="102" spans="3:4">
      <c r="C102" t="s">
        <v>9</v>
      </c>
      <c r="D102">
        <v>9.7629999999999999</v>
      </c>
    </row>
    <row r="103" spans="3:4">
      <c r="C103" t="s">
        <v>9</v>
      </c>
      <c r="D103">
        <v>9.7739999999999991</v>
      </c>
    </row>
    <row r="104" spans="3:4">
      <c r="C104" t="s">
        <v>9</v>
      </c>
      <c r="D104">
        <v>9.91</v>
      </c>
    </row>
    <row r="105" spans="3:4">
      <c r="C105" t="s">
        <v>9</v>
      </c>
      <c r="D105">
        <v>9.5670000000000002</v>
      </c>
    </row>
    <row r="106" spans="3:4">
      <c r="C106" t="s">
        <v>9</v>
      </c>
      <c r="D106">
        <v>9.7739999999999991</v>
      </c>
    </row>
    <row r="107" spans="3:4">
      <c r="C107" t="s">
        <v>9</v>
      </c>
      <c r="D107">
        <v>9.7669999999999995</v>
      </c>
    </row>
    <row r="108" spans="3:4">
      <c r="C108" t="s">
        <v>9</v>
      </c>
      <c r="D108">
        <v>8.3930000000000007</v>
      </c>
    </row>
    <row r="109" spans="3:4">
      <c r="C109" t="s">
        <v>9</v>
      </c>
      <c r="D109">
        <v>9.5939999999999994</v>
      </c>
    </row>
    <row r="110" spans="3:4">
      <c r="C110" t="s">
        <v>9</v>
      </c>
      <c r="D110">
        <v>9.6950000000000003</v>
      </c>
    </row>
    <row r="111" spans="3:4">
      <c r="C111" t="s">
        <v>9</v>
      </c>
      <c r="D111">
        <v>9.7810000000000006</v>
      </c>
    </row>
    <row r="112" spans="3:4">
      <c r="C112" t="s">
        <v>9</v>
      </c>
      <c r="D112">
        <v>9.4629999999999992</v>
      </c>
    </row>
    <row r="113" spans="3:4">
      <c r="C113" t="s">
        <v>10</v>
      </c>
      <c r="D113">
        <v>9.2829999999999995</v>
      </c>
    </row>
    <row r="114" spans="3:4">
      <c r="C114" t="s">
        <v>10</v>
      </c>
      <c r="D114">
        <v>9.8940000000000001</v>
      </c>
    </row>
    <row r="115" spans="3:4">
      <c r="C115" t="s">
        <v>10</v>
      </c>
      <c r="D115">
        <v>9.859</v>
      </c>
    </row>
    <row r="116" spans="3:4">
      <c r="C116" t="s">
        <v>10</v>
      </c>
      <c r="D116">
        <v>9.3040000000000003</v>
      </c>
    </row>
    <row r="117" spans="3:4">
      <c r="C117" t="s">
        <v>10</v>
      </c>
      <c r="D117">
        <v>9.9019999999999992</v>
      </c>
    </row>
    <row r="118" spans="3:4">
      <c r="C118" t="s">
        <v>10</v>
      </c>
      <c r="D118">
        <v>9.9120000000000008</v>
      </c>
    </row>
    <row r="119" spans="3:4">
      <c r="C119" t="s">
        <v>10</v>
      </c>
      <c r="D119">
        <v>9.875</v>
      </c>
    </row>
    <row r="120" spans="3:4">
      <c r="C120" t="s">
        <v>10</v>
      </c>
      <c r="D120">
        <v>9.2539999999999996</v>
      </c>
    </row>
    <row r="121" spans="3:4">
      <c r="C121" t="s">
        <v>10</v>
      </c>
      <c r="D121">
        <v>9.8819999999999997</v>
      </c>
    </row>
    <row r="122" spans="3:4">
      <c r="C122" t="s">
        <v>10</v>
      </c>
      <c r="D122">
        <v>9.8849999999999998</v>
      </c>
    </row>
    <row r="123" spans="3:4">
      <c r="C123" t="s">
        <v>10</v>
      </c>
      <c r="D123">
        <v>9.0259999999999998</v>
      </c>
    </row>
    <row r="124" spans="3:4">
      <c r="C124" t="s">
        <v>10</v>
      </c>
      <c r="D124">
        <v>9.89</v>
      </c>
    </row>
    <row r="125" spans="3:4">
      <c r="C125" t="s">
        <v>10</v>
      </c>
      <c r="D125">
        <v>9.141</v>
      </c>
    </row>
    <row r="126" spans="3:4">
      <c r="C126" t="s">
        <v>10</v>
      </c>
      <c r="D126">
        <v>9.8919999999999995</v>
      </c>
    </row>
    <row r="127" spans="3:4">
      <c r="C127" t="s">
        <v>10</v>
      </c>
      <c r="D127">
        <v>9.0389999999999997</v>
      </c>
    </row>
    <row r="128" spans="3:4">
      <c r="C128" t="s">
        <v>10</v>
      </c>
      <c r="D128">
        <v>9.8879999999999999</v>
      </c>
    </row>
    <row r="129" spans="3:4">
      <c r="C129" t="s">
        <v>10</v>
      </c>
      <c r="D129">
        <v>9.14</v>
      </c>
    </row>
    <row r="130" spans="3:4">
      <c r="C130" t="s">
        <v>10</v>
      </c>
      <c r="D130">
        <v>9.8930000000000007</v>
      </c>
    </row>
    <row r="131" spans="3:4">
      <c r="C131" t="s">
        <v>10</v>
      </c>
      <c r="D131">
        <v>9.1839999999999993</v>
      </c>
    </row>
    <row r="132" spans="3:4">
      <c r="C132" t="s">
        <v>10</v>
      </c>
      <c r="D132">
        <v>9.8249999999999993</v>
      </c>
    </row>
    <row r="133" spans="3:4">
      <c r="C133" t="s">
        <v>11</v>
      </c>
      <c r="D133">
        <v>9.85</v>
      </c>
    </row>
    <row r="134" spans="3:4">
      <c r="C134" t="s">
        <v>11</v>
      </c>
      <c r="D134">
        <v>9.7780000000000005</v>
      </c>
    </row>
    <row r="135" spans="3:4">
      <c r="C135" t="s">
        <v>11</v>
      </c>
      <c r="D135">
        <v>9.8659999999999997</v>
      </c>
    </row>
    <row r="136" spans="3:4">
      <c r="C136" t="s">
        <v>11</v>
      </c>
      <c r="D136">
        <v>9.8420000000000005</v>
      </c>
    </row>
    <row r="137" spans="3:4">
      <c r="C137" t="s">
        <v>11</v>
      </c>
      <c r="D137">
        <v>9.3279999999999994</v>
      </c>
    </row>
    <row r="138" spans="3:4">
      <c r="C138" t="s">
        <v>11</v>
      </c>
      <c r="D138">
        <v>9.9160000000000004</v>
      </c>
    </row>
    <row r="139" spans="3:4">
      <c r="C139" t="s">
        <v>11</v>
      </c>
      <c r="D139">
        <v>9.8320000000000007</v>
      </c>
    </row>
    <row r="140" spans="3:4">
      <c r="C140" t="s">
        <v>11</v>
      </c>
      <c r="D140">
        <v>9.84</v>
      </c>
    </row>
    <row r="141" spans="3:4">
      <c r="C141" t="s">
        <v>11</v>
      </c>
      <c r="D141">
        <v>9.3420000000000005</v>
      </c>
    </row>
    <row r="142" spans="3:4">
      <c r="C142" t="s">
        <v>11</v>
      </c>
      <c r="D142">
        <v>9.8979999999999997</v>
      </c>
    </row>
    <row r="143" spans="3:4">
      <c r="C143" t="s">
        <v>11</v>
      </c>
      <c r="D143">
        <v>9.8569999999999993</v>
      </c>
    </row>
    <row r="144" spans="3:4">
      <c r="C144" t="s">
        <v>11</v>
      </c>
      <c r="D144">
        <v>9.86</v>
      </c>
    </row>
    <row r="145" spans="3:4">
      <c r="C145" t="s">
        <v>11</v>
      </c>
      <c r="D145">
        <v>9.3249999999999993</v>
      </c>
    </row>
    <row r="146" spans="3:4">
      <c r="C146" t="s">
        <v>11</v>
      </c>
      <c r="D146">
        <v>9.5869999999999997</v>
      </c>
    </row>
    <row r="147" spans="3:4">
      <c r="C147" t="s">
        <v>11</v>
      </c>
      <c r="D147">
        <v>9.3450000000000006</v>
      </c>
    </row>
    <row r="148" spans="3:4">
      <c r="C148" t="s">
        <v>11</v>
      </c>
      <c r="D148">
        <v>10.065</v>
      </c>
    </row>
    <row r="149" spans="3:4">
      <c r="C149" t="s">
        <v>11</v>
      </c>
      <c r="D149">
        <v>10.004</v>
      </c>
    </row>
    <row r="150" spans="3:4">
      <c r="C150" t="s">
        <v>11</v>
      </c>
      <c r="D150">
        <v>9.9469999999999992</v>
      </c>
    </row>
    <row r="151" spans="3:4">
      <c r="C151" t="s">
        <v>11</v>
      </c>
      <c r="D151">
        <v>10.006</v>
      </c>
    </row>
    <row r="152" spans="3:4">
      <c r="C152" t="s">
        <v>11</v>
      </c>
      <c r="D152">
        <v>10.003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G0A20176</dc:creator>
  <cp:lastModifiedBy>c0a20176 bc</cp:lastModifiedBy>
  <dcterms:created xsi:type="dcterms:W3CDTF">2015-06-05T18:19:34Z</dcterms:created>
  <dcterms:modified xsi:type="dcterms:W3CDTF">2023-01-11T03:30:49Z</dcterms:modified>
</cp:coreProperties>
</file>