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8795" windowHeight="6810" tabRatio="500"/>
  </x:bookViews>
  <x:sheets>
    <x:sheet name="RS2" sheetId="1" r:id="rId4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<x:sst xmlns:r="http://schemas.openxmlformats.org/officeDocument/2006/relationships" xmlns:c="http://schemas.openxmlformats.org/drawingml/2006/chart" xmlns:x="http://schemas.openxmlformats.org/spreadsheetml/2006/main" count="212" uniqueCount="111">
  <x:si>
    <x:t>Chatting 28</x:t>
  </x:si>
  <x:si>
    <x:t>Chatting 25</x:t>
  </x:si>
  <x:si>
    <x:t>Chatting 27</x:t>
  </x:si>
  <x:si>
    <x:t>Chatting 26</x:t>
  </x:si>
  <x:si>
    <x:t>Chatting 24</x:t>
  </x:si>
  <x:si>
    <x:t>Chatting 9</x:t>
  </x:si>
  <x:si>
    <x:t>Chatting 4</x:t>
  </x:si>
  <x:si>
    <x:t>Chatting 1</x:t>
  </x:si>
  <x:si>
    <x:t>Chatting 8</x:t>
  </x:si>
  <x:si>
    <x:t>Chatting 3</x:t>
  </x:si>
  <x:si>
    <x:t>Chatting 17</x:t>
  </x:si>
  <x:si>
    <x:t>Chatting 23</x:t>
  </x:si>
  <x:si>
    <x:t>Chatting 14</x:t>
  </x:si>
  <x:si>
    <x:t>Chatting 11</x:t>
  </x:si>
  <x:si>
    <x:t>Chatting 39</x:t>
  </x:si>
  <x:si>
    <x:t>Chatting 29</x:t>
  </x:si>
  <x:si>
    <x:t>Chatting 32</x:t>
  </x:si>
  <x:si>
    <x:t>Chatting 33</x:t>
  </x:si>
  <x:si>
    <x:t>Chatting 34</x:t>
  </x:si>
  <x:si>
    <x:t>d</x:t>
  </x:si>
  <x:si>
    <x:t>Discussion 4</x:t>
  </x:si>
  <x:si>
    <x:t>Discussion 6</x:t>
  </x:si>
  <x:si>
    <x:t>Discussion 5</x:t>
  </x:si>
  <x:si>
    <x:t>Discussion 3</x:t>
  </x:si>
  <x:si>
    <x:t>Discussion 1</x:t>
  </x:si>
  <x:si>
    <x:t>Discussion 2</x:t>
  </x:si>
  <x:si>
    <x:t>Discussion 17</x:t>
  </x:si>
  <x:si>
    <x:t>Discussion 8</x:t>
  </x:si>
  <x:si>
    <x:t>Discussion 10</x:t>
  </x:si>
  <x:si>
    <x:t>Discussion 18</x:t>
  </x:si>
  <x:si>
    <x:t>Discussion 7</x:t>
  </x:si>
  <x:si>
    <x:t>Discussion 14</x:t>
  </x:si>
  <x:si>
    <x:t>Discussion 12</x:t>
  </x:si>
  <x:si>
    <x:t>Discussion 20</x:t>
  </x:si>
  <x:si>
    <x:t>Discussion 11</x:t>
  </x:si>
  <x:si>
    <x:t>Discussion 16</x:t>
  </x:si>
  <x:si>
    <x:t>Discussion 9</x:t>
  </x:si>
  <x:si>
    <x:t>Discussion 19</x:t>
  </x:si>
  <x:si>
    <x:t>Discussion 21</x:t>
  </x:si>
  <x:si>
    <x:t>Presentation 11</x:t>
  </x:si>
  <x:si>
    <x:t>Presentation 2</x:t>
  </x:si>
  <x:si>
    <x:t>Presentation 5</x:t>
  </x:si>
  <x:si>
    <x:t>Presentation 6</x:t>
  </x:si>
  <x:si>
    <x:t>Presentation 9</x:t>
  </x:si>
  <x:si>
    <x:t>Discussion 22</x:t>
  </x:si>
  <x:si>
    <x:t>Presentation 7</x:t>
  </x:si>
  <x:si>
    <x:t>Presentation 12</x:t>
  </x:si>
  <x:si>
    <x:t>Discussion 23</x:t>
  </x:si>
  <x:si>
    <x:t>Discussion 24</x:t>
  </x:si>
  <x:si>
    <x:t>Presentation 8</x:t>
  </x:si>
  <x:si>
    <x:t>Presentation 10</x:t>
  </x:si>
  <x:si>
    <x:t>Presentation 4</x:t>
  </x:si>
  <x:si>
    <x:t>Presentation 3</x:t>
  </x:si>
  <x:si>
    <x:t>Presentation 29</x:t>
  </x:si>
  <x:si>
    <x:t>Presentation 26</x:t>
  </x:si>
  <x:si>
    <x:t>Presentation 16</x:t>
  </x:si>
  <x:si>
    <x:t>Presentation 23</x:t>
  </x:si>
  <x:si>
    <x:t>Presentation 20</x:t>
  </x:si>
  <x:si>
    <x:t>Presentation 24</x:t>
  </x:si>
  <x:si>
    <x:t>Presentation 17</x:t>
  </x:si>
  <x:si>
    <x:t>Presentation 15</x:t>
  </x:si>
  <x:si>
    <x:t>Presentation 25</x:t>
  </x:si>
  <x:si>
    <x:t>Presentation 13</x:t>
  </x:si>
  <x:si>
    <x:t>Presentation 27</x:t>
  </x:si>
  <x:si>
    <x:t>Presentation 18</x:t>
  </x:si>
  <x:si>
    <x:t>Presentation 21</x:t>
  </x:si>
  <x:si>
    <x:t>Presentation 28</x:t>
  </x:si>
  <x:si>
    <x:t>Presentation 22</x:t>
  </x:si>
  <x:si>
    <x:t>Presentation 19</x:t>
  </x:si>
  <x:si>
    <x:t>Presentation 32</x:t>
  </x:si>
  <x:si>
    <x:t>Presentation 35</x:t>
  </x:si>
  <x:si>
    <x:t>Presentation 34</x:t>
  </x:si>
  <x:si>
    <x:t>Presentation 31</x:t>
  </x:si>
  <x:si>
    <x:t>Presentation 30</x:t>
  </x:si>
  <x:si>
    <x:t>Presentation 37</x:t>
  </x:si>
  <x:si>
    <x:t>Presentation 36</x:t>
  </x:si>
  <x:si>
    <x:t>Presentation 33</x:t>
  </x:si>
  <x:si>
    <x:t>Presentation 38</x:t>
  </x:si>
  <x:si>
    <x:t>Chatting 7</x:t>
  </x:si>
  <x:si>
    <x:t>Chatting 5</x:t>
  </x:si>
  <x:si>
    <x:t>Chatting 6</x:t>
  </x:si>
  <x:si>
    <x:t>Chatting 10</x:t>
  </x:si>
  <x:si>
    <x:t>Chatting 12</x:t>
  </x:si>
  <x:si>
    <x:t>Chatting 18</x:t>
  </x:si>
  <x:si>
    <x:t>Chatting 13</x:t>
  </x:si>
  <x:si>
    <x:t>Chatting 16</x:t>
  </x:si>
  <x:si>
    <x:t>Chatting 20</x:t>
  </x:si>
  <x:si>
    <x:t>Chatting 21</x:t>
  </x:si>
  <x:si>
    <x:t>Chatting 22</x:t>
  </x:si>
  <x:si>
    <x:t>Chatting 19</x:t>
  </x:si>
  <x:si>
    <x:t>Chatting 2</x:t>
  </x:si>
  <x:si>
    <x:t>Discussion 13</x:t>
  </x:si>
  <x:si>
    <x:t>Presentation 1</x:t>
  </x:si>
  <x:si>
    <x:t>Discussion 15</x:t>
  </x:si>
  <x:si>
    <x:t>Presentation 14</x:t>
  </x:si>
  <x:si>
    <x:t>Discussion 27</x:t>
  </x:si>
  <x:si>
    <x:t>Discussion 25</x:t>
  </x:si>
  <x:si>
    <x:t>Discussion 26</x:t>
  </x:si>
  <x:si>
    <x:t>p</x:t>
  </x:si>
  <x:si>
    <x:t>Chatting 31</x:t>
  </x:si>
  <x:si>
    <x:t>Chatting 30</x:t>
  </x:si>
  <x:si>
    <x:t>Chatting 35</x:t>
  </x:si>
  <x:si>
    <x:t>Chatting 38</x:t>
  </x:si>
  <x:si>
    <x:t>Chatting 37</x:t>
  </x:si>
  <x:si>
    <x:t>Chatting 36</x:t>
  </x:si>
  <x:si>
    <x:t>Chatting 40</x:t>
  </x:si>
  <x:si>
    <x:t>Chatting 41</x:t>
  </x:si>
  <x:si>
    <x:t>Chatting 15</x:t>
  </x:si>
  <x:si>
    <x:t>c</x:t>
  </x:si>
  <x:si>
    <x:t>C</x:t>
  </x:si>
  <x:si>
    <x:t>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</x:si>
</x:sst>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2" borderId="0" xfId="0" applyFill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108"/>
  <x:sheetViews>
    <x:sheetView tabSelected="1" topLeftCell="H1" zoomScaleNormal="100" workbookViewId="0">
      <x:selection activeCell="A68" activeCellId="0" sqref="A68:XFD68"/>
    </x:sheetView>
  </x:sheetViews>
  <x:sheetFormatPr defaultColWidth="8.88671875" defaultRowHeight="13.35"/>
  <x:cols>
    <x:col min="6" max="6" width="8.88671875" customWidth="1"/>
    <x:col min="7" max="7" width="8.88671875" style="1" customWidth="1"/>
    <x:col min="12" max="12" width="8.88671875" customWidth="1"/>
    <x:col min="13" max="13" width="8.88671875" style="1" customWidth="1"/>
    <x:col min="14" max="14" width="4.66796875" customWidth="1"/>
    <x:col min="19" max="19" width="11.22265625" style="1" customWidth="1"/>
    <x:col min="20" max="20" width="13.72265625" bestFit="1" customWidth="1"/>
  </x:cols>
  <x:sheetData>
    <x:row r="1" spans="1:21">
      <x:c r="A1" t="s">
        <x:v>7</x:v>
      </x:c>
      <x:c r="B1">
        <x:v>12</x:v>
      </x:c>
      <x:c r="C1">
        <x:v>21</x:v>
      </x:c>
      <x:c r="D1">
        <x:v>2.1951219512195101</x:v>
      </x:c>
      <x:c r="E1">
        <x:v>6.9268292682926802</x:v>
      </x:c>
      <x:c r="F1">
        <x:f>D1+E1</x:f>
        <x:v>9.1219512195121908</x:v>
      </x:c>
      <x:c r="G1" s="1">
        <x:f>(F1-$F$108)/($F$107-$F$108)</x:f>
        <x:v>0.93417721518987384</x:v>
      </x:c>
      <x:c r="H1">
        <x:v>12</x:v>
      </x:c>
      <x:c r="I1">
        <x:v>19</x:v>
      </x:c>
      <x:c r="J1">
        <x:v>7.4444444444444402</x:v>
      </x:c>
      <x:c r="K1">
        <x:v>14.1851851851851</x:v>
      </x:c>
      <x:c r="L1">
        <x:f>J1+K1</x:f>
        <x:v>21.629629629629541</x:v>
      </x:c>
      <x:c r="M1" s="1">
        <x:f>(L1-$L$108)/($L$107-$L$108)</x:f>
        <x:v>0.88753799392097144</x:v>
      </x:c>
      <x:c r="N1">
        <x:v>3</x:v>
      </x:c>
      <x:c r="O1">
        <x:v>14</x:v>
      </x:c>
      <x:c r="P1">
        <x:v>1.73684210526315</x:v>
      </x:c>
      <x:c r="Q1">
        <x:v>7.3421052631578902</x:v>
      </x:c>
      <x:c r="R1">
        <x:f>P1+Q1</x:f>
        <x:v>9.0789473684210407</x:v>
      </x:c>
      <x:c r="S1" s="1">
        <x:f>(R1-$R$108)/($R$107-$R$108)</x:f>
        <x:v>0.23908523908523888</x:v>
      </x:c>
      <x:c r="T1">
        <x:f>MAX(S1,M1,G1)</x:f>
        <x:v>0.93417721518987384</x:v>
      </x:c>
      <x:c r="U1" t="s">
        <x:v>109</x:v>
      </x:c>
    </x:row>
    <x:row r="2" spans="1:21">
      <x:c r="A2" t="s">
        <x:v>90</x:v>
      </x:c>
      <x:c r="B2">
        <x:v>3</x:v>
      </x:c>
      <x:c r="C2">
        <x:v>10</x:v>
      </x:c>
      <x:c r="D2">
        <x:v>0.65853658536585302</x:v>
      </x:c>
      <x:c r="E2">
        <x:v>3.48780487804878</x:v>
      </x:c>
      <x:c r="F2">
        <x:f>D2+E2</x:f>
        <x:v>4.1463414634146334</x:v>
      </x:c>
      <x:c r="G2" s="1">
        <x:f>(F2-$F$108)/($F$107-$F$108)</x:f>
        <x:v>0.41772151898734206</x:v>
      </x:c>
      <x:c r="H2">
        <x:v>4</x:v>
      </x:c>
      <x:c r="I2">
        <x:v>10</x:v>
      </x:c>
      <x:c r="J2">
        <x:v>2.55555555555555</x:v>
      </x:c>
      <x:c r="K2">
        <x:v>8.1481481481481399</x:v>
      </x:c>
      <x:c r="L2">
        <x:f>J2+K2</x:f>
        <x:v>10.70370370370369</x:v>
      </x:c>
      <x:c r="M2" s="1">
        <x:f>(L2-$L$108)/($L$107-$L$108)</x:f>
        <x:v>0.43920972644376965</x:v>
      </x:c>
      <x:c r="N2">
        <x:v>0</x:v>
      </x:c>
      <x:c r="O2">
        <x:v>7</x:v>
      </x:c>
      <x:c r="P2">
        <x:v>0</x:v>
      </x:c>
      <x:c r="Q2">
        <x:v>3.9736842105263102</x:v>
      </x:c>
      <x:c r="R2">
        <x:f>P2+Q2</x:f>
        <x:v>3.9736842105263102</x:v>
      </x:c>
      <x:c r="S2" s="1">
        <x:f>(R2-$R$108)/($R$107-$R$108)</x:f>
        <x:v>0.10464310464310454</x:v>
      </x:c>
      <x:c r="T2">
        <x:f>MAX(S2,M2,G2)</x:f>
        <x:v>0.43920972644376965</x:v>
      </x:c>
      <x:c r="U2" t="s">
        <x:v>110</x:v>
      </x:c>
    </x:row>
    <x:row r="3" spans="1:21">
      <x:c r="A3" t="s">
        <x:v>9</x:v>
      </x:c>
      <x:c r="B3">
        <x:v>8</x:v>
      </x:c>
      <x:c r="C3">
        <x:v>12</x:v>
      </x:c>
      <x:c r="D3">
        <x:v>1.41463414634146</x:v>
      </x:c>
      <x:c r="E3">
        <x:v>4.3902439024390203</x:v>
      </x:c>
      <x:c r="F3">
        <x:f>D3+E3</x:f>
        <x:v>5.8048780487804805</x:v>
      </x:c>
      <x:c r="G3" s="1">
        <x:f>(F3-$F$108)/($F$107-$F$108)</x:f>
        <x:v>0.58987341772151869</x:v>
      </x:c>
      <x:c r="H3">
        <x:v>3</x:v>
      </x:c>
      <x:c r="I3">
        <x:v>12</x:v>
      </x:c>
      <x:c r="J3">
        <x:v>1.18518518518518</x:v>
      </x:c>
      <x:c r="K3">
        <x:v>8.6666666666666607</x:v>
      </x:c>
      <x:c r="L3">
        <x:f>J3+K3</x:f>
        <x:v>9.8518518518518405</x:v>
      </x:c>
      <x:c r="M3" s="1">
        <x:f>(L3-$L$108)/($L$107-$L$108)</x:f>
        <x:v>0.40425531914893681</x:v>
      </x:c>
      <x:c r="N3">
        <x:v>0</x:v>
      </x:c>
      <x:c r="O3">
        <x:v>6</x:v>
      </x:c>
      <x:c r="P3">
        <x:v>0</x:v>
      </x:c>
      <x:c r="Q3">
        <x:v>3.7631578947368398</x:v>
      </x:c>
      <x:c r="R3">
        <x:f>P3+Q3</x:f>
        <x:v>3.7631578947368398</x:v>
      </x:c>
      <x:c r="S3" s="1">
        <x:f>(R3-$R$108)/($R$107-$R$108)</x:f>
        <x:v>0.099099099099099072</x:v>
      </x:c>
      <x:c r="T3">
        <x:f>MAX(S3,M3,G3)</x:f>
        <x:v>0.58987341772151869</x:v>
      </x:c>
      <x:c r="U3" t="s">
        <x:v>109</x:v>
      </x:c>
    </x:row>
    <x:row r="4" spans="1:21">
      <x:c r="A4" t="s">
        <x:v>6</x:v>
      </x:c>
      <x:c r="B4">
        <x:v>7</x:v>
      </x:c>
      <x:c r="C4">
        <x:v>3</x:v>
      </x:c>
      <x:c r="D4">
        <x:v>1.2926829268292599</x:v>
      </x:c>
      <x:c r="E4">
        <x:v>0.85365853658536495</x:v>
      </x:c>
      <x:c r="F4">
        <x:f>D4+E4</x:f>
        <x:v>2.146341463414625</x:v>
      </x:c>
      <x:c r="G4" s="1">
        <x:f>(F4-$F$108)/($F$107-$F$108)</x:f>
        <x:v>0.21012658227848027</x:v>
      </x:c>
      <x:c r="H4">
        <x:v>0</x:v>
      </x:c>
      <x:c r="I4">
        <x:v>3</x:v>
      </x:c>
      <x:c r="J4">
        <x:v>0</x:v>
      </x:c>
      <x:c r="K4">
        <x:v>1.62962962962962</x:v>
      </x:c>
      <x:c r="L4">
        <x:f>J4+K4</x:f>
        <x:v>1.62962962962962</x:v>
      </x:c>
      <x:c r="M4" s="1">
        <x:f>(L4-$L$108)/($L$107-$L$108)</x:f>
        <x:v>0.066869300911853891</x:v>
      </x:c>
      <x:c r="N4">
        <x:v>0</x:v>
      </x:c>
      <x:c r="O4">
        <x:v>1</x:v>
      </x:c>
      <x:c r="P4">
        <x:v>0</x:v>
      </x:c>
      <x:c r="Q4">
        <x:v>0.44736842105263103</x:v>
      </x:c>
      <x:c r="R4">
        <x:f>P4+Q4</x:f>
        <x:v>0.44736842105263103</x:v>
      </x:c>
      <x:c r="S4" s="1">
        <x:f>(R4-$R$108)/($R$107-$R$108)</x:f>
        <x:v>0.011781011781011772</x:v>
      </x:c>
      <x:c r="T4">
        <x:f>MAX(S4,M4,G4)</x:f>
        <x:v>0.21012658227848027</x:v>
      </x:c>
      <x:c r="U4" t="s">
        <x:v>108</x:v>
      </x:c>
    </x:row>
    <x:row r="5" spans="1:21">
      <x:c r="A5" t="s">
        <x:v>79</x:v>
      </x:c>
      <x:c r="B5">
        <x:v>1</x:v>
      </x:c>
      <x:c r="C5">
        <x:v>0</x:v>
      </x:c>
      <x:c r="D5">
        <x:v>0.19512195121951201</x:v>
      </x:c>
      <x:c r="E5">
        <x:v>0</x:v>
      </x:c>
      <x:c r="F5">
        <x:f>D5+E5</x:f>
        <x:v>0.19512195121951201</x:v>
      </x:c>
      <x:c r="G5" s="1">
        <x:f>(F5-$F$108)/($F$107-$F$108)</x:f>
        <x:v>0.0075949367088607601</x:v>
      </x:c>
      <x:c r="H5">
        <x:v>0</x:v>
      </x:c>
      <x:c r="I5">
        <x:v>0</x:v>
      </x:c>
      <x:c r="J5">
        <x:v>0</x:v>
      </x:c>
      <x:c r="K5">
        <x:v>0</x:v>
      </x:c>
      <x:c r="L5">
        <x:f>J5+K5</x:f>
        <x:v>0</x:v>
      </x:c>
      <x:c r="M5" s="1">
        <x:f>(L5-$L$108)/($L$107-$L$108)</x:f>
        <x:v>0</x:v>
      </x:c>
      <x:c r="N5">
        <x:v>0</x:v>
      </x:c>
      <x:c r="O5">
        <x:v>0</x:v>
      </x:c>
      <x:c r="P5">
        <x:v>0</x:v>
      </x:c>
      <x:c r="Q5">
        <x:v>0</x:v>
      </x:c>
      <x:c r="R5">
        <x:f>P5+Q5</x:f>
        <x:v>0</x:v>
      </x:c>
      <x:c r="S5" s="1">
        <x:f>(R5-$R$108)/($R$107-$R$108)</x:f>
        <x:v>0</x:v>
      </x:c>
      <x:c r="T5">
        <x:f>MAX(S5,M5,G5)</x:f>
        <x:v>0.0075949367088607601</x:v>
      </x:c>
      <x:c r="U5" t="s">
        <x:v>108</x:v>
      </x:c>
    </x:row>
    <x:row r="6" spans="1:21">
      <x:c r="A6" t="s">
        <x:v>80</x:v>
      </x:c>
      <x:c r="B6">
        <x:v>5</x:v>
      </x:c>
      <x:c r="C6">
        <x:v>8</x:v>
      </x:c>
      <x:c r="D6">
        <x:v>0.80487804878048697</x:v>
      </x:c>
      <x:c r="E6">
        <x:v>2.1219512195121899</x:v>
      </x:c>
      <x:c r="F6">
        <x:f>D6+E6</x:f>
        <x:v>2.9268292682926766</x:v>
      </x:c>
      <x:c r="G6" s="1">
        <x:f>(F6-$F$108)/($F$107-$F$108)</x:f>
        <x:v>0.29113924050632872</x:v>
      </x:c>
      <x:c r="H6">
        <x:v>4</x:v>
      </x:c>
      <x:c r="I6">
        <x:v>7</x:v>
      </x:c>
      <x:c r="J6">
        <x:v>1.81481481481481</x:v>
      </x:c>
      <x:c r="K6">
        <x:v>5.6296296296296298</x:v>
      </x:c>
      <x:c r="L6">
        <x:f>J6+K6</x:f>
        <x:v>7.4444444444444393</x:v>
      </x:c>
      <x:c r="M6" s="1">
        <x:f>(L6-$L$108)/($L$107-$L$108)</x:f>
        <x:v>0.30547112462006143</x:v>
      </x:c>
      <x:c r="N6">
        <x:v>2</x:v>
      </x:c>
      <x:c r="O6">
        <x:v>4</x:v>
      </x:c>
      <x:c r="P6">
        <x:v>0.65789473684210498</x:v>
      </x:c>
      <x:c r="Q6">
        <x:v>1.5526315789473599</x:v>
      </x:c>
      <x:c r="R6">
        <x:f>P6+Q6</x:f>
        <x:v>2.210526315789465</x:v>
      </x:c>
      <x:c r="S6" s="1">
        <x:f>(R6-$R$108)/($R$107-$R$108)</x:f>
        <x:v>0.058212058212058004</x:v>
      </x:c>
      <x:c r="T6">
        <x:f>MAX(S6,M6,G6)</x:f>
        <x:v>0.30547112462006143</x:v>
      </x:c>
      <x:c r="U6" t="s">
        <x:v>19</x:v>
      </x:c>
    </x:row>
    <x:row r="7" spans="1:21">
      <x:c r="A7" t="s">
        <x:v>78</x:v>
      </x:c>
      <x:c r="B7">
        <x:v>2</x:v>
      </x:c>
      <x:c r="C7">
        <x:v>7</x:v>
      </x:c>
      <x:c r="D7">
        <x:v>0.34146341463414598</x:v>
      </x:c>
      <x:c r="E7">
        <x:v>1.9756097560975601</x:v>
      </x:c>
      <x:c r="F7">
        <x:f>D7+E7</x:f>
        <x:v>2.3170731707317058</x:v>
      </x:c>
      <x:c r="G7" s="1">
        <x:f>(F7-$F$108)/($F$107-$F$108)</x:f>
        <x:v>0.22784810126582286</x:v>
      </x:c>
      <x:c r="H7">
        <x:v>1</x:v>
      </x:c>
      <x:c r="I7">
        <x:v>5</x:v>
      </x:c>
      <x:c r="J7">
        <x:v>0.55555555555555503</x:v>
      </x:c>
      <x:c r="K7">
        <x:v>3.3333333333333299</x:v>
      </x:c>
      <x:c r="L7">
        <x:f>J7+K7</x:f>
        <x:v>3.8888888888888848</x:v>
      </x:c>
      <x:c r="M7" s="1">
        <x:f>(L7-$L$108)/($L$107-$L$108)</x:f>
        <x:v>0.15957446808510667</x:v>
      </x:c>
      <x:c r="N7">
        <x:v>0</x:v>
      </x:c>
      <x:c r="O7">
        <x:v>5</x:v>
      </x:c>
      <x:c r="P7">
        <x:v>0</x:v>
      </x:c>
      <x:c r="Q7">
        <x:v>2.2105263157894699</x:v>
      </x:c>
      <x:c r="R7">
        <x:f>P7+Q7</x:f>
        <x:v>2.2105263157894699</x:v>
      </x:c>
      <x:c r="S7" s="1">
        <x:f>(R7-$R$108)/($R$107-$R$108)</x:f>
        <x:v>0.058212058212058132</x:v>
      </x:c>
      <x:c r="T7">
        <x:f>MAX(S7,M7,G7)</x:f>
        <x:v>0.22784810126582286</x:v>
      </x:c>
      <x:c r="U7" t="s">
        <x:v>108</x:v>
      </x:c>
    </x:row>
    <x:row r="8" spans="1:21">
      <x:c r="A8" t="s">
        <x:v>8</x:v>
      </x:c>
      <x:c r="B8">
        <x:v>8</x:v>
      </x:c>
      <x:c r="C8">
        <x:v>11</x:v>
      </x:c>
      <x:c r="D8">
        <x:v>1.4390243902438999</x:v>
      </x:c>
      <x:c r="E8">
        <x:v>3.73170731707317</x:v>
      </x:c>
      <x:c r="F8">
        <x:f>D8+E8</x:f>
        <x:v>5.1707317073170698</x:v>
      </x:c>
      <x:c r="G8" s="1">
        <x:f>(F8-$F$108)/($F$107-$F$108)</x:f>
        <x:v>0.52405063291139253</x:v>
      </x:c>
      <x:c r="H8">
        <x:v>4</x:v>
      </x:c>
      <x:c r="I8">
        <x:v>10</x:v>
      </x:c>
      <x:c r="J8">
        <x:v>1.7777777777777699</x:v>
      </x:c>
      <x:c r="K8">
        <x:v>8</x:v>
      </x:c>
      <x:c r="L8">
        <x:f>J8+K8</x:f>
        <x:v>9.7777777777777697</x:v>
      </x:c>
      <x:c r="M8" s="1">
        <x:f>(L8-$L$108)/($L$107-$L$108)</x:f>
        <x:v>0.4012158054711254</x:v>
      </x:c>
      <x:c r="N8">
        <x:v>0</x:v>
      </x:c>
      <x:c r="O8">
        <x:v>6</x:v>
      </x:c>
      <x:c r="P8">
        <x:v>0</x:v>
      </x:c>
      <x:c r="Q8">
        <x:v>3.3947368421052602</x:v>
      </x:c>
      <x:c r="R8">
        <x:f>P8+Q8</x:f>
        <x:v>3.3947368421052602</x:v>
      </x:c>
      <x:c r="S8" s="1">
        <x:f>(R8-$R$108)/($R$107-$R$108)</x:f>
        <x:v>0.08939708939708936</x:v>
      </x:c>
      <x:c r="T8">
        <x:f>MAX(S8,M8,G8)</x:f>
        <x:v>0.52405063291139253</x:v>
      </x:c>
      <x:c r="U8" t="s">
        <x:v>108</x:v>
      </x:c>
    </x:row>
    <x:row r="9" spans="1:21">
      <x:c r="A9" t="s">
        <x:v>5</x:v>
      </x:c>
      <x:c r="B9">
        <x:v>4</x:v>
      </x:c>
      <x:c r="C9">
        <x:v>8</x:v>
      </x:c>
      <x:c r="D9">
        <x:v>0.65853658536585302</x:v>
      </x:c>
      <x:c r="E9">
        <x:v>2.48780487804878</x:v>
      </x:c>
      <x:c r="F9">
        <x:f>D9+E9</x:f>
        <x:v>3.1463414634146329</x:v>
      </x:c>
      <x:c r="G9" s="1">
        <x:f>(F9-$F$108)/($F$107-$F$108)</x:f>
        <x:v>0.31392405063291157</x:v>
      </x:c>
      <x:c r="H9">
        <x:v>5</x:v>
      </x:c>
      <x:c r="I9">
        <x:v>8</x:v>
      </x:c>
      <x:c r="J9">
        <x:v>2.9259259259259198</x:v>
      </x:c>
      <x:c r="K9">
        <x:v>4.3703703703703702</x:v>
      </x:c>
      <x:c r="L9">
        <x:f>J9+K9</x:f>
        <x:v>7.2962962962962905</x:v>
      </x:c>
      <x:c r="M9" s="1">
        <x:f>(L9-$L$108)/($L$107-$L$108)</x:f>
        <x:v>0.29939209726443827</x:v>
      </x:c>
      <x:c r="N9">
        <x:v>0</x:v>
      </x:c>
      <x:c r="O9">
        <x:v>3</x:v>
      </x:c>
      <x:c r="P9">
        <x:v>0</x:v>
      </x:c>
      <x:c r="Q9">
        <x:v>2.2894736842105199</x:v>
      </x:c>
      <x:c r="R9">
        <x:f>P9+Q9</x:f>
        <x:v>2.2894736842105199</x:v>
      </x:c>
      <x:c r="S9" s="1">
        <x:f>(R9-$R$108)/($R$107-$R$108)</x:f>
        <x:v>0.060291060291060149</x:v>
      </x:c>
      <x:c r="T9">
        <x:f>MAX(S9,M9,G9)</x:f>
        <x:v>0.31392405063291157</x:v>
      </x:c>
      <x:c r="U9" t="s">
        <x:v>108</x:v>
      </x:c>
    </x:row>
    <x:row r="10" spans="1:21">
      <x:c r="A10" t="s">
        <x:v>81</x:v>
      </x:c>
      <x:c r="B10">
        <x:v>1</x:v>
      </x:c>
      <x:c r="C10">
        <x:v>7</x:v>
      </x:c>
      <x:c r="D10">
        <x:v>0.17073170731707299</x:v>
      </x:c>
      <x:c r="E10">
        <x:v>2.7560975609756002</x:v>
      </x:c>
      <x:c r="F10">
        <x:f>D10+E10</x:f>
        <x:v>2.9268292682926731</x:v>
      </x:c>
      <x:c r="G10" s="1">
        <x:f>(F10-$F$108)/($F$107-$F$108)</x:f>
        <x:v>0.29113924050632839</x:v>
      </x:c>
      <x:c r="H10">
        <x:v>0</x:v>
      </x:c>
      <x:c r="I10">
        <x:v>7</x:v>
      </x:c>
      <x:c r="J10">
        <x:v>0</x:v>
      </x:c>
      <x:c r="K10">
        <x:v>4.8148148148148104</x:v>
      </x:c>
      <x:c r="L10">
        <x:f>J10+K10</x:f>
        <x:v>4.8148148148148104</x:v>
      </x:c>
      <x:c r="M10" s="1">
        <x:f>(L10-$L$108)/($L$107-$L$108)</x:f>
        <x:v>0.19756838905775112</x:v>
      </x:c>
      <x:c r="N10">
        <x:v>1</x:v>
      </x:c>
      <x:c r="O10">
        <x:v>7</x:v>
      </x:c>
      <x:c r="P10">
        <x:v>0.63157894736842102</x:v>
      </x:c>
      <x:c r="Q10">
        <x:v>3.4736842105263102</x:v>
      </x:c>
      <x:c r="R10">
        <x:f>P10+Q10</x:f>
        <x:v>4.105263157894731</x:v>
      </x:c>
      <x:c r="S10" s="1">
        <x:f>(R10-$R$108)/($R$107-$R$108)</x:f>
        <x:v>0.10810810810810799</x:v>
      </x:c>
      <x:c r="T10">
        <x:f>MAX(S10,M10,G10)</x:f>
        <x:v>0.29113924050632839</x:v>
      </x:c>
      <x:c r="U10" t="s">
        <x:v>108</x:v>
      </x:c>
    </x:row>
    <x:row r="11" spans="1:21">
      <x:c r="A11" t="s">
        <x:v>13</x:v>
      </x:c>
      <x:c r="B11">
        <x:v>8</x:v>
      </x:c>
      <x:c r="C11">
        <x:v>16</x:v>
      </x:c>
      <x:c r="D11">
        <x:v>1.1463414634146301</x:v>
      </x:c>
      <x:c r="E11">
        <x:v>5.3658536585365804</x:v>
      </x:c>
      <x:c r="F11">
        <x:f>D11+E11</x:f>
        <x:v>6.5121951219512102</x:v>
      </x:c>
      <x:c r="G11" s="1">
        <x:f>(F11-$F$108)/($F$107-$F$108)</x:f>
        <x:v>0.66329113924050598</x:v>
      </x:c>
      <x:c r="H11">
        <x:v>4</x:v>
      </x:c>
      <x:c r="I11">
        <x:v>15</x:v>
      </x:c>
      <x:c r="J11">
        <x:v>1.62962962962962</x:v>
      </x:c>
      <x:c r="K11">
        <x:v>11.8518518518518</x:v>
      </x:c>
      <x:c r="L11">
        <x:f>J11+K11</x:f>
        <x:v>13.481481481481421</x:v>
      </x:c>
      <x:c r="M11" s="1">
        <x:f>(L11-$L$108)/($L$107-$L$108)</x:f>
        <x:v>0.55319148936170115</x:v>
      </x:c>
      <x:c r="N11">
        <x:v>3</x:v>
      </x:c>
      <x:c r="O11">
        <x:v>11</x:v>
      </x:c>
      <x:c r="P11">
        <x:v>1.73684210526315</x:v>
      </x:c>
      <x:c r="Q11">
        <x:v>6.0263157894736796</x:v>
      </x:c>
      <x:c r="R11">
        <x:f>P11+Q11</x:f>
        <x:v>7.76315789473683</x:v>
      </x:c>
      <x:c r="S11" s="1">
        <x:f>(R11-$R$108)/($R$107-$R$108)</x:f>
        <x:v>0.20443520443520419</x:v>
      </x:c>
      <x:c r="T11">
        <x:f>MAX(S11,M11,G11)</x:f>
        <x:v>0.66329113924050598</x:v>
      </x:c>
      <x:c r="U11" t="s">
        <x:v>108</x:v>
      </x:c>
    </x:row>
    <x:row r="12" spans="1:21">
      <x:c r="A12" t="s">
        <x:v>82</x:v>
      </x:c>
      <x:c r="B12">
        <x:v>2</x:v>
      </x:c>
      <x:c r="C12">
        <x:v>1</x:v>
      </x:c>
      <x:c r="D12">
        <x:v>0.31707317073170699</x:v>
      </x:c>
      <x:c r="E12">
        <x:v>0.24390243902438999</x:v>
      </x:c>
      <x:c r="F12">
        <x:f>D12+E12</x:f>
        <x:v>0.56097560975609695</x:v>
      </x:c>
      <x:c r="G12" s="1">
        <x:f>(F12-$F$108)/($F$107-$F$108)</x:f>
        <x:v>0.045569620253164543</x:v>
      </x:c>
      <x:c r="H12">
        <x:v>0</x:v>
      </x:c>
      <x:c r="I12">
        <x:v>1</x:v>
      </x:c>
      <x:c r="J12">
        <x:v>0</x:v>
      </x:c>
      <x:c r="K12">
        <x:v>0.33333333333333298</x:v>
      </x:c>
      <x:c r="L12">
        <x:f>J12+K12</x:f>
        <x:v>0.33333333333333298</x:v>
      </x:c>
      <x:c r="M12" s="1">
        <x:f>(L12-$L$108)/($L$107-$L$108)</x:f>
        <x:v>0.013677811550151997</x:v>
      </x:c>
      <x:c r="N12">
        <x:v>0</x:v>
      </x:c>
      <x:c r="O12">
        <x:v>0</x:v>
      </x:c>
      <x:c r="P12">
        <x:v>0</x:v>
      </x:c>
      <x:c r="Q12">
        <x:v>0</x:v>
      </x:c>
      <x:c r="R12">
        <x:f>P12+Q12</x:f>
        <x:v>0</x:v>
      </x:c>
      <x:c r="S12" s="1">
        <x:f>(R12-$R$108)/($R$107-$R$108)</x:f>
        <x:v>0</x:v>
      </x:c>
      <x:c r="T12">
        <x:f>MAX(S12,M12,G12)</x:f>
        <x:v>0.045569620253164543</x:v>
      </x:c>
      <x:c r="U12" t="s">
        <x:v>108</x:v>
      </x:c>
    </x:row>
    <x:row r="13" spans="1:21">
      <x:c r="A13" t="s">
        <x:v>84</x:v>
      </x:c>
      <x:c r="B13">
        <x:v>2</x:v>
      </x:c>
      <x:c r="C13">
        <x:v>14</x:v>
      </x:c>
      <x:c r="D13">
        <x:v>0.24390243902438999</x:v>
      </x:c>
      <x:c r="E13">
        <x:v>5.2926829268292597</x:v>
      </x:c>
      <x:c r="F13">
        <x:f>D13+E13</x:f>
        <x:v>5.5365853658536492</x:v>
      </x:c>
      <x:c r="G13" s="1">
        <x:f>(F13-$F$108)/($F$107-$F$108)</x:f>
        <x:v>0.56202531645569576</x:v>
      </x:c>
      <x:c r="H13">
        <x:v>5</x:v>
      </x:c>
      <x:c r="I13">
        <x:v>15</x:v>
      </x:c>
      <x:c r="J13">
        <x:v>4.0370370370370301</x:v>
      </x:c>
      <x:c r="K13">
        <x:v>12.259259259259199</x:v>
      </x:c>
      <x:c r="L13">
        <x:f>J13+K13</x:f>
        <x:v>16.29629629629623</x:v>
      </x:c>
      <x:c r="M13" s="1">
        <x:f>(L13-$L$108)/($L$107-$L$108)</x:f>
        <x:v>0.66869300911854013</x:v>
      </x:c>
      <x:c r="N13">
        <x:v>1</x:v>
      </x:c>
      <x:c r="O13">
        <x:v>10</x:v>
      </x:c>
      <x:c r="P13">
        <x:v>0.55263157894736803</x:v>
      </x:c>
      <x:c r="Q13">
        <x:v>6.0263157894736796</x:v>
      </x:c>
      <x:c r="R13">
        <x:f>P13+Q13</x:f>
        <x:v>6.5789473684210478</x:v>
      </x:c>
      <x:c r="S13" s="1">
        <x:f>(R13-$R$108)/($R$107-$R$108)</x:f>
        <x:v>0.1732501732501732</x:v>
      </x:c>
      <x:c r="T13">
        <x:f>MAX(S13,M13,G13)</x:f>
        <x:v>0.66869300911854013</x:v>
      </x:c>
      <x:c r="U13" t="s">
        <x:v>19</x:v>
      </x:c>
    </x:row>
    <x:row r="14" spans="1:21">
      <x:c r="A14" t="s">
        <x:v>12</x:v>
      </x:c>
      <x:c r="B14">
        <x:v>3</x:v>
      </x:c>
      <x:c r="C14">
        <x:v>2</x:v>
      </x:c>
      <x:c r="D14">
        <x:v>0.439024390243902</x:v>
      </x:c>
      <x:c r="E14">
        <x:v>0.439024390243902</x:v>
      </x:c>
      <x:c r="F14">
        <x:f>D14+E14</x:f>
        <x:v>0.87804878048780399</x:v>
      </x:c>
      <x:c r="G14" s="1">
        <x:f>(F14-$F$108)/($F$107-$F$108)</x:f>
        <x:v>0.078481012658227836</x:v>
      </x:c>
      <x:c r="H14">
        <x:v>0</x:v>
      </x:c>
      <x:c r="I14">
        <x:v>2</x:v>
      </x:c>
      <x:c r="J14">
        <x:v>0</x:v>
      </x:c>
      <x:c r="K14">
        <x:v>0.66666666666666596</x:v>
      </x:c>
      <x:c r="L14">
        <x:f>J14+K14</x:f>
        <x:v>0.66666666666666596</x:v>
      </x:c>
      <x:c r="M14" s="1">
        <x:f>(L14-$L$108)/($L$107-$L$108)</x:f>
        <x:v>0.027355623100303994</x:v>
      </x:c>
      <x:c r="N14">
        <x:v>0</x:v>
      </x:c>
      <x:c r="O14">
        <x:v>0</x:v>
      </x:c>
      <x:c r="P14">
        <x:v>0</x:v>
      </x:c>
      <x:c r="Q14">
        <x:v>0</x:v>
      </x:c>
      <x:c r="R14">
        <x:f>P14+Q14</x:f>
        <x:v>0</x:v>
      </x:c>
      <x:c r="S14" s="1">
        <x:f>(R14-$R$108)/($R$107-$R$108)</x:f>
        <x:v>0</x:v>
      </x:c>
      <x:c r="T14">
        <x:f>MAX(S14,M14,G14)</x:f>
        <x:v>0.078481012658227836</x:v>
      </x:c>
      <x:c r="U14" t="s">
        <x:v>108</x:v>
      </x:c>
    </x:row>
    <x:row r="15" spans="1:21">
      <x:c r="A15" t="s">
        <x:v>107</x:v>
      </x:c>
      <x:c r="B15">
        <x:v>1</x:v>
      </x:c>
      <x:c r="C15">
        <x:v>0</x:v>
      </x:c>
      <x:c r="D15">
        <x:v>0.12195121951219499</x:v>
      </x:c>
      <x:c r="E15">
        <x:v>0</x:v>
      </x:c>
      <x:c r="F15">
        <x:f>D15+E15</x:f>
        <x:v>0.12195121951219499</x:v>
      </x:c>
      <x:c r="G15" s="1">
        <x:f>(F15-$F$108)/($F$107-$F$108)</x:f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f>J15+K15</x:f>
        <x:v>0</x:v>
      </x:c>
      <x:c r="M15" s="1">
        <x:f>(L15-$L$108)/($L$107-$L$108)</x:f>
        <x:v>0</x:v>
      </x:c>
      <x:c r="N15">
        <x:v>0</x:v>
      </x:c>
      <x:c r="O15">
        <x:v>0</x:v>
      </x:c>
      <x:c r="P15">
        <x:v>0</x:v>
      </x:c>
      <x:c r="Q15">
        <x:v>0</x:v>
      </x:c>
      <x:c r="R15">
        <x:f>P15+Q15</x:f>
        <x:v>0</x:v>
      </x:c>
      <x:c r="S15" s="1">
        <x:f>(R15-$R$108)/($R$107-$R$108)</x:f>
        <x:v>0</x:v>
      </x:c>
      <x:c r="T15">
        <x:f>MAX(S15,M15,G15)</x:f>
        <x:v>0</x:v>
      </x:c>
      <x:c r="U15" t="s">
        <x:v>108</x:v>
      </x:c>
    </x:row>
    <x:row r="16" spans="1:21">
      <x:c r="A16" t="s">
        <x:v>85</x:v>
      </x:c>
      <x:c r="B16">
        <x:v>9</x:v>
      </x:c>
      <x:c r="C16">
        <x:v>19</x:v>
      </x:c>
      <x:c r="D16">
        <x:v>2.1219512195121899</x:v>
      </x:c>
      <x:c r="E16">
        <x:v>6.6097560975609699</x:v>
      </x:c>
      <x:c r="F16">
        <x:f>D16+E16</x:f>
        <x:v>8.7317073170731589</x:v>
      </x:c>
      <x:c r="G16" s="1">
        <x:f>(F16-$F$108)/($F$107-$F$108)</x:f>
        <x:v>0.89367088607594902</x:v>
      </x:c>
      <x:c r="H16">
        <x:v>4</x:v>
      </x:c>
      <x:c r="I16">
        <x:v>19</x:v>
      </x:c>
      <x:c r="J16">
        <x:v>1.5185185185185099</x:v>
      </x:c>
      <x:c r="K16">
        <x:v>14.6296296296296</x:v>
      </x:c>
      <x:c r="L16">
        <x:f>J16+K16</x:f>
        <x:v>16.14814814814811</x:v>
      </x:c>
      <x:c r="M16" s="1">
        <x:f>(L16-$L$108)/($L$107-$L$108)</x:f>
        <x:v>0.66261398176291819</x:v>
      </x:c>
      <x:c r="N16">
        <x:v>4</x:v>
      </x:c>
      <x:c r="O16">
        <x:v>14</x:v>
      </x:c>
      <x:c r="P16">
        <x:v>1.73684210526315</x:v>
      </x:c>
      <x:c r="Q16">
        <x:v>7.7894736842105203</x:v>
      </x:c>
      <x:c r="R16">
        <x:f>P16+Q16</x:f>
        <x:v>9.5263157894736707</x:v>
      </x:c>
      <x:c r="S16" s="1">
        <x:f>(R16-$R$108)/($R$107-$R$108)</x:f>
        <x:v>0.25086625086625058</x:v>
      </x:c>
      <x:c r="T16">
        <x:f>MAX(S16,M16,G16)</x:f>
        <x:v>0.89367088607594902</x:v>
      </x:c>
      <x:c r="U16" t="s">
        <x:v>108</x:v>
      </x:c>
    </x:row>
    <x:row r="17" spans="1:21">
      <x:c r="A17" t="s">
        <x:v>10</x:v>
      </x:c>
      <x:c r="B17">
        <x:v>12</x:v>
      </x:c>
      <x:c r="C17">
        <x:v>22</x:v>
      </x:c>
      <x:c r="D17">
        <x:v>2.5609756097560901</x:v>
      </x:c>
      <x:c r="E17">
        <x:v>7.1951219512195097</x:v>
      </x:c>
      <x:c r="F17">
        <x:f>D17+E17</x:f>
        <x:v>9.7560975609756007</x:v>
      </x:c>
      <x:c r="G17" s="1">
        <x:f>(F17-$F$108)/($F$107-$F$108)</x:f>
        <x:v>1</x:v>
      </x:c>
      <x:c r="H17">
        <x:v>7</x:v>
      </x:c>
      <x:c r="I17">
        <x:v>22</x:v>
      </x:c>
      <x:c r="J17">
        <x:v>2.7777777777777701</x:v>
      </x:c>
      <x:c r="K17">
        <x:v>15.6296296296296</x:v>
      </x:c>
      <x:c r="L17">
        <x:f>J17+K17</x:f>
        <x:v>18.407407407407369</x:v>
      </x:c>
      <x:c r="M17" s="1">
        <x:f>(L17-$L$108)/($L$107-$L$108)</x:f>
        <x:v>0.75531914893617069</x:v>
      </x:c>
      <x:c r="N17">
        <x:v>4</x:v>
      </x:c>
      <x:c r="O17">
        <x:v>16</x:v>
      </x:c>
      <x:c r="P17">
        <x:v>2.1578947368421</x:v>
      </x:c>
      <x:c r="Q17">
        <x:v>8.5</x:v>
      </x:c>
      <x:c r="R17">
        <x:f>P17+Q17</x:f>
        <x:v>10.657894736842099</x:v>
      </x:c>
      <x:c r="S17" s="1">
        <x:f>(R17-$R$108)/($R$107-$R$108)</x:f>
        <x:v>0.28066528066528063</x:v>
      </x:c>
      <x:c r="T17">
        <x:f>MAX(S17,M17,G17)</x:f>
        <x:v>1</x:v>
      </x:c>
      <x:c r="U17" t="s">
        <x:v>108</x:v>
      </x:c>
    </x:row>
    <x:row r="18" spans="1:21">
      <x:c r="A18" t="s">
        <x:v>83</x:v>
      </x:c>
      <x:c r="B18">
        <x:v>3</x:v>
      </x:c>
      <x:c r="C18">
        <x:v>4</x:v>
      </x:c>
      <x:c r="D18">
        <x:v>0.41463414634146301</x:v>
      </x:c>
      <x:c r="E18">
        <x:v>1.2195121951219501</x:v>
      </x:c>
      <x:c r="F18">
        <x:f>D18+E18</x:f>
        <x:v>1.634146341463413</x:v>
      </x:c>
      <x:c r="G18" s="1">
        <x:f>(F18-$F$108)/($F$107-$F$108)</x:f>
        <x:v>0.15696202531645567</x:v>
      </x:c>
      <x:c r="H18">
        <x:v>2</x:v>
      </x:c>
      <x:c r="I18">
        <x:v>5</x:v>
      </x:c>
      <x:c r="J18">
        <x:v>1.7037037037036999</x:v>
      </x:c>
      <x:c r="K18">
        <x:v>3.3333333333333299</x:v>
      </x:c>
      <x:c r="L18">
        <x:f>J18+K18</x:f>
        <x:v>5.0370370370370301</x:v>
      </x:c>
      <x:c r="M18" s="1">
        <x:f>(L18-$L$108)/($L$107-$L$108)</x:f>
        <x:v>0.20668693009118569</x:v>
      </x:c>
      <x:c r="N18">
        <x:v>1</x:v>
      </x:c>
      <x:c r="O18">
        <x:v>3</x:v>
      </x:c>
      <x:c r="P18">
        <x:v>0.55263157894736803</x:v>
      </x:c>
      <x:c r="Q18">
        <x:v>1.6052631578947301</x:v>
      </x:c>
      <x:c r="R18">
        <x:f>P18+Q18</x:f>
        <x:v>2.1578947368420982</x:v>
      </x:c>
      <x:c r="S18" s="1">
        <x:f>(R18-$R$108)/($R$107-$R$108)</x:f>
        <x:v>0.05682605682605666</x:v>
      </x:c>
      <x:c r="T18">
        <x:f>MAX(S18,M18,G18)</x:f>
        <x:v>0.20668693009118569</x:v>
      </x:c>
      <x:c r="U18" t="s">
        <x:v>108</x:v>
      </x:c>
    </x:row>
    <x:row r="19" spans="1:21">
      <x:c r="A19" t="s">
        <x:v>89</x:v>
      </x:c>
      <x:c r="B19">
        <x:v>3</x:v>
      </x:c>
      <x:c r="C19">
        <x:v>5</x:v>
      </x:c>
      <x:c r="D19">
        <x:v>0.87804878048780399</x:v>
      </x:c>
      <x:c r="E19">
        <x:v>1.07317073170731</x:v>
      </x:c>
      <x:c r="F19">
        <x:f>D19+E19</x:f>
        <x:v>1.9512195121951139</x:v>
      </x:c>
      <x:c r="G19" s="1">
        <x:f>(F19-$F$108)/($F$107-$F$108)</x:f>
        <x:v>0.18987341772151833</x:v>
      </x:c>
      <x:c r="H19">
        <x:v>0</x:v>
      </x:c>
      <x:c r="I19">
        <x:v>5</x:v>
      </x:c>
      <x:c r="J19">
        <x:v>0</x:v>
      </x:c>
      <x:c r="K19">
        <x:v>1.7777777777777699</x:v>
      </x:c>
      <x:c r="L19">
        <x:f>J19+K19</x:f>
        <x:v>1.7777777777777699</x:v>
      </x:c>
      <x:c r="M19" s="1">
        <x:f>(L19-$L$108)/($L$107-$L$108)</x:f>
        <x:v>0.072948328267477089</x:v>
      </x:c>
      <x:c r="N19">
        <x:v>1</x:v>
      </x:c>
      <x:c r="O19">
        <x:v>2</x:v>
      </x:c>
      <x:c r="P19">
        <x:v>0.44736842105263103</x:v>
      </x:c>
      <x:c r="Q19">
        <x:v>0.89473684210526305</x:v>
      </x:c>
      <x:c r="R19">
        <x:f>P19+Q19</x:f>
        <x:v>1.342105263157894</x:v>
      </x:c>
      <x:c r="S19" s="1">
        <x:f>(R19-$R$108)/($R$107-$R$108)</x:f>
        <x:v>0.035343035343035338</x:v>
      </x:c>
      <x:c r="T19">
        <x:f>MAX(S19,M19,G19)</x:f>
        <x:v>0.18987341772151833</x:v>
      </x:c>
      <x:c r="U19" t="s">
        <x:v>108</x:v>
      </x:c>
    </x:row>
    <x:row r="20" spans="1:21">
      <x:c r="A20" t="s">
        <x:v>86</x:v>
      </x:c>
      <x:c r="B20">
        <x:v>6</x:v>
      </x:c>
      <x:c r="C20">
        <x:v>13</x:v>
      </x:c>
      <x:c r="D20">
        <x:v>1.2195121951219501</x:v>
      </x:c>
      <x:c r="E20">
        <x:v>4.2439024390243896</x:v>
      </x:c>
      <x:c r="F20">
        <x:f>D20+E20</x:f>
        <x:v>5.4634146341463392</x:v>
      </x:c>
      <x:c r="G20" s="1">
        <x:f>(F20-$F$108)/($F$107-$F$108)</x:f>
        <x:v>0.55443037974683562</x:v>
      </x:c>
      <x:c r="H20">
        <x:v>3</x:v>
      </x:c>
      <x:c r="I20">
        <x:v>11</x:v>
      </x:c>
      <x:c r="J20">
        <x:v>2.1481481481481399</x:v>
      </x:c>
      <x:c r="K20">
        <x:v>7.9259259259259203</x:v>
      </x:c>
      <x:c r="L20">
        <x:f>J20+K20</x:f>
        <x:v>10.07407407407406</x:v>
      </x:c>
      <x:c r="M20" s="1">
        <x:f>(L20-$L$108)/($L$107-$L$108)</x:f>
        <x:v>0.41337386018237138</x:v>
      </x:c>
      <x:c r="N20">
        <x:v>3</x:v>
      </x:c>
      <x:c r="O20">
        <x:v>9</x:v>
      </x:c>
      <x:c r="P20">
        <x:v>1.7105263157894699</x:v>
      </x:c>
      <x:c r="Q20">
        <x:v>5</x:v>
      </x:c>
      <x:c r="R20">
        <x:f>P20+Q20</x:f>
        <x:v>6.7105263157894699</x:v>
      </x:c>
      <x:c r="S20" s="1">
        <x:f>(R20-$R$108)/($R$107-$R$108)</x:f>
        <x:v>0.1767151767151767</x:v>
      </x:c>
      <x:c r="T20">
        <x:f>MAX(S20,M20,G20)</x:f>
        <x:v>0.55443037974683562</x:v>
      </x:c>
      <x:c r="U20" t="s">
        <x:v>108</x:v>
      </x:c>
    </x:row>
    <x:row r="21" spans="1:21">
      <x:c r="A21" t="s">
        <x:v>87</x:v>
      </x:c>
      <x:c r="B21">
        <x:v>1</x:v>
      </x:c>
      <x:c r="C21">
        <x:v>4</x:v>
      </x:c>
      <x:c r="D21">
        <x:v>0.12195121951219499</x:v>
      </x:c>
      <x:c r="E21">
        <x:v>0.95121951219512102</x:v>
      </x:c>
      <x:c r="F21">
        <x:f>D21+E21</x:f>
        <x:v>1.073170731707316</x:v>
      </x:c>
      <x:c r="G21" s="1">
        <x:f>(F21-$F$108)/($F$107-$F$108)</x:f>
        <x:v>0.098734177215189858</x:v>
      </x:c>
      <x:c r="H21">
        <x:v>3</x:v>
      </x:c>
      <x:c r="I21">
        <x:v>4</x:v>
      </x:c>
      <x:c r="J21">
        <x:v>1.44444444444444</x:v>
      </x:c>
      <x:c r="K21">
        <x:v>2.0370370370370301</x:v>
      </x:c>
      <x:c r="L21">
        <x:f>J21+K21</x:f>
        <x:v>3.4814814814814703</x:v>
      </x:c>
      <x:c r="M21" s="1">
        <x:f>(L21-$L$108)/($L$107-$L$108)</x:f>
        <x:v>0.14285714285714279</x:v>
      </x:c>
      <x:c r="N21">
        <x:v>2</x:v>
      </x:c>
      <x:c r="O21">
        <x:v>1</x:v>
      </x:c>
      <x:c r="P21">
        <x:v>0.65789473684210498</x:v>
      </x:c>
      <x:c r="Q21">
        <x:v>0.394736842105263</x:v>
      </x:c>
      <x:c r="R21">
        <x:f>P21+Q21</x:f>
        <x:v>1.0526315789473679</x:v>
      </x:c>
      <x:c r="S21" s="1">
        <x:f>(R21-$R$108)/($R$107-$R$108)</x:f>
        <x:v>0.027720027720027719</x:v>
      </x:c>
      <x:c r="T21">
        <x:f>MAX(S21,M21,G21)</x:f>
        <x:v>0.14285714285714279</x:v>
      </x:c>
      <x:c r="U21" t="s">
        <x:v>19</x:v>
      </x:c>
    </x:row>
    <x:row r="22" spans="1:21">
      <x:c r="A22" t="s">
        <x:v>88</x:v>
      </x:c>
      <x:c r="B22">
        <x:v>5</x:v>
      </x:c>
      <x:c r="C22">
        <x:v>9</x:v>
      </x:c>
      <x:c r="D22">
        <x:v>1.2195121951219501</x:v>
      </x:c>
      <x:c r="E22">
        <x:v>2.3658536585365799</x:v>
      </x:c>
      <x:c r="F22">
        <x:f>D22+E22</x:f>
        <x:v>3.58536585365853</x:v>
      </x:c>
      <x:c r="G22" s="1">
        <x:f>(F22-$F$108)/($F$107-$F$108)</x:f>
        <x:v>0.35949367088607559</x:v>
      </x:c>
      <x:c r="H22">
        <x:v>1</x:v>
      </x:c>
      <x:c r="I22">
        <x:v>7</x:v>
      </x:c>
      <x:c r="J22">
        <x:v>1.0370370370370301</x:v>
      </x:c>
      <x:c r="K22">
        <x:v>3.1481481481481399</x:v>
      </x:c>
      <x:c r="L22">
        <x:f>J22+K22</x:f>
        <x:v>4.18518518518517</x:v>
      </x:c>
      <x:c r="M22" s="1">
        <x:f>(L22-$L$108)/($L$107-$L$108)</x:f>
        <x:v>0.17173252279635243</x:v>
      </x:c>
      <x:c r="N22">
        <x:v>3</x:v>
      </x:c>
      <x:c r="O22">
        <x:v>6</x:v>
      </x:c>
      <x:c r="P22">
        <x:v>1.3947368421052599</x:v>
      </x:c>
      <x:c r="Q22">
        <x:v>2.6842105263157801</x:v>
      </x:c>
      <x:c r="R22">
        <x:f>P22+Q22</x:f>
        <x:v>4.0789473684210398</x:v>
      </x:c>
      <x:c r="S22" s="1">
        <x:f>(R22-$R$108)/($R$107-$R$108)</x:f>
        <x:v>0.10741510741510713</x:v>
      </x:c>
      <x:c r="T22">
        <x:f>MAX(S22,M22,G22)</x:f>
        <x:v>0.35949367088607559</x:v>
      </x:c>
      <x:c r="U22" t="s">
        <x:v>108</x:v>
      </x:c>
    </x:row>
    <x:row r="23" spans="1:21">
      <x:c r="A23" t="s">
        <x:v>11</x:v>
      </x:c>
      <x:c r="B23">
        <x:v>6</x:v>
      </x:c>
      <x:c r="C23">
        <x:v>13</x:v>
      </x:c>
      <x:c r="D23">
        <x:v>0.90243902439024304</x:v>
      </x:c>
      <x:c r="E23">
        <x:v>4.2439024390243896</x:v>
      </x:c>
      <x:c r="F23">
        <x:f>D23+E23</x:f>
        <x:v>5.1463414634146325</x:v>
      </x:c>
      <x:c r="G23" s="1">
        <x:f>(F23-$F$108)/($F$107-$F$108)</x:f>
        <x:v>0.52151898734177238</x:v>
      </x:c>
      <x:c r="H23">
        <x:v>3</x:v>
      </x:c>
      <x:c r="I23">
        <x:v>12</x:v>
      </x:c>
      <x:c r="J23">
        <x:v>1.18518518518518</x:v>
      </x:c>
      <x:c r="K23">
        <x:v>10.407407407407399</x:v>
      </x:c>
      <x:c r="L23">
        <x:f>J23+K23</x:f>
        <x:v>11.592592592592579</x:v>
      </x:c>
      <x:c r="M23" s="1">
        <x:f>(L23-$L$108)/($L$107-$L$108)</x:f>
        <x:v>0.47568389057750837</x:v>
      </x:c>
      <x:c r="N23">
        <x:v>2</x:v>
      </x:c>
      <x:c r="O23">
        <x:v>9</x:v>
      </x:c>
      <x:c r="P23">
        <x:v>1.1842105263157801</x:v>
      </x:c>
      <x:c r="Q23">
        <x:v>4.9736842105263097</x:v>
      </x:c>
      <x:c r="R23">
        <x:f>P23+Q23</x:f>
        <x:v>6.1578947368420902</x:v>
      </x:c>
      <x:c r="S23" s="1">
        <x:f>(R23-$R$108)/($R$107-$R$108)</x:f>
        <x:v>0.16216216216216184</x:v>
      </x:c>
      <x:c r="T23">
        <x:f>MAX(S23,M23,G23)</x:f>
        <x:v>0.52151898734177238</x:v>
      </x:c>
      <x:c r="U23" t="s">
        <x:v>108</x:v>
      </x:c>
    </x:row>
    <x:row r="24" spans="1:21">
      <x:c r="A24" t="s">
        <x:v>4</x:v>
      </x:c>
      <x:c r="B24">
        <x:v>5</x:v>
      </x:c>
      <x:c r="C24">
        <x:v>15</x:v>
      </x:c>
      <x:c r="D24">
        <x:v>0.75609756097560898</x:v>
      </x:c>
      <x:c r="E24">
        <x:v>5.5609756097560901</x:v>
      </x:c>
      <x:c r="F24">
        <x:f>D24+E24</x:f>
        <x:v>6.3170731707316987</x:v>
      </x:c>
      <x:c r="G24" s="1">
        <x:f>(F24-$F$108)/($F$107-$F$108)</x:f>
        <x:v>0.64303797468354396</x:v>
      </x:c>
      <x:c r="H24">
        <x:v>6</x:v>
      </x:c>
      <x:c r="I24">
        <x:v>15</x:v>
      </x:c>
      <x:c r="J24">
        <x:v>4.4074074074074003</x:v>
      </x:c>
      <x:c r="K24">
        <x:v>12.407407407407399</x:v>
      </x:c>
      <x:c r="L24">
        <x:f>J24+K24</x:f>
        <x:v>16.814814814814799</x:v>
      </x:c>
      <x:c r="M24" s="1">
        <x:f>(L24-$L$108)/($L$107-$L$108)</x:f>
        <x:v>0.68996960486322312</x:v>
      </x:c>
      <x:c r="N24">
        <x:v>1</x:v>
      </x:c>
      <x:c r="O24">
        <x:v>10</x:v>
      </x:c>
      <x:c r="P24">
        <x:v>0.55263157894736803</x:v>
      </x:c>
      <x:c r="Q24">
        <x:v>5.6578947368421</x:v>
      </x:c>
      <x:c r="R24">
        <x:f>P24+Q24</x:f>
        <x:v>6.2105263157894681</x:v>
      </x:c>
      <x:c r="S24" s="1">
        <x:f>(R24-$R$108)/($R$107-$R$108)</x:f>
        <x:v>0.16354816354816346</x:v>
      </x:c>
      <x:c r="T24">
        <x:f>MAX(S24,M24,G24)</x:f>
        <x:v>0.68996960486322312</x:v>
      </x:c>
      <x:c r="U24" t="s">
        <x:v>19</x:v>
      </x:c>
    </x:row>
    <x:row r="25" spans="1:21">
      <x:c r="A25" t="s">
        <x:v>1</x:v>
      </x:c>
      <x:c r="B25">
        <x:v>3</x:v>
      </x:c>
      <x:c r="C25">
        <x:v>1</x:v>
      </x:c>
      <x:c r="D25">
        <x:v>0.48780487804877998</x:v>
      </x:c>
      <x:c r="E25">
        <x:v>0.24390243902438999</x:v>
      </x:c>
      <x:c r="F25">
        <x:f>D25+E25</x:f>
        <x:v>0.73170731707316994</x:v>
      </x:c>
      <x:c r="G25" s="1">
        <x:f>(F25-$F$108)/($F$107-$F$108)</x:f>
        <x:v>0.063291139240506319</x:v>
      </x:c>
      <x:c r="H25">
        <x:v>0</x:v>
      </x:c>
      <x:c r="I25">
        <x:v>1</x:v>
      </x:c>
      <x:c r="J25">
        <x:v>0</x:v>
      </x:c>
      <x:c r="K25">
        <x:v>0.33333333333333298</x:v>
      </x:c>
      <x:c r="L25">
        <x:f>J25+K25</x:f>
        <x:v>0.33333333333333298</x:v>
      </x:c>
      <x:c r="M25" s="1">
        <x:f>(L25-$L$108)/($L$107-$L$108)</x:f>
        <x:v>0.013677811550151997</x:v>
      </x:c>
      <x:c r="N25">
        <x:v>0</x:v>
      </x:c>
      <x:c r="O25">
        <x:v>0</x:v>
      </x:c>
      <x:c r="P25">
        <x:v>0</x:v>
      </x:c>
      <x:c r="Q25">
        <x:v>0</x:v>
      </x:c>
      <x:c r="R25">
        <x:f>P25+Q25</x:f>
        <x:v>0</x:v>
      </x:c>
      <x:c r="S25" s="1">
        <x:f>(R25-$R$108)/($R$107-$R$108)</x:f>
        <x:v>0</x:v>
      </x:c>
      <x:c r="T25">
        <x:f>MAX(S25,M25,G25)</x:f>
        <x:v>0.063291139240506319</x:v>
      </x:c>
      <x:c r="U25" t="s">
        <x:v>108</x:v>
      </x:c>
    </x:row>
    <x:row r="26" spans="1:21">
      <x:c r="A26" t="s">
        <x:v>3</x:v>
      </x:c>
      <x:c r="B26">
        <x:v>2</x:v>
      </x:c>
      <x:c r="C26">
        <x:v>6</x:v>
      </x:c>
      <x:c r="D26">
        <x:v>0.34146341463414598</x:v>
      </x:c>
      <x:c r="E26">
        <x:v>1.3902439024390201</x:v>
      </x:c>
      <x:c r="F26">
        <x:f>D26+E26</x:f>
        <x:v>1.7317073170731661</x:v>
      </x:c>
      <x:c r="G26" s="1">
        <x:f>(F26-$F$108)/($F$107-$F$108)</x:f>
        <x:v>0.16708860759493638</x:v>
      </x:c>
      <x:c r="H26">
        <x:v>2</x:v>
      </x:c>
      <x:c r="I26">
        <x:v>5</x:v>
      </x:c>
      <x:c r="J26">
        <x:v>0.77777777777777701</x:v>
      </x:c>
      <x:c r="K26">
        <x:v>2.1481481481481399</x:v>
      </x:c>
      <x:c r="L26">
        <x:f>J26+K26</x:f>
        <x:v>2.9259259259259167</x:v>
      </x:c>
      <x:c r="M26" s="1">
        <x:f>(L26-$L$108)/($L$107-$L$108)</x:f>
        <x:v>0.12006079027355619</x:v>
      </x:c>
      <x:c r="N26">
        <x:v>1</x:v>
      </x:c>
      <x:c r="O26">
        <x:v>4</x:v>
      </x:c>
      <x:c r="P26">
        <x:v>0.44736842105263103</x:v>
      </x:c>
      <x:c r="Q26">
        <x:v>1.7894736842105201</x:v>
      </x:c>
      <x:c r="R26">
        <x:f>P26+Q26</x:f>
        <x:v>2.2368421052631513</x:v>
      </x:c>
      <x:c r="S26" s="1">
        <x:f>(R26-$R$108)/($R$107-$R$108)</x:f>
        <x:v>0.058905058905058753</x:v>
      </x:c>
      <x:c r="T26">
        <x:f>MAX(S26,M26,G26)</x:f>
        <x:v>0.16708860759493638</x:v>
      </x:c>
      <x:c r="U26" t="s">
        <x:v>108</x:v>
      </x:c>
    </x:row>
    <x:row r="27" spans="1:21">
      <x:c r="A27" t="s">
        <x:v>2</x:v>
      </x:c>
      <x:c r="B27">
        <x:v>3</x:v>
      </x:c>
      <x:c r="C27">
        <x:v>10</x:v>
      </x:c>
      <x:c r="D27">
        <x:v>0.65853658536585302</x:v>
      </x:c>
      <x:c r="E27">
        <x:v>3.9756097560975601</x:v>
      </x:c>
      <x:c r="F27">
        <x:f>D27+E27</x:f>
        <x:v>4.6341463414634134</x:v>
      </x:c>
      <x:c r="G27" s="1">
        <x:f>(F27-$F$108)/($F$107-$F$108)</x:f>
        <x:v>0.46835443037974711</x:v>
      </x:c>
      <x:c r="H27">
        <x:v>6</x:v>
      </x:c>
      <x:c r="I27">
        <x:v>10</x:v>
      </x:c>
      <x:c r="J27">
        <x:v>5.2592592592592498</x:v>
      </x:c>
      <x:c r="K27">
        <x:v>9.2592592592592595</x:v>
      </x:c>
      <x:c r="L27">
        <x:f>J27+K27</x:f>
        <x:v>14.518518518518508</x:v>
      </x:c>
      <x:c r="M27" s="1">
        <x:f>(L27-$L$108)/($L$107-$L$108)</x:f>
        <x:v>0.59574468085106502</x:v>
      </x:c>
      <x:c r="N27">
        <x:v>2</x:v>
      </x:c>
      <x:c r="O27">
        <x:v>7</x:v>
      </x:c>
      <x:c r="P27">
        <x:v>1.2894736842105201</x:v>
      </x:c>
      <x:c r="Q27">
        <x:v>4.2894736842105203</x:v>
      </x:c>
      <x:c r="R27">
        <x:f>P27+Q27</x:f>
        <x:v>5.5789473684210407</x:v>
      </x:c>
      <x:c r="S27" s="1">
        <x:f>(R27-$R$108)/($R$107-$R$108)</x:f>
        <x:v>0.14691614691614666</x:v>
      </x:c>
      <x:c r="T27">
        <x:f>MAX(S27,M27,G27)</x:f>
        <x:v>0.59574468085106502</x:v>
      </x:c>
      <x:c r="U27" t="s">
        <x:v>19</x:v>
      </x:c>
    </x:row>
    <x:row r="28" spans="1:21">
      <x:c r="A28" t="s">
        <x:v>0</x:v>
      </x:c>
      <x:c r="B28">
        <x:v>4</x:v>
      </x:c>
      <x:c r="C28">
        <x:v>18</x:v>
      </x:c>
      <x:c r="D28">
        <x:v>1.1219512195121899</x:v>
      </x:c>
      <x:c r="E28">
        <x:v>6.07317073170731</x:v>
      </x:c>
      <x:c r="F28">
        <x:f>D28+E28</x:f>
        <x:v>7.1951219512194999</x:v>
      </x:c>
      <x:c r="G28" s="1">
        <x:f>(F28-$F$108)/($F$107-$F$108)</x:f>
        <x:v>0.73417721518987278</x:v>
      </x:c>
      <x:c r="H28">
        <x:v>6</x:v>
      </x:c>
      <x:c r="I28">
        <x:v>17</x:v>
      </x:c>
      <x:c r="J28">
        <x:v>3.4814814814814801</x:v>
      </x:c>
      <x:c r="K28">
        <x:v>13.3333333333333</x:v>
      </x:c>
      <x:c r="L28">
        <x:f>J28+K28</x:f>
        <x:v>16.814814814814781</x:v>
      </x:c>
      <x:c r="M28" s="1">
        <x:f>(L28-$L$108)/($L$107-$L$108)</x:f>
        <x:v>0.68996960486322245</x:v>
      </x:c>
      <x:c r="N28">
        <x:v>4</x:v>
      </x:c>
      <x:c r="O28">
        <x:v>14</x:v>
      </x:c>
      <x:c r="P28">
        <x:v>1.73684210526315</x:v>
      </x:c>
      <x:c r="Q28">
        <x:v>7.6578947368421</x:v>
      </x:c>
      <x:c r="R28">
        <x:f>P28+Q28</x:f>
        <x:v>9.3947368421052495</x:v>
      </x:c>
      <x:c r="S28" s="1">
        <x:f>(R28-$R$108)/($R$107-$R$108)</x:f>
        <x:v>0.24740124740124714</x:v>
      </x:c>
      <x:c r="T28">
        <x:f>MAX(S28,M28,G28)</x:f>
        <x:v>0.73417721518987278</x:v>
      </x:c>
      <x:c r="U28" t="s">
        <x:v>108</x:v>
      </x:c>
    </x:row>
    <x:row r="29" spans="1:21">
      <x:c r="A29" t="s">
        <x:v>15</x:v>
      </x:c>
      <x:c r="B29">
        <x:v>5</x:v>
      </x:c>
      <x:c r="C29">
        <x:v>9</x:v>
      </x:c>
      <x:c r="D29">
        <x:v>0.78048780487804803</x:v>
      </x:c>
      <x:c r="E29">
        <x:v>3.9756097560975601</x:v>
      </x:c>
      <x:c r="F29">
        <x:f>D29+E29</x:f>
        <x:v>4.7560975609756078</x:v>
      </x:c>
      <x:c r="G29" s="1">
        <x:f>(F29-$F$108)/($F$107-$F$108)</x:f>
        <x:v>0.48101265822784828</x:v>
      </x:c>
      <x:c r="H29">
        <x:v>5</x:v>
      </x:c>
      <x:c r="I29">
        <x:v>9</x:v>
      </x:c>
      <x:c r="J29">
        <x:v>3.1481481481481399</x:v>
      </x:c>
      <x:c r="K29">
        <x:v>6.4444444444444402</x:v>
      </x:c>
      <x:c r="L29">
        <x:f>J29+K29</x:f>
        <x:v>9.592592592592581</x:v>
      </x:c>
      <x:c r="M29" s="1">
        <x:f>(L29-$L$108)/($L$107-$L$108)</x:f>
        <x:v>0.39361702127659637</x:v>
      </x:c>
      <x:c r="N29">
        <x:v>0</x:v>
      </x:c>
      <x:c r="O29">
        <x:v>6</x:v>
      </x:c>
      <x:c r="P29">
        <x:v>0</x:v>
      </x:c>
      <x:c r="Q29">
        <x:v>4.0526315789473601</x:v>
      </x:c>
      <x:c r="R29">
        <x:f>P29+Q29</x:f>
        <x:v>4.0526315789473601</x:v>
      </x:c>
      <x:c r="S29" s="1">
        <x:f>(R29-$R$108)/($R$107-$R$108)</x:f>
        <x:v>0.10672210672210655</x:v>
      </x:c>
      <x:c r="T29">
        <x:f>MAX(S29,M29,G29)</x:f>
        <x:v>0.48101265822784828</x:v>
      </x:c>
      <x:c r="U29" t="s">
        <x:v>108</x:v>
      </x:c>
    </x:row>
    <x:row r="30" spans="1:21">
      <x:c r="A30" t="s">
        <x:v>100</x:v>
      </x:c>
      <x:c r="B30">
        <x:v>5</x:v>
      </x:c>
      <x:c r="C30">
        <x:v>20</x:v>
      </x:c>
      <x:c r="D30">
        <x:v>1.09756097560975</x:v>
      </x:c>
      <x:c r="E30">
        <x:v>6.7317073170731696</x:v>
      </x:c>
      <x:c r="F30">
        <x:f>D30+E30</x:f>
        <x:v>7.8292682926829196</x:v>
      </x:c>
      <x:c r="G30" s="1">
        <x:f>(F30-$F$108)/($F$107-$F$108)</x:f>
        <x:v>0.79999999999999993</x:v>
      </x:c>
      <x:c r="H30">
        <x:v>7</x:v>
      </x:c>
      <x:c r="I30">
        <x:v>18</x:v>
      </x:c>
      <x:c r="J30">
        <x:v>3.4814814814814801</x:v>
      </x:c>
      <x:c r="K30">
        <x:v>13.8518518518518</x:v>
      </x:c>
      <x:c r="L30">
        <x:f>J30+K30</x:f>
        <x:v>17.333333333333279</x:v>
      </x:c>
      <x:c r="M30" s="1">
        <x:f>(L30-$L$108)/($L$107-$L$108)</x:f>
        <x:v>0.71124620060790245</x:v>
      </x:c>
      <x:c r="N30">
        <x:v>3</x:v>
      </x:c>
      <x:c r="O30">
        <x:v>14</x:v>
      </x:c>
      <x:c r="P30">
        <x:v>1.81578947368421</x:v>
      </x:c>
      <x:c r="Q30">
        <x:v>7.3421052631578902</x:v>
      </x:c>
      <x:c r="R30">
        <x:f>P30+Q30</x:f>
        <x:v>9.1578947368421009</x:v>
      </x:c>
      <x:c r="S30" s="1">
        <x:f>(R30-$R$108)/($R$107-$R$108)</x:f>
        <x:v>0.24116424116424115</x:v>
      </x:c>
      <x:c r="T30">
        <x:f>MAX(S30,M30,G30)</x:f>
        <x:v>0.79999999999999993</x:v>
      </x:c>
      <x:c r="U30" t="s">
        <x:v>108</x:v>
      </x:c>
    </x:row>
    <x:row r="31" spans="1:21">
      <x:c r="A31" t="s">
        <x:v>99</x:v>
      </x:c>
      <x:c r="B31">
        <x:v>3</x:v>
      </x:c>
      <x:c r="C31">
        <x:v>4</x:v>
      </x:c>
      <x:c r="D31">
        <x:v>1.07317073170731</x:v>
      </x:c>
      <x:c r="E31">
        <x:v>0.707317073170731</x:v>
      </x:c>
      <x:c r="F31">
        <x:f>D31+E31</x:f>
        <x:v>1.780487804878041</x:v>
      </x:c>
      <x:c r="G31" s="1">
        <x:f>(F31-$F$108)/($F$107-$F$108)</x:f>
        <x:v>0.17215189873417658</x:v>
      </x:c>
      <x:c r="H31">
        <x:v>0</x:v>
      </x:c>
      <x:c r="I31">
        <x:v>4</x:v>
      </x:c>
      <x:c r="J31">
        <x:v>0</x:v>
      </x:c>
      <x:c r="K31">
        <x:v>2.7037037037037002</x:v>
      </x:c>
      <x:c r="L31">
        <x:f>J31+K31</x:f>
        <x:v>2.7037037037037002</x:v>
      </x:c>
      <x:c r="M31" s="1">
        <x:f>(L31-$L$108)/($L$107-$L$108)</x:f>
        <x:v>0.11094224924012175</x:v>
      </x:c>
      <x:c r="N31">
        <x:v>1</x:v>
      </x:c>
      <x:c r="O31">
        <x:v>1</x:v>
      </x:c>
      <x:c r="P31">
        <x:v>0.44736842105263103</x:v>
      </x:c>
      <x:c r="Q31">
        <x:v>0.52631578947368396</x:v>
      </x:c>
      <x:c r="R31">
        <x:f>P31+Q31</x:f>
        <x:v>0.97368421052631504</x:v>
      </x:c>
      <x:c r="S31" s="1">
        <x:f>(R31-$R$108)/($R$107-$R$108)</x:f>
        <x:v>0.02564102564102563</x:v>
      </x:c>
      <x:c r="T31">
        <x:f>MAX(S31,M31,G31)</x:f>
        <x:v>0.17215189873417658</x:v>
      </x:c>
      <x:c r="U31" t="s">
        <x:v>108</x:v>
      </x:c>
    </x:row>
    <x:row r="32" spans="1:21">
      <x:c r="A32" t="s">
        <x:v>16</x:v>
      </x:c>
      <x:c r="B32">
        <x:v>11</x:v>
      </x:c>
      <x:c r="C32">
        <x:v>15</x:v>
      </x:c>
      <x:c r="D32">
        <x:v>1.7560975609756</x:v>
      </x:c>
      <x:c r="E32">
        <x:v>5.6097560975609699</x:v>
      </x:c>
      <x:c r="F32">
        <x:f>D32+E32</x:f>
        <x:v>7.3658536585365697</x:v>
      </x:c>
      <x:c r="G32" s="1">
        <x:f>(F32-$F$108)/($F$107-$F$108)</x:f>
        <x:v>0.7518987341772142</x:v>
      </x:c>
      <x:c r="H32">
        <x:v>9</x:v>
      </x:c>
      <x:c r="I32">
        <x:v>16</x:v>
      </x:c>
      <x:c r="J32">
        <x:v>6.4444444444444402</x:v>
      </x:c>
      <x:c r="K32">
        <x:v>13.037037037037001</x:v>
      </x:c>
      <x:c r="L32">
        <x:f>J32+K32</x:f>
        <x:v>19.481481481481442</x:v>
      </x:c>
      <x:c r="M32" s="1">
        <x:f>(L32-$L$108)/($L$107-$L$108)</x:f>
        <x:v>0.79939209726443827</x:v>
      </x:c>
      <x:c r="N32">
        <x:v>3</x:v>
      </x:c>
      <x:c r="O32">
        <x:v>10</x:v>
      </x:c>
      <x:c r="P32">
        <x:v>1.3947368421052599</x:v>
      </x:c>
      <x:c r="Q32">
        <x:v>5.9736842105263097</x:v>
      </x:c>
      <x:c r="R32">
        <x:f>P32+Q32</x:f>
        <x:v>7.3684210526315699</x:v>
      </x:c>
      <x:c r="S32" s="1">
        <x:f>(R32-$R$108)/($R$107-$R$108)</x:f>
        <x:v>0.19404019404019388</x:v>
      </x:c>
      <x:c r="T32">
        <x:f>MAX(S32,M32,G32)</x:f>
        <x:v>0.79939209726443827</x:v>
      </x:c>
      <x:c r="U32" t="s">
        <x:v>19</x:v>
      </x:c>
    </x:row>
    <x:row r="33" spans="1:21">
      <x:c r="A33" t="s">
        <x:v>17</x:v>
      </x:c>
      <x:c r="B33">
        <x:v>10</x:v>
      </x:c>
      <x:c r="C33">
        <x:v>16</x:v>
      </x:c>
      <x:c r="D33">
        <x:v>2.2195121951219501</x:v>
      </x:c>
      <x:c r="E33">
        <x:v>4.8536585365853604</x:v>
      </x:c>
      <x:c r="F33">
        <x:f>D33+E33</x:f>
        <x:v>7.0731707317073109</x:v>
      </x:c>
      <x:c r="G33" s="1">
        <x:f>(F33-$F$108)/($F$107-$F$108)</x:f>
        <x:v>0.72151898734177211</x:v>
      </x:c>
      <x:c r="H33">
        <x:v>10</x:v>
      </x:c>
      <x:c r="I33">
        <x:v>15</x:v>
      </x:c>
      <x:c r="J33">
        <x:v>6.3703703703703702</x:v>
      </x:c>
      <x:c r="K33">
        <x:v>10.703703703703701</x:v>
      </x:c>
      <x:c r="L33">
        <x:f>J33+K33</x:f>
        <x:v>17.074074074074069</x:v>
      </x:c>
      <x:c r="M33" s="1">
        <x:f>(L33-$L$108)/($L$107-$L$108)</x:f>
        <x:v>0.70060790273556406</x:v>
      </x:c>
      <x:c r="N33">
        <x:v>3</x:v>
      </x:c>
      <x:c r="O33">
        <x:v>9</x:v>
      </x:c>
      <x:c r="P33">
        <x:v>1.73684210526315</x:v>
      </x:c>
      <x:c r="Q33">
        <x:v>5</x:v>
      </x:c>
      <x:c r="R33">
        <x:f>P33+Q33</x:f>
        <x:v>6.7368421052631504</x:v>
      </x:c>
      <x:c r="S33" s="1">
        <x:f>(R33-$R$108)/($R$107-$R$108)</x:f>
        <x:v>0.17740817740817727</x:v>
      </x:c>
      <x:c r="T33">
        <x:f>MAX(S33,M33,G33)</x:f>
        <x:v>0.72151898734177211</x:v>
      </x:c>
      <x:c r="U33" t="s">
        <x:v>108</x:v>
      </x:c>
    </x:row>
    <x:row r="34" spans="1:21">
      <x:c r="A34" t="s">
        <x:v>18</x:v>
      </x:c>
      <x:c r="B34">
        <x:v>6</x:v>
      </x:c>
      <x:c r="C34">
        <x:v>8</x:v>
      </x:c>
      <x:c r="D34">
        <x:v>0.90243902439024304</x:v>
      </x:c>
      <x:c r="E34">
        <x:v>2.58536585365853</x:v>
      </x:c>
      <x:c r="F34">
        <x:f>D34+E34</x:f>
        <x:v>3.4878048780487729</x:v>
      </x:c>
      <x:c r="G34" s="1">
        <x:f>(F34-$F$108)/($F$107-$F$108)</x:f>
        <x:v>0.34936708860759447</x:v>
      </x:c>
      <x:c r="H34">
        <x:v>4</x:v>
      </x:c>
      <x:c r="I34">
        <x:v>8</x:v>
      </x:c>
      <x:c r="J34">
        <x:v>1.55555555555555</x:v>
      </x:c>
      <x:c r="K34">
        <x:v>4.2962962962962896</x:v>
      </x:c>
      <x:c r="L34">
        <x:f>J34+K34</x:f>
        <x:v>5.8518518518518396</x:v>
      </x:c>
      <x:c r="M34" s="1">
        <x:f>(L34-$L$108)/($L$107-$L$108)</x:f>
        <x:v>0.24012158054711263</x:v>
      </x:c>
      <x:c r="N34">
        <x:v>1</x:v>
      </x:c>
      <x:c r="O34">
        <x:v>3</x:v>
      </x:c>
      <x:c r="P34">
        <x:v>0.34210526315789402</x:v>
      </x:c>
      <x:c r="Q34">
        <x:v>2.4736842105263102</x:v>
      </x:c>
      <x:c r="R34">
        <x:f>P34+Q34</x:f>
        <x:v>2.8157894736842044</x:v>
      </x:c>
      <x:c r="S34" s="1">
        <x:f>(R34-$R$108)/($R$107-$R$108)</x:f>
        <x:v>0.074151074151074026</x:v>
      </x:c>
      <x:c r="T34">
        <x:f>MAX(S34,M34,G34)</x:f>
        <x:v>0.34936708860759447</x:v>
      </x:c>
      <x:c r="U34" t="s">
        <x:v>108</x:v>
      </x:c>
    </x:row>
    <x:row r="35" spans="1:21">
      <x:c r="A35" t="s">
        <x:v>101</x:v>
      </x:c>
      <x:c r="B35">
        <x:v>2</x:v>
      </x:c>
      <x:c r="C35">
        <x:v>10</x:v>
      </x:c>
      <x:c r="D35">
        <x:v>0.39024390243902402</x:v>
      </x:c>
      <x:c r="E35">
        <x:v>3.2926829268292601</x:v>
      </x:c>
      <x:c r="F35">
        <x:f>D35+E35</x:f>
        <x:v>3.682926829268284</x:v>
      </x:c>
      <x:c r="G35" s="1">
        <x:f>(F35-$F$108)/($F$107-$F$108)</x:f>
        <x:v>0.36962025316455643</x:v>
      </x:c>
      <x:c r="H35">
        <x:v>2</x:v>
      </x:c>
      <x:c r="I35">
        <x:v>9</x:v>
      </x:c>
      <x:c r="J35">
        <x:v>0.77777777777777701</x:v>
      </x:c>
      <x:c r="K35">
        <x:v>6.3333333333333304</x:v>
      </x:c>
      <x:c r="L35">
        <x:f>J35+K35</x:f>
        <x:v>7.1111111111111072</x:v>
      </x:c>
      <x:c r="M35" s="1">
        <x:f>(L35-$L$108)/($L$107-$L$108)</x:f>
        <x:v>0.29179331306990947</x:v>
      </x:c>
      <x:c r="N35">
        <x:v>3</x:v>
      </x:c>
      <x:c r="O35">
        <x:v>9</x:v>
      </x:c>
      <x:c r="P35">
        <x:v>1.42105263157894</x:v>
      </x:c>
      <x:c r="Q35">
        <x:v>5.4210526315789398</x:v>
      </x:c>
      <x:c r="R35">
        <x:f>P35+Q35</x:f>
        <x:v>6.8421052631578796</x:v>
      </x:c>
      <x:c r="S35" s="1">
        <x:f>(R35-$R$108)/($R$107-$R$108)</x:f>
        <x:v>0.18018018018017984</x:v>
      </x:c>
      <x:c r="T35">
        <x:f>MAX(S35,M35,G35)</x:f>
        <x:v>0.36962025316455643</x:v>
      </x:c>
      <x:c r="U35" t="s">
        <x:v>108</x:v>
      </x:c>
    </x:row>
    <x:row r="36" spans="1:21">
      <x:c r="A36" t="s">
        <x:v>104</x:v>
      </x:c>
      <x:c r="B36">
        <x:v>4</x:v>
      </x:c>
      <x:c r="C36">
        <x:v>9</x:v>
      </x:c>
      <x:c r="D36">
        <x:v>0.63414634146341398</x:v>
      </x:c>
      <x:c r="E36">
        <x:v>3.0243902439024302</x:v>
      </x:c>
      <x:c r="F36">
        <x:f>D36+E36</x:f>
        <x:v>3.658536585365844</x:v>
      </x:c>
      <x:c r="G36" s="1">
        <x:f>(F36-$F$108)/($F$107-$F$108)</x:f>
        <x:v>0.36708860759493606</x:v>
      </x:c>
      <x:c r="H36">
        <x:v>1</x:v>
      </x:c>
      <x:c r="I36">
        <x:v>8</x:v>
      </x:c>
      <x:c r="J36">
        <x:v>0.55555555555555503</x:v>
      </x:c>
      <x:c r="K36">
        <x:v>5.1481481481481399</x:v>
      </x:c>
      <x:c r="L36">
        <x:f>J36+K36</x:f>
        <x:v>5.7037037037036953</x:v>
      </x:c>
      <x:c r="M36" s="1">
        <x:f>(L36-$L$108)/($L$107-$L$108)</x:f>
        <x:v>0.23404255319148967</x:v>
      </x:c>
      <x:c r="N36">
        <x:v>2</x:v>
      </x:c>
      <x:c r="O36">
        <x:v>8</x:v>
      </x:c>
      <x:c r="P36">
        <x:v>0.94736842105263097</x:v>
      </x:c>
      <x:c r="Q36">
        <x:v>3.7894736842105199</x:v>
      </x:c>
      <x:c r="R36">
        <x:f>P36+Q36</x:f>
        <x:v>4.7368421052631504</x:v>
      </x:c>
      <x:c r="S36" s="1">
        <x:f>(R36-$R$108)/($R$107-$R$108)</x:f>
        <x:v>0.12474012474012459</x:v>
      </x:c>
      <x:c r="T36">
        <x:f>MAX(S36,M36,G36)</x:f>
        <x:v>0.36708860759493606</x:v>
      </x:c>
      <x:c r="U36" t="s">
        <x:v>108</x:v>
      </x:c>
    </x:row>
    <x:row r="37" spans="1:21">
      <x:c r="A37" t="s">
        <x:v>103</x:v>
      </x:c>
      <x:c r="B37">
        <x:v>4</x:v>
      </x:c>
      <x:c r="C37">
        <x:v>2</x:v>
      </x:c>
      <x:c r="D37">
        <x:v>0.585365853658536</x:v>
      </x:c>
      <x:c r="E37">
        <x:v>0.82926829268292601</x:v>
      </x:c>
      <x:c r="F37">
        <x:f>D37+E37</x:f>
        <x:v>1.414634146341462</x:v>
      </x:c>
      <x:c r="G37" s="1">
        <x:f>(F37-$F$108)/($F$107-$F$108)</x:f>
        <x:v>0.13417721518987341</x:v>
      </x:c>
      <x:c r="H37">
        <x:v>0</x:v>
      </x:c>
      <x:c r="I37">
        <x:v>2</x:v>
      </x:c>
      <x:c r="J37">
        <x:v>0</x:v>
      </x:c>
      <x:c r="K37">
        <x:v>1</x:v>
      </x:c>
      <x:c r="L37">
        <x:f>J37+K37</x:f>
        <x:v>1</x:v>
      </x:c>
      <x:c r="M37" s="1">
        <x:f>(L37-$L$108)/($L$107-$L$108)</x:f>
        <x:v>0.041033434650456047</x:v>
      </x:c>
      <x:c r="N37">
        <x:v>1</x:v>
      </x:c>
      <x:c r="O37">
        <x:v>1</x:v>
      </x:c>
      <x:c r="P37">
        <x:v>0.31578947368421001</x:v>
      </x:c>
      <x:c r="Q37">
        <x:v>0.57894736842105199</x:v>
      </x:c>
      <x:c r="R37">
        <x:f>P37+Q37</x:f>
        <x:v>0.89473684210526194</x:v>
      </x:c>
      <x:c r="S37" s="1">
        <x:f>(R37-$R$108)/($R$107-$R$108)</x:f>
        <x:v>0.02356202356202354</x:v>
      </x:c>
      <x:c r="T37">
        <x:f>MAX(S37,M37,G37)</x:f>
        <x:v>0.13417721518987341</x:v>
      </x:c>
      <x:c r="U37" t="s">
        <x:v>108</x:v>
      </x:c>
    </x:row>
    <x:row r="38" spans="1:21">
      <x:c r="A38" t="s">
        <x:v>102</x:v>
      </x:c>
      <x:c r="B38">
        <x:v>4</x:v>
      </x:c>
      <x:c r="C38">
        <x:v>0</x:v>
      </x:c>
      <x:c r="D38">
        <x:v>0.63414634146341398</x:v>
      </x:c>
      <x:c r="E38">
        <x:v>0</x:v>
      </x:c>
      <x:c r="F38">
        <x:f>D38+E38</x:f>
        <x:v>0.63414634146341398</x:v>
      </x:c>
      <x:c r="G38" s="1">
        <x:f>(F38-$F$108)/($F$107-$F$108)</x:f>
        <x:v>0.053164556962025308</x:v>
      </x:c>
      <x:c r="H38">
        <x:v>0</x:v>
      </x:c>
      <x:c r="I38">
        <x:v>0</x:v>
      </x:c>
      <x:c r="J38">
        <x:v>0</x:v>
      </x:c>
      <x:c r="K38">
        <x:v>0</x:v>
      </x:c>
      <x:c r="L38">
        <x:f>J38+K38</x:f>
        <x:v>0</x:v>
      </x:c>
      <x:c r="M38" s="1">
        <x:f>(L38-$L$108)/($L$107-$L$108)</x:f>
        <x:v>0</x:v>
      </x:c>
      <x:c r="N38">
        <x:v>1</x:v>
      </x:c>
      <x:c r="O38">
        <x:v>0</x:v>
      </x:c>
      <x:c r="P38">
        <x:v>0.31578947368421001</x:v>
      </x:c>
      <x:c r="Q38">
        <x:v>0</x:v>
      </x:c>
      <x:c r="R38">
        <x:f>P38+Q38</x:f>
        <x:v>0.31578947368421001</x:v>
      </x:c>
      <x:c r="S38" s="1">
        <x:f>(R38-$R$108)/($R$107-$R$108)</x:f>
        <x:v>0.0083160083160083061</x:v>
      </x:c>
      <x:c r="T38">
        <x:f>MAX(S38,M38,G38)</x:f>
        <x:v>0.053164556962025308</x:v>
      </x:c>
      <x:c r="U38" t="s">
        <x:v>108</x:v>
      </x:c>
    </x:row>
    <x:row r="39" spans="1:21">
      <x:c r="A39" t="s">
        <x:v>14</x:v>
      </x:c>
      <x:c r="B39">
        <x:v>6</x:v>
      </x:c>
      <x:c r="C39">
        <x:v>8</x:v>
      </x:c>
      <x:c r="D39">
        <x:v>0.90243902439024304</x:v>
      </x:c>
      <x:c r="E39">
        <x:v>2.4634146341463401</x:v>
      </x:c>
      <x:c r="F39">
        <x:f>D39+E39</x:f>
        <x:v>3.365853658536583</x:v>
      </x:c>
      <x:c r="G39" s="1">
        <x:f>(F39-$F$108)/($F$107-$F$108)</x:f>
        <x:v>0.33670886075949374</x:v>
      </x:c>
      <x:c r="H39">
        <x:v>3</x:v>
      </x:c>
      <x:c r="I39">
        <x:v>8</x:v>
      </x:c>
      <x:c r="J39">
        <x:v>1.2222222222222201</x:v>
      </x:c>
      <x:c r="K39">
        <x:v>5.7777777777777697</x:v>
      </x:c>
      <x:c r="L39">
        <x:f>J39+K39</x:f>
        <x:v>6.9999999999999893</x:v>
      </x:c>
      <x:c r="M39" s="1">
        <x:f>(L39-$L$108)/($L$107-$L$108)</x:f>
        <x:v>0.28723404255319185</x:v>
      </x:c>
      <x:c r="N39">
        <x:v>1</x:v>
      </x:c>
      <x:c r="O39">
        <x:v>5</x:v>
      </x:c>
      <x:c r="P39">
        <x:v>0.73684210526315697</x:v>
      </x:c>
      <x:c r="Q39">
        <x:v>3.3421052631578898</x:v>
      </x:c>
      <x:c r="R39">
        <x:f>P39+Q39</x:f>
        <x:v>4.0789473684210469</x:v>
      </x:c>
      <x:c r="S39" s="1">
        <x:f>(R39-$R$108)/($R$107-$R$108)</x:f>
        <x:v>0.10741510741510731</x:v>
      </x:c>
      <x:c r="T39">
        <x:f>MAX(S39,M39,G39)</x:f>
        <x:v>0.33670886075949374</x:v>
      </x:c>
      <x:c r="U39" t="s">
        <x:v>108</x:v>
      </x:c>
    </x:row>
    <x:row r="40" spans="1:21">
      <x:c r="A40" t="s">
        <x:v>105</x:v>
      </x:c>
      <x:c r="B40">
        <x:v>3</x:v>
      </x:c>
      <x:c r="C40">
        <x:v>7</x:v>
      </x:c>
      <x:c r="D40">
        <x:v>0.46341463414634099</x:v>
      </x:c>
      <x:c r="E40">
        <x:v>3.2195121951219501</x:v>
      </x:c>
      <x:c r="F40">
        <x:f>D40+E40</x:f>
        <x:v>3.6829268292682911</x:v>
      </x:c>
      <x:c r="G40" s="1">
        <x:f>(F40-$F$108)/($F$107-$F$108)</x:f>
        <x:v>0.36962025316455716</x:v>
      </x:c>
      <x:c r="H40">
        <x:v>0</x:v>
      </x:c>
      <x:c r="I40">
        <x:v>8</x:v>
      </x:c>
      <x:c r="J40">
        <x:v>0</x:v>
      </x:c>
      <x:c r="K40">
        <x:v>6.7037037037036997</x:v>
      </x:c>
      <x:c r="L40">
        <x:f>J40+K40</x:f>
        <x:v>6.7037037037036997</x:v>
      </x:c>
      <x:c r="M40" s="1">
        <x:f>(L40-$L$108)/($L$107-$L$108)</x:f>
        <x:v>0.27507598784194587</x:v>
      </x:c>
      <x:c r="N40">
        <x:v>1</x:v>
      </x:c>
      <x:c r="O40">
        <x:v>6</x:v>
      </x:c>
      <x:c r="P40">
        <x:v>0.73684210526315697</x:v>
      </x:c>
      <x:c r="Q40">
        <x:v>4.3421052631578902</x:v>
      </x:c>
      <x:c r="R40">
        <x:f>P40+Q40</x:f>
        <x:v>5.0789473684210469</x:v>
      </x:c>
      <x:c r="S40" s="1">
        <x:f>(R40-$R$108)/($R$107-$R$108)</x:f>
        <x:v>0.13374913374913366</x:v>
      </x:c>
      <x:c r="T40">
        <x:f>MAX(S40,M40,G40)</x:f>
        <x:v>0.36962025316455716</x:v>
      </x:c>
      <x:c r="U40" t="s">
        <x:v>108</x:v>
      </x:c>
    </x:row>
    <x:row r="41" spans="1:21">
      <x:c r="A41" t="s">
        <x:v>106</x:v>
      </x:c>
      <x:c r="B41">
        <x:v>2</x:v>
      </x:c>
      <x:c r="C41">
        <x:v>1</x:v>
      </x:c>
      <x:c r="D41">
        <x:v>0.53658536585365801</x:v>
      </x:c>
      <x:c r="E41">
        <x:v>0.24390243902438999</x:v>
      </x:c>
      <x:c r="F41">
        <x:f>D41+E41</x:f>
        <x:v>0.78048780487804803</x:v>
      </x:c>
      <x:c r="G41" s="1">
        <x:f>(F41-$F$108)/($F$107-$F$108)</x:f>
        <x:v>0.068354430379746825</x:v>
      </x:c>
      <x:c r="H41">
        <x:v>0</x:v>
      </x:c>
      <x:c r="I41">
        <x:v>1</x:v>
      </x:c>
      <x:c r="J41">
        <x:v>0</x:v>
      </x:c>
      <x:c r="K41">
        <x:v>0.33333333333333298</x:v>
      </x:c>
      <x:c r="L41">
        <x:f>J41+K41</x:f>
        <x:v>0.33333333333333298</x:v>
      </x:c>
      <x:c r="M41" s="1">
        <x:f>(L41-$L$108)/($L$107-$L$108)</x:f>
        <x:v>0.013677811550151997</x:v>
      </x:c>
      <x:c r="N41">
        <x:v>0</x:v>
      </x:c>
      <x:c r="O41">
        <x:v>0</x:v>
      </x:c>
      <x:c r="P41">
        <x:v>0</x:v>
      </x:c>
      <x:c r="Q41">
        <x:v>0</x:v>
      </x:c>
      <x:c r="R41">
        <x:f>P41+Q41</x:f>
        <x:v>0</x:v>
      </x:c>
      <x:c r="S41" s="1">
        <x:f>(R41-$R$108)/($R$107-$R$108)</x:f>
        <x:v>0</x:v>
      </x:c>
      <x:c r="T41">
        <x:f>MAX(S41,M41,G41)</x:f>
        <x:v>0.068354430379746825</x:v>
      </x:c>
      <x:c r="U41" t="s">
        <x:v>108</x:v>
      </x:c>
    </x:row>
    <x:row r="42" spans="1:21">
      <x:c r="A42" t="s">
        <x:v>24</x:v>
      </x:c>
      <x:c r="B42">
        <x:v>5</x:v>
      </x:c>
      <x:c r="C42">
        <x:v>7</x:v>
      </x:c>
      <x:c r="D42">
        <x:v>1.0243902439024299</x:v>
      </x:c>
      <x:c r="E42">
        <x:v>1.5609756097560901</x:v>
      </x:c>
      <x:c r="F42">
        <x:f>D42+E42</x:f>
        <x:v>2.5853658536585202</x:v>
      </x:c>
      <x:c r="G42" s="1">
        <x:f>(F42-$F$108)/($F$107-$F$108)</x:f>
        <x:v>0.2556962025316441</x:v>
      </x:c>
      <x:c r="H42">
        <x:v>5</x:v>
      </x:c>
      <x:c r="I42">
        <x:v>7</x:v>
      </x:c>
      <x:c r="J42">
        <x:v>3.0370370370370301</x:v>
      </x:c>
      <x:c r="K42">
        <x:v>3.4814814814814801</x:v>
      </x:c>
      <x:c r="L42">
        <x:f>J42+K42</x:f>
        <x:v>6.5185185185185102</x:v>
      </x:c>
      <x:c r="M42" s="1">
        <x:f>(L42-$L$108)/($L$107-$L$108)</x:f>
        <x:v>0.26747720364741684</x:v>
      </x:c>
      <x:c r="N42">
        <x:v>0</x:v>
      </x:c>
      <x:c r="O42">
        <x:v>2</x:v>
      </x:c>
      <x:c r="P42">
        <x:v>0</x:v>
      </x:c>
      <x:c r="Q42">
        <x:v>0.94736842105263097</x:v>
      </x:c>
      <x:c r="R42">
        <x:f>P42+Q42</x:f>
        <x:v>0.94736842105263097</x:v>
      </x:c>
      <x:c r="S42" s="1">
        <x:f>(R42-$R$108)/($R$107-$R$108)</x:f>
        <x:v>0.024948024948024942</x:v>
      </x:c>
      <x:c r="T42">
        <x:f>MAX(S42,M42,G42)</x:f>
        <x:v>0.26747720364741684</x:v>
      </x:c>
      <x:c r="U42" t="s">
        <x:v>19</x:v>
      </x:c>
    </x:row>
    <x:row r="43" spans="1:21">
      <x:c r="A43" t="s">
        <x:v>25</x:v>
      </x:c>
      <x:c r="B43">
        <x:v>5</x:v>
      </x:c>
      <x:c r="C43">
        <x:v>16</x:v>
      </x:c>
      <x:c r="D43">
        <x:v>0.63414634146341398</x:v>
      </x:c>
      <x:c r="E43">
        <x:v>6</x:v>
      </x:c>
      <x:c r="F43">
        <x:f>D43+E43</x:f>
        <x:v>6.6341463414634143</x:v>
      </x:c>
      <x:c r="G43" s="1">
        <x:f>(F43-$F$108)/($F$107-$F$108)</x:f>
        <x:v>0.67594936708860809</x:v>
      </x:c>
      <x:c r="H43">
        <x:v>12</x:v>
      </x:c>
      <x:c r="I43">
        <x:v>17</x:v>
      </x:c>
      <x:c r="J43">
        <x:v>6.9259259259259203</x:v>
      </x:c>
      <x:c r="K43">
        <x:v>13.7777777777777</x:v>
      </x:c>
      <x:c r="L43">
        <x:f>J43+K43</x:f>
        <x:v>20.703703703703621</x:v>
      </x:c>
      <x:c r="M43" s="1">
        <x:f>(L43-$L$108)/($L$107-$L$108)</x:f>
        <x:v>0.84954407294832723</x:v>
      </x:c>
      <x:c r="N43">
        <x:v>4</x:v>
      </x:c>
      <x:c r="O43">
        <x:v>16</x:v>
      </x:c>
      <x:c r="P43">
        <x:v>2.0263157894736801</x:v>
      </x:c>
      <x:c r="Q43">
        <x:v>8.5526315789473593</x:v>
      </x:c>
      <x:c r="R43">
        <x:f>P43+Q43</x:f>
        <x:v>10.578947368421039</x:v>
      </x:c>
      <x:c r="S43" s="1">
        <x:f>(R43-$R$108)/($R$107-$R$108)</x:f>
        <x:v>0.27858627858627832</x:v>
      </x:c>
      <x:c r="T43">
        <x:f>MAX(S43,M43,G43)</x:f>
        <x:v>0.84954407294832723</x:v>
      </x:c>
      <x:c r="U43" t="s">
        <x:v>19</x:v>
      </x:c>
    </x:row>
    <x:row r="44" spans="1:21">
      <x:c r="A44" t="s">
        <x:v>23</x:v>
      </x:c>
      <x:c r="B44">
        <x:v>8</x:v>
      </x:c>
      <x:c r="C44">
        <x:v>16</x:v>
      </x:c>
      <x:c r="D44">
        <x:v>1.34146341463414</x:v>
      </x:c>
      <x:c r="E44">
        <x:v>5.2439024390243896</x:v>
      </x:c>
      <x:c r="F44">
        <x:f>D44+E44</x:f>
        <x:v>6.58536585365853</x:v>
      </x:c>
      <x:c r="G44" s="1">
        <x:f>(F44-$F$108)/($F$107-$F$108)</x:f>
        <x:v>0.670886075949367</x:v>
      </x:c>
      <x:c r="H44">
        <x:v>15</x:v>
      </x:c>
      <x:c r="I44">
        <x:v>16</x:v>
      </x:c>
      <x:c r="J44">
        <x:v>9.0370370370370292</x:v>
      </x:c>
      <x:c r="K44">
        <x:v>12.3333333333333</x:v>
      </x:c>
      <x:c r="L44">
        <x:f>J44+K44</x:f>
        <x:v>21.370370370370331</x:v>
      </x:c>
      <x:c r="M44" s="1">
        <x:f>(L44-$L$108)/($L$107-$L$108)</x:f>
        <x:v>0.87689969604863305</x:v>
      </x:c>
      <x:c r="N44">
        <x:v>1</x:v>
      </x:c>
      <x:c r="O44">
        <x:v>11</x:v>
      </x:c>
      <x:c r="P44">
        <x:v>0.55263157894736803</x:v>
      </x:c>
      <x:c r="Q44">
        <x:v>6.0526315789473601</x:v>
      </x:c>
      <x:c r="R44">
        <x:f>P44+Q44</x:f>
        <x:v>6.6052631578947283</x:v>
      </x:c>
      <x:c r="S44" s="1">
        <x:f>(R44-$R$108)/($R$107-$R$108)</x:f>
        <x:v>0.1739431739431738</x:v>
      </x:c>
      <x:c r="T44">
        <x:f>MAX(S44,M44,G44)</x:f>
        <x:v>0.87689969604863305</x:v>
      </x:c>
      <x:c r="U44" t="s">
        <x:v>19</x:v>
      </x:c>
    </x:row>
    <x:row r="45" spans="1:21">
      <x:c r="A45" t="s">
        <x:v>20</x:v>
      </x:c>
      <x:c r="B45">
        <x:v>7</x:v>
      </x:c>
      <x:c r="C45">
        <x:v>17</x:v>
      </x:c>
      <x:c r="D45">
        <x:v>1.0243902439024299</x:v>
      </x:c>
      <x:c r="E45">
        <x:v>5.2926829268292597</x:v>
      </x:c>
      <x:c r="F45">
        <x:f>D45+E45</x:f>
        <x:v>6.3170731707316898</x:v>
      </x:c>
      <x:c r="G45" s="1">
        <x:f>(F45-$F$108)/($F$107-$F$108)</x:f>
        <x:v>0.64303797468354307</x:v>
      </x:c>
      <x:c r="H45">
        <x:v>13</x:v>
      </x:c>
      <x:c r="I45">
        <x:v>16</x:v>
      </x:c>
      <x:c r="J45">
        <x:v>7.3333333333333304</x:v>
      </x:c>
      <x:c r="K45">
        <x:v>12.3333333333333</x:v>
      </x:c>
      <x:c r="L45">
        <x:f>J45+K45</x:f>
        <x:v>19.666666666666629</x:v>
      </x:c>
      <x:c r="M45" s="1">
        <x:f>(L45-$L$108)/($L$107-$L$108)</x:f>
        <x:v>0.80699088145896725</x:v>
      </x:c>
      <x:c r="N45">
        <x:v>3</x:v>
      </x:c>
      <x:c r="O45">
        <x:v>13</x:v>
      </x:c>
      <x:c r="P45">
        <x:v>1.73684210526315</x:v>
      </x:c>
      <x:c r="Q45">
        <x:v>6.8157894736842097</x:v>
      </x:c>
      <x:c r="R45">
        <x:f>P45+Q45</x:f>
        <x:v>8.5526315789473593</x:v>
      </x:c>
      <x:c r="S45" s="1">
        <x:f>(R45-$R$108)/($R$107-$R$108)</x:f>
        <x:v>0.22522522522522506</x:v>
      </x:c>
      <x:c r="T45">
        <x:f>MAX(S45,M45,G45)</x:f>
        <x:v>0.80699088145896725</x:v>
      </x:c>
      <x:c r="U45" t="s">
        <x:v>19</x:v>
      </x:c>
    </x:row>
    <x:row r="46" spans="1:21">
      <x:c r="A46" t="s">
        <x:v>22</x:v>
      </x:c>
      <x:c r="B46">
        <x:v>8</x:v>
      </x:c>
      <x:c r="C46">
        <x:v>15</x:v>
      </x:c>
      <x:c r="D46">
        <x:v>1.34146341463414</x:v>
      </x:c>
      <x:c r="E46">
        <x:v>4.7560975609755998</x:v>
      </x:c>
      <x:c r="F46">
        <x:f>D46+E46</x:f>
        <x:v>6.0975609756097402</x:v>
      </x:c>
      <x:c r="G46" s="1">
        <x:f>(F46-$F$108)/($F$107-$F$108)</x:f>
        <x:v>0.62025316455696089</x:v>
      </x:c>
      <x:c r="H46">
        <x:v>10</x:v>
      </x:c>
      <x:c r="I46">
        <x:v>14</x:v>
      </x:c>
      <x:c r="J46">
        <x:v>7.07407407407407</x:v>
      </x:c>
      <x:c r="K46">
        <x:v>11.1111111111111</x:v>
      </x:c>
      <x:c r="L46">
        <x:f>J46+K46</x:f>
        <x:v>18.185185185185169</x:v>
      </x:c>
      <x:c r="M46" s="1">
        <x:f>(L46-$L$108)/($L$107-$L$108)</x:f>
        <x:v>0.74620060790273701</x:v>
      </x:c>
      <x:c r="N46">
        <x:v>1</x:v>
      </x:c>
      <x:c r="O46">
        <x:v>9</x:v>
      </x:c>
      <x:c r="P46">
        <x:v>0.55263157894736803</x:v>
      </x:c>
      <x:c r="Q46">
        <x:v>4.9473684210526301</x:v>
      </x:c>
      <x:c r="R46">
        <x:f>P46+Q46</x:f>
        <x:v>5.4999999999999982</x:v>
      </x:c>
      <x:c r="S46" s="1">
        <x:f>(R46-$R$108)/($R$107-$R$108)</x:f>
        <x:v>0.14483714483714485</x:v>
      </x:c>
      <x:c r="T46">
        <x:f>MAX(S46,M46,G46)</x:f>
        <x:v>0.74620060790273701</x:v>
      </x:c>
      <x:c r="U46" t="s">
        <x:v>19</x:v>
      </x:c>
    </x:row>
    <x:row r="47" spans="1:21">
      <x:c r="A47" t="s">
        <x:v>21</x:v>
      </x:c>
      <x:c r="B47">
        <x:v>3</x:v>
      </x:c>
      <x:c r="C47">
        <x:v>17</x:v>
      </x:c>
      <x:c r="D47">
        <x:v>0.46341463414634099</x:v>
      </x:c>
      <x:c r="E47">
        <x:v>6.1951219512195097</x:v>
      </x:c>
      <x:c r="F47">
        <x:f>D47+E47</x:f>
        <x:v>6.6585365853658507</x:v>
      </x:c>
      <x:c r="G47" s="1">
        <x:f>(F47-$F$108)/($F$107-$F$108)</x:f>
        <x:v>0.67848101265822813</x:v>
      </x:c>
      <x:c r="H47">
        <x:v>12</x:v>
      </x:c>
      <x:c r="I47">
        <x:v>18</x:v>
      </x:c>
      <x:c r="J47">
        <x:v>6.8888888888888804</x:v>
      </x:c>
      <x:c r="K47">
        <x:v>14.1851851851851</x:v>
      </x:c>
      <x:c r="L47">
        <x:f>J47+K47</x:f>
        <x:v>21.07407407407398</x:v>
      </x:c>
      <x:c r="M47" s="1">
        <x:f>(L47-$L$108)/($L$107-$L$108)</x:f>
        <x:v>0.86474164133738451</x:v>
      </x:c>
      <x:c r="N47">
        <x:v>6</x:v>
      </x:c>
      <x:c r="O47">
        <x:v>17</x:v>
      </x:c>
      <x:c r="P47">
        <x:v>3.0263157894736801</x:v>
      </x:c>
      <x:c r="Q47">
        <x:v>9</x:v>
      </x:c>
      <x:c r="R47">
        <x:f>P47+Q47</x:f>
        <x:v>12.02631578947368</x:v>
      </x:c>
      <x:c r="S47" s="1">
        <x:f>(R47-$R$108)/($R$107-$R$108)</x:f>
        <x:v>0.31670131670131668</x:v>
      </x:c>
      <x:c r="T47">
        <x:f>MAX(S47,M47,G47)</x:f>
        <x:v>0.86474164133738451</x:v>
      </x:c>
      <x:c r="U47" t="s">
        <x:v>19</x:v>
      </x:c>
    </x:row>
    <x:row r="48" spans="1:21">
      <x:c r="A48" t="s">
        <x:v>30</x:v>
      </x:c>
      <x:c r="B48">
        <x:v>7</x:v>
      </x:c>
      <x:c r="C48">
        <x:v>12</x:v>
      </x:c>
      <x:c r="D48">
        <x:v>1.3902439024390201</x:v>
      </x:c>
      <x:c r="E48">
        <x:v>4.4146341463414602</x:v>
      </x:c>
      <x:c r="F48">
        <x:f>D48+E48</x:f>
        <x:v>5.8048780487804805</x:v>
      </x:c>
      <x:c r="G48" s="1">
        <x:f>(F48-$F$108)/($F$107-$F$108)</x:f>
        <x:v>0.58987341772151869</x:v>
      </x:c>
      <x:c r="H48">
        <x:v>7</x:v>
      </x:c>
      <x:c r="I48">
        <x:v>13</x:v>
      </x:c>
      <x:c r="J48">
        <x:v>3.9259259259259198</x:v>
      </x:c>
      <x:c r="K48">
        <x:v>9.1851851851851798</x:v>
      </x:c>
      <x:c r="L48">
        <x:f>J48+K48</x:f>
        <x:v>13.1111111111111</x:v>
      </x:c>
      <x:c r="M48" s="1">
        <x:f>(L48-$L$108)/($L$107-$L$108)</x:f>
        <x:v>0.53799392097264542</x:v>
      </x:c>
      <x:c r="N48">
        <x:v>0</x:v>
      </x:c>
      <x:c r="O48">
        <x:v>7</x:v>
      </x:c>
      <x:c r="P48">
        <x:v>0</x:v>
      </x:c>
      <x:c r="Q48">
        <x:v>4.4736842105263097</x:v>
      </x:c>
      <x:c r="R48">
        <x:f>P48+Q48</x:f>
        <x:v>4.4736842105263097</x:v>
      </x:c>
      <x:c r="S48" s="1">
        <x:f>(R48-$R$108)/($R$107-$R$108)</x:f>
        <x:v>0.1178101178101177</x:v>
      </x:c>
      <x:c r="T48">
        <x:f>MAX(S48,M48,G48)</x:f>
        <x:v>0.58987341772151869</x:v>
      </x:c>
      <x:c r="U48" t="s">
        <x:v>108</x:v>
      </x:c>
    </x:row>
    <x:row r="49" spans="1:21">
      <x:c r="A49" t="s">
        <x:v>27</x:v>
      </x:c>
      <x:c r="B49">
        <x:v>6</x:v>
      </x:c>
      <x:c r="C49">
        <x:v>17</x:v>
      </x:c>
      <x:c r="D49">
        <x:v>1.65853658536585</x:v>
      </x:c>
      <x:c r="E49">
        <x:v>5.5609756097560901</x:v>
      </x:c>
      <x:c r="F49">
        <x:f>D49+E49</x:f>
        <x:v>7.2195121951219399</x:v>
      </x:c>
      <x:c r="G49" s="1">
        <x:f>(F49-$F$108)/($F$107-$F$108)</x:f>
        <x:v>0.73670886075949316</x:v>
      </x:c>
      <x:c r="H49">
        <x:v>12</x:v>
      </x:c>
      <x:c r="I49">
        <x:v>18</x:v>
      </x:c>
      <x:c r="J49">
        <x:v>7.4444444444444402</x:v>
      </x:c>
      <x:c r="K49">
        <x:v>12.3333333333333</x:v>
      </x:c>
      <x:c r="L49">
        <x:f>J49+K49</x:f>
        <x:v>19.777777777777739</x:v>
      </x:c>
      <x:c r="M49" s="1">
        <x:f>(L49-$L$108)/($L$107-$L$108)</x:f>
        <x:v>0.81155015197568459</x:v>
      </x:c>
      <x:c r="N49">
        <x:v>6</x:v>
      </x:c>
      <x:c r="O49">
        <x:v>15</x:v>
      </x:c>
      <x:c r="P49">
        <x:v>3.0263157894736801</x:v>
      </x:c>
      <x:c r="Q49">
        <x:v>8.2105263157894708</x:v>
      </x:c>
      <x:c r="R49">
        <x:f>P49+Q49</x:f>
        <x:v>11.23684210526315</x:v>
      </x:c>
      <x:c r="S49" s="1">
        <x:f>(R49-$R$108)/($R$107-$R$108)</x:f>
        <x:v>0.29591129591129584</x:v>
      </x:c>
      <x:c r="T49">
        <x:f>MAX(S49,M49,G49)</x:f>
        <x:v>0.81155015197568459</x:v>
      </x:c>
      <x:c r="U49" t="s">
        <x:v>19</x:v>
      </x:c>
    </x:row>
    <x:row r="50" spans="1:21">
      <x:c r="A50" t="s">
        <x:v>36</x:v>
      </x:c>
      <x:c r="B50">
        <x:v>7</x:v>
      </x:c>
      <x:c r="C50">
        <x:v>15</x:v>
      </x:c>
      <x:c r="D50">
        <x:v>1.3170731707317</x:v>
      </x:c>
      <x:c r="E50">
        <x:v>6.1219512195121899</x:v>
      </x:c>
      <x:c r="F50">
        <x:f>D50+E50</x:f>
        <x:v>7.4390243902438904</x:v>
      </x:c>
      <x:c r="G50" s="1">
        <x:f>(F50-$F$108)/($F$107-$F$108)</x:f>
        <x:v>0.75949367088607533</x:v>
      </x:c>
      <x:c r="H50">
        <x:v>10</x:v>
      </x:c>
      <x:c r="I50">
        <x:v>17</x:v>
      </x:c>
      <x:c r="J50">
        <x:v>5.0370370370370301</x:v>
      </x:c>
      <x:c r="K50">
        <x:v>12</x:v>
      </x:c>
      <x:c r="L50">
        <x:f>J50+K50</x:f>
        <x:v>17.037037037037031</x:v>
      </x:c>
      <x:c r="M50" s="1">
        <x:f>(L50-$L$108)/($L$107-$L$108)</x:f>
        <x:v>0.69908814589665824</x:v>
      </x:c>
      <x:c r="N50">
        <x:v>2</x:v>
      </x:c>
      <x:c r="O50">
        <x:v>11</x:v>
      </x:c>
      <x:c r="P50">
        <x:v>0.65789473684210498</x:v>
      </x:c>
      <x:c r="Q50">
        <x:v>6.2894736842105203</x:v>
      </x:c>
      <x:c r="R50">
        <x:f>P50+Q50</x:f>
        <x:v>6.9473684210526256</x:v>
      </x:c>
      <x:c r="S50" s="1">
        <x:f>(R50-$R$108)/($R$107-$R$108)</x:f>
        <x:v>0.18295218295218288</x:v>
      </x:c>
      <x:c r="T50">
        <x:f>MAX(S50,M50,G50)</x:f>
        <x:v>0.75949367088607533</x:v>
      </x:c>
      <x:c r="U50" t="s">
        <x:v>108</x:v>
      </x:c>
    </x:row>
    <x:row r="51" spans="1:21">
      <x:c r="A51" t="s">
        <x:v>28</x:v>
      </x:c>
      <x:c r="B51">
        <x:v>3</x:v>
      </x:c>
      <x:c r="C51">
        <x:v>16</x:v>
      </x:c>
      <x:c r="D51">
        <x:v>0.51219512195121897</x:v>
      </x:c>
      <x:c r="E51">
        <x:v>5.7804878048780397</x:v>
      </x:c>
      <x:c r="F51">
        <x:f>D51+E51</x:f>
        <x:v>6.2926829268292588</x:v>
      </x:c>
      <x:c r="G51" s="1">
        <x:f>(F51-$F$108)/($F$107-$F$108)</x:f>
        <x:v>0.64050632911392358</x:v>
      </x:c>
      <x:c r="H51">
        <x:v>10</x:v>
      </x:c>
      <x:c r="I51">
        <x:v>17</x:v>
      </x:c>
      <x:c r="J51">
        <x:v>5.1481481481481399</x:v>
      </x:c>
      <x:c r="K51">
        <x:v>13.481481481481399</x:v>
      </x:c>
      <x:c r="L51">
        <x:f>J51+K51</x:f>
        <x:v>18.629629629629541</x:v>
      </x:c>
      <x:c r="M51" s="1">
        <x:f>(L51-$L$108)/($L$107-$L$108)</x:f>
        <x:v>0.76443768996960337</x:v>
      </x:c>
      <x:c r="N51">
        <x:v>3</x:v>
      </x:c>
      <x:c r="O51">
        <x:v>16</x:v>
      </x:c>
      <x:c r="P51">
        <x:v>1.73684210526315</x:v>
      </x:c>
      <x:c r="Q51">
        <x:v>8.6052631578947292</x:v>
      </x:c>
      <x:c r="R51">
        <x:f>P51+Q51</x:f>
        <x:v>10.34210526315788</x:v>
      </x:c>
      <x:c r="S51" s="1">
        <x:f>(R51-$R$108)/($R$107-$R$108)</x:f>
        <x:v>0.27234927234927203</x:v>
      </x:c>
      <x:c r="T51">
        <x:f>MAX(S51,M51,G51)</x:f>
        <x:v>0.76443768996960337</x:v>
      </x:c>
      <x:c r="U51" t="s">
        <x:v>19</x:v>
      </x:c>
    </x:row>
    <x:row r="52" spans="1:21">
      <x:c r="A52" t="s">
        <x:v>34</x:v>
      </x:c>
      <x:c r="B52">
        <x:v>4</x:v>
      </x:c>
      <x:c r="C52">
        <x:v>11</x:v>
      </x:c>
      <x:c r="D52">
        <x:v>0.60975609756097504</x:v>
      </x:c>
      <x:c r="E52">
        <x:v>5.2195121951219496</x:v>
      </x:c>
      <x:c r="F52">
        <x:f>D52+E52</x:f>
        <x:v>5.8292682926829249</x:v>
      </x:c>
      <x:c r="G52" s="1">
        <x:f>(F52-$F$108)/($F$107-$F$108)</x:f>
        <x:v>0.59240506329113951</x:v>
      </x:c>
      <x:c r="H52">
        <x:v>8</x:v>
      </x:c>
      <x:c r="I52">
        <x:v>13</x:v>
      </x:c>
      <x:c r="J52">
        <x:v>4</x:v>
      </x:c>
      <x:c r="K52">
        <x:v>9.9629629629629601</x:v>
      </x:c>
      <x:c r="L52">
        <x:f>J52+K52</x:f>
        <x:v>13.96296296296296</x:v>
      </x:c>
      <x:c r="M52" s="1">
        <x:f>(L52-$L$108)/($L$107-$L$108)</x:f>
        <x:v>0.57294832826747866</x:v>
      </x:c>
      <x:c r="N52">
        <x:v>1</x:v>
      </x:c>
      <x:c r="O52">
        <x:v>10</x:v>
      </x:c>
      <x:c r="P52">
        <x:v>0.31578947368421001</x:v>
      </x:c>
      <x:c r="Q52">
        <x:v>5.8947368421052602</x:v>
      </x:c>
      <x:c r="R52">
        <x:f>P52+Q52</x:f>
        <x:v>6.2105263157894699</x:v>
      </x:c>
      <x:c r="S52" s="1">
        <x:f>(R52-$R$108)/($R$107-$R$108)</x:f>
        <x:v>0.16354816354816351</x:v>
      </x:c>
      <x:c r="T52">
        <x:f>MAX(S52,M52,G52)</x:f>
        <x:v>0.59240506329113951</x:v>
      </x:c>
      <x:c r="U52" t="s">
        <x:v>108</x:v>
      </x:c>
    </x:row>
    <x:row r="53" spans="1:21">
      <x:c r="A53" t="s">
        <x:v>32</x:v>
      </x:c>
      <x:c r="B53">
        <x:v>4</x:v>
      </x:c>
      <x:c r="C53">
        <x:v>15</x:v>
      </x:c>
      <x:c r="D53">
        <x:v>0.78048780487804803</x:v>
      </x:c>
      <x:c r="E53">
        <x:v>5.7560975609755998</x:v>
      </x:c>
      <x:c r="F53">
        <x:f>D53+E53</x:f>
        <x:v>6.5365853658536475</x:v>
      </x:c>
      <x:c r="G53" s="1">
        <x:f>(F53-$F$108)/($F$107-$F$108)</x:f>
        <x:v>0.66582278481012602</x:v>
      </x:c>
      <x:c r="H53">
        <x:v>12</x:v>
      </x:c>
      <x:c r="I53">
        <x:v>15</x:v>
      </x:c>
      <x:c r="J53">
        <x:v>6.8518518518518503</x:v>
      </x:c>
      <x:c r="K53">
        <x:v>11.7407407407407</x:v>
      </x:c>
      <x:c r="L53">
        <x:f>J53+K53</x:f>
        <x:v>18.592592592592549</x:v>
      </x:c>
      <x:c r="M53" s="1">
        <x:f>(L53-$L$108)/($L$107-$L$108)</x:f>
        <x:v>0.76291793313069944</x:v>
      </x:c>
      <x:c r="N53">
        <x:v>0</x:v>
      </x:c>
      <x:c r="O53">
        <x:v>13</x:v>
      </x:c>
      <x:c r="P53">
        <x:v>0</x:v>
      </x:c>
      <x:c r="Q53">
        <x:v>7</x:v>
      </x:c>
      <x:c r="R53">
        <x:f>P53+Q53</x:f>
        <x:v>7</x:v>
      </x:c>
      <x:c r="S53" s="1">
        <x:f>(R53-$R$108)/($R$107-$R$108)</x:f>
        <x:v>0.18433818433818441</x:v>
      </x:c>
      <x:c r="T53">
        <x:f>MAX(S53,M53,G53)</x:f>
        <x:v>0.76291793313069944</x:v>
      </x:c>
      <x:c r="U53" t="s">
        <x:v>19</x:v>
      </x:c>
    </x:row>
    <x:row r="54" spans="1:21">
      <x:c r="A54" t="s">
        <x:v>91</x:v>
      </x:c>
      <x:c r="B54">
        <x:v>7</x:v>
      </x:c>
      <x:c r="C54">
        <x:v>14</x:v>
      </x:c>
      <x:c r="D54">
        <x:v>1.1463414634146301</x:v>
      </x:c>
      <x:c r="E54">
        <x:v>4.9268292682926802</x:v>
      </x:c>
      <x:c r="F54">
        <x:f>D54+E54</x:f>
        <x:v>6.07317073170731</x:v>
      </x:c>
      <x:c r="G54" s="1">
        <x:f>(F54-$F$108)/($F$107-$F$108)</x:f>
        <x:v>0.61772151898734151</x:v>
      </x:c>
      <x:c r="H54">
        <x:v>10</x:v>
      </x:c>
      <x:c r="I54">
        <x:v>16</x:v>
      </x:c>
      <x:c r="J54">
        <x:v>6</x:v>
      </x:c>
      <x:c r="K54">
        <x:v>11.9629629629629</x:v>
      </x:c>
      <x:c r="L54">
        <x:f>J54+K54</x:f>
        <x:v>17.962962962962898</x:v>
      </x:c>
      <x:c r="M54" s="1">
        <x:f>(L54-$L$108)/($L$107-$L$108)</x:f>
        <x:v>0.73708206686930033</x:v>
      </x:c>
      <x:c r="N54">
        <x:v>3</x:v>
      </x:c>
      <x:c r="O54">
        <x:v>13</x:v>
      </x:c>
      <x:c r="P54">
        <x:v>1.2105263157894699</x:v>
      </x:c>
      <x:c r="Q54">
        <x:v>7.1052631578947301</x:v>
      </x:c>
      <x:c r="R54">
        <x:f>P54+Q54</x:f>
        <x:v>8.3157894736842</x:v>
      </x:c>
      <x:c r="S54" s="1">
        <x:f>(R54-$R$108)/($R$107-$R$108)</x:f>
        <x:v>0.2189882189882188</x:v>
      </x:c>
      <x:c r="T54">
        <x:f>MAX(S54,M54,G54)</x:f>
        <x:v>0.73708206686930033</x:v>
      </x:c>
      <x:c r="U54" t="s">
        <x:v>19</x:v>
      </x:c>
    </x:row>
    <x:row r="55" spans="1:21">
      <x:c r="A55" t="s">
        <x:v>31</x:v>
      </x:c>
      <x:c r="B55">
        <x:v>3</x:v>
      </x:c>
      <x:c r="C55">
        <x:v>7</x:v>
      </x:c>
      <x:c r="D55">
        <x:v>0.51219512195121897</x:v>
      </x:c>
      <x:c r="E55">
        <x:v>2.73170731707317</x:v>
      </x:c>
      <x:c r="F55">
        <x:f>D55+E55</x:f>
        <x:v>3.2439024390243891</x:v>
      </x:c>
      <x:c r="G55" s="1">
        <x:f>(F55-$F$108)/($F$107-$F$108)</x:f>
        <x:v>0.32405063291139258</x:v>
      </x:c>
      <x:c r="H55">
        <x:v>7</x:v>
      </x:c>
      <x:c r="I55">
        <x:v>8</x:v>
      </x:c>
      <x:c r="J55">
        <x:v>3.1481481481481399</x:v>
      </x:c>
      <x:c r="K55">
        <x:v>6.55555555555555</x:v>
      </x:c>
      <x:c r="L55">
        <x:f>J55+K55</x:f>
        <x:v>9.70370370370369</x:v>
      </x:c>
      <x:c r="M55" s="1">
        <x:f>(L55-$L$108)/($L$107-$L$108)</x:f>
        <x:v>0.3981762917933136</x:v>
      </x:c>
      <x:c r="N55">
        <x:v>0</x:v>
      </x:c>
      <x:c r="O55">
        <x:v>5</x:v>
      </x:c>
      <x:c r="P55">
        <x:v>0</x:v>
      </x:c>
      <x:c r="Q55">
        <x:v>3.2894736842105199</x:v>
      </x:c>
      <x:c r="R55">
        <x:f>P55+Q55</x:f>
        <x:v>3.2894736842105199</x:v>
      </x:c>
      <x:c r="S55" s="1">
        <x:f>(R55-$R$108)/($R$107-$R$108)</x:f>
        <x:v>0.086625086625086486</x:v>
      </x:c>
      <x:c r="T55">
        <x:f>MAX(S55,M55,G55)</x:f>
        <x:v>0.3981762917933136</x:v>
      </x:c>
      <x:c r="U55" t="s">
        <x:v>19</x:v>
      </x:c>
    </x:row>
    <x:row r="56" spans="1:21">
      <x:c r="A56" t="s">
        <x:v>93</x:v>
      </x:c>
      <x:c r="B56">
        <x:v>2</x:v>
      </x:c>
      <x:c r="C56">
        <x:v>0</x:v>
      </x:c>
      <x:c r="D56">
        <x:v>0.24390243902438999</x:v>
      </x:c>
      <x:c r="E56">
        <x:v>0</x:v>
      </x:c>
      <x:c r="F56">
        <x:f>D56+E56</x:f>
        <x:v>0.24390243902438999</x:v>
      </x:c>
      <x:c r="G56" s="1">
        <x:f>(F56-$F$108)/($F$107-$F$108)</x:f>
        <x:v>0.012658227848101264</x:v>
      </x:c>
      <x:c r="H56">
        <x:v>3</x:v>
      </x:c>
      <x:c r="I56">
        <x:v>0</x:v>
      </x:c>
      <x:c r="J56">
        <x:v>1.1481481481481399</x:v>
      </x:c>
      <x:c r="K56">
        <x:v>0</x:v>
      </x:c>
      <x:c r="L56">
        <x:f>J56+K56</x:f>
        <x:v>1.1481481481481399</x:v>
      </x:c>
      <x:c r="M56" s="1">
        <x:f>(L56-$L$108)/($L$107-$L$108)</x:f>
        <x:v>0.047112462006078819</x:v>
      </x:c>
      <x:c r="N56">
        <x:v>0</x:v>
      </x:c>
      <x:c r="O56">
        <x:v>0</x:v>
      </x:c>
      <x:c r="P56">
        <x:v>0</x:v>
      </x:c>
      <x:c r="Q56">
        <x:v>0</x:v>
      </x:c>
      <x:c r="R56">
        <x:f>P56+Q56</x:f>
        <x:v>0</x:v>
      </x:c>
      <x:c r="S56" s="1">
        <x:f>(R56-$R$108)/($R$107-$R$108)</x:f>
        <x:v>0</x:v>
      </x:c>
      <x:c r="T56">
        <x:f>MAX(S56,M56,G56)</x:f>
        <x:v>0.047112462006078819</x:v>
      </x:c>
      <x:c r="U56" t="s">
        <x:v>19</x:v>
      </x:c>
    </x:row>
    <x:row r="57" spans="1:21">
      <x:c r="A57" t="s">
        <x:v>35</x:v>
      </x:c>
      <x:c r="B57">
        <x:v>3</x:v>
      </x:c>
      <x:c r="C57">
        <x:v>17</x:v>
      </x:c>
      <x:c r="D57">
        <x:v>0.46341463414634099</x:v>
      </x:c>
      <x:c r="E57">
        <x:v>6.1219512195121899</x:v>
      </x:c>
      <x:c r="F57">
        <x:f>D57+E57</x:f>
        <x:v>6.5853658536585309</x:v>
      </x:c>
      <x:c r="G57" s="1">
        <x:f>(F57-$F$108)/($F$107-$F$108)</x:f>
        <x:v>0.67088607594936711</x:v>
      </x:c>
      <x:c r="H57">
        <x:v>12</x:v>
      </x:c>
      <x:c r="I57">
        <x:v>17</x:v>
      </x:c>
      <x:c r="J57">
        <x:v>6.8888888888888804</x:v>
      </x:c>
      <x:c r="K57">
        <x:v>13.8518518518518</x:v>
      </x:c>
      <x:c r="L57">
        <x:f>J57+K57</x:f>
        <x:v>20.74074074074068</x:v>
      </x:c>
      <x:c r="M57" s="1">
        <x:f>(L57-$L$108)/($L$107-$L$108)</x:f>
        <x:v>0.85106382978723394</x:v>
      </x:c>
      <x:c r="N57">
        <x:v>6</x:v>
      </x:c>
      <x:c r="O57">
        <x:v>15</x:v>
      </x:c>
      <x:c r="P57">
        <x:v>3.0263157894736801</x:v>
      </x:c>
      <x:c r="Q57">
        <x:v>8.0526315789473593</x:v>
      </x:c>
      <x:c r="R57">
        <x:f>P57+Q57</x:f>
        <x:v>11.078947368421039</x:v>
      </x:c>
      <x:c r="S57" s="1">
        <x:f>(R57-$R$108)/($R$107-$R$108)</x:f>
        <x:v>0.29175329175329151</x:v>
      </x:c>
      <x:c r="T57">
        <x:f>MAX(S57,M57,G57)</x:f>
        <x:v>0.85106382978723394</x:v>
      </x:c>
      <x:c r="U57" t="s">
        <x:v>19</x:v>
      </x:c>
    </x:row>
    <x:row r="58" spans="1:21">
      <x:c r="A58" t="s">
        <x:v>26</x:v>
      </x:c>
      <x:c r="B58">
        <x:v>4</x:v>
      </x:c>
      <x:c r="C58">
        <x:v>8</x:v>
      </x:c>
      <x:c r="D58">
        <x:v>0.60975609756097504</x:v>
      </x:c>
      <x:c r="E58">
        <x:v>3.34146341463414</x:v>
      </x:c>
      <x:c r="F58">
        <x:f>D58+E58</x:f>
        <x:v>3.9512195121951148</x:v>
      </x:c>
      <x:c r="G58" s="1">
        <x:f>(F58-$F$108)/($F$107-$F$108)</x:f>
        <x:v>0.39746835443037937</x:v>
      </x:c>
      <x:c r="H58">
        <x:v>6</x:v>
      </x:c>
      <x:c r="I58">
        <x:v>9</x:v>
      </x:c>
      <x:c r="J58">
        <x:v>2.4444444444444402</x:v>
      </x:c>
      <x:c r="K58">
        <x:v>7.3333333333333304</x:v>
      </x:c>
      <x:c r="L58">
        <x:f>J58+K58</x:f>
        <x:v>9.7777777777777715</x:v>
      </x:c>
      <x:c r="M58" s="1">
        <x:f>(L58-$L$108)/($L$107-$L$108)</x:f>
        <x:v>0.40121580547112545</x:v>
      </x:c>
      <x:c r="N58">
        <x:v>0</x:v>
      </x:c>
      <x:c r="O58">
        <x:v>6</x:v>
      </x:c>
      <x:c r="P58">
        <x:v>0</x:v>
      </x:c>
      <x:c r="Q58">
        <x:v>3.8684210526315699</x:v>
      </x:c>
      <x:c r="R58">
        <x:f>P58+Q58</x:f>
        <x:v>3.8684210526315699</x:v>
      </x:c>
      <x:c r="S58" s="1">
        <x:f>(R58-$R$108)/($R$107-$R$108)</x:f>
        <x:v>0.10187110187110167</x:v>
      </x:c>
      <x:c r="T58">
        <x:f>MAX(S58,M58,G58)</x:f>
        <x:v>0.40121580547112545</x:v>
      </x:c>
      <x:c r="U58" t="s">
        <x:v>19</x:v>
      </x:c>
    </x:row>
    <x:row r="59" spans="1:21">
      <x:c r="A59" t="s">
        <x:v>29</x:v>
      </x:c>
      <x:c r="B59">
        <x:v>10</x:v>
      </x:c>
      <x:c r="C59">
        <x:v>17</x:v>
      </x:c>
      <x:c r="D59">
        <x:v>1.5609756097560901</x:v>
      </x:c>
      <x:c r="E59">
        <x:v>5.9756097560975601</x:v>
      </x:c>
      <x:c r="F59">
        <x:f>D59+E59</x:f>
        <x:v>7.5365853658536501</x:v>
      </x:c>
      <x:c r="G59" s="1">
        <x:f>(F59-$F$108)/($F$107-$F$108)</x:f>
        <x:v>0.76962025316455673</x:v>
      </x:c>
      <x:c r="H59">
        <x:v>10</x:v>
      </x:c>
      <x:c r="I59">
        <x:v>18</x:v>
      </x:c>
      <x:c r="J59">
        <x:v>6.1851851851851798</x:v>
      </x:c>
      <x:c r="K59">
        <x:v>13.814814814814801</x:v>
      </x:c>
      <x:c r="L59">
        <x:f>J59+K59</x:f>
        <x:v>19.999999999999979</x:v>
      </x:c>
      <x:c r="M59" s="1">
        <x:f>(L59-$L$108)/($L$107-$L$108)</x:f>
        <x:v>0.82066869300911993</x:v>
      </x:c>
      <x:c r="N59">
        <x:v>6</x:v>
      </x:c>
      <x:c r="O59">
        <x:v>13</x:v>
      </x:c>
      <x:c r="P59">
        <x:v>3.0263157894736801</x:v>
      </x:c>
      <x:c r="Q59">
        <x:v>7.1578947368421</x:v>
      </x:c>
      <x:c r="R59">
        <x:f>P59+Q59</x:f>
        <x:v>10.18421052631578</x:v>
      </x:c>
      <x:c r="S59" s="1">
        <x:f>(R59-$R$108)/($R$107-$R$108)</x:f>
        <x:v>0.26819126819126804</x:v>
      </x:c>
      <x:c r="T59">
        <x:f>MAX(S59,M59,G59)</x:f>
        <x:v>0.82066869300911993</x:v>
      </x:c>
      <x:c r="U59" t="s">
        <x:v>19</x:v>
      </x:c>
    </x:row>
    <x:row r="60" spans="1:21">
      <x:c r="A60" t="s">
        <x:v>37</x:v>
      </x:c>
      <x:c r="B60">
        <x:v>4</x:v>
      </x:c>
      <x:c r="C60">
        <x:v>7</x:v>
      </x:c>
      <x:c r="D60">
        <x:v>0.92682926829268297</x:v>
      </x:c>
      <x:c r="E60">
        <x:v>2.34146341463414</x:v>
      </x:c>
      <x:c r="F60">
        <x:f>D60+E60</x:f>
        <x:v>3.2682926829268228</x:v>
      </x:c>
      <x:c r="G60" s="1">
        <x:f>(F60-$F$108)/($F$107-$F$108)</x:f>
        <x:v>0.32658227848101229</x:v>
      </x:c>
      <x:c r="H60">
        <x:v>5</x:v>
      </x:c>
      <x:c r="I60">
        <x:v>7</x:v>
      </x:c>
      <x:c r="J60">
        <x:v>2.7777777777777701</x:v>
      </x:c>
      <x:c r="K60">
        <x:v>4.5925925925925899</x:v>
      </x:c>
      <x:c r="L60">
        <x:f>J60+K60</x:f>
        <x:v>7.3703703703703596</x:v>
      </x:c>
      <x:c r="M60" s="1">
        <x:f>(L60-$L$108)/($L$107-$L$108)</x:f>
        <x:v>0.30243161094224963</x:v>
      </x:c>
      <x:c r="N60">
        <x:v>2</x:v>
      </x:c>
      <x:c r="O60">
        <x:v>7</x:v>
      </x:c>
      <x:c r="P60">
        <x:v>1.07894736842105</x:v>
      </x:c>
      <x:c r="Q60">
        <x:v>3.4473684210526301</x:v>
      </x:c>
      <x:c r="R60">
        <x:f>P60+Q60</x:f>
        <x:v>4.5263157894736796</x:v>
      </x:c>
      <x:c r="S60" s="1">
        <x:f>(R60-$R$108)/($R$107-$R$108)</x:f>
        <x:v>0.11919611919611912</x:v>
      </x:c>
      <x:c r="T60">
        <x:f>MAX(S60,M60,G60)</x:f>
        <x:v>0.32658227848101229</x:v>
      </x:c>
      <x:c r="U60" t="s">
        <x:v>108</x:v>
      </x:c>
    </x:row>
    <x:row r="61" spans="1:21">
      <x:c r="A61" t="s">
        <x:v>33</x:v>
      </x:c>
      <x:c r="B61">
        <x:v>10</x:v>
      </x:c>
      <x:c r="C61">
        <x:v>18</x:v>
      </x:c>
      <x:c r="D61">
        <x:v>1.7560975609756</x:v>
      </x:c>
      <x:c r="E61">
        <x:v>5.6829268292682897</x:v>
      </x:c>
      <x:c r="F61">
        <x:f>D61+E61</x:f>
        <x:v>7.4390243902438895</x:v>
      </x:c>
      <x:c r="G61" s="1">
        <x:f>(F61-$F$108)/($F$107-$F$108)</x:f>
        <x:v>0.75949367088607522</x:v>
      </x:c>
      <x:c r="H61">
        <x:v>8</x:v>
      </x:c>
      <x:c r="I61">
        <x:v>19</x:v>
      </x:c>
      <x:c r="J61">
        <x:v>5.9259259259259203</x:v>
      </x:c>
      <x:c r="K61">
        <x:v>12.8888888888888</x:v>
      </x:c>
      <x:c r="L61">
        <x:f>J61+K61</x:f>
        <x:v>18.814814814814721</x:v>
      </x:c>
      <x:c r="M61" s="1">
        <x:f>(L61-$L$108)/($L$107-$L$108)</x:f>
        <x:v>0.77203647416413201</x:v>
      </x:c>
      <x:c r="N61">
        <x:v>6</x:v>
      </x:c>
      <x:c r="O61">
        <x:v>15</x:v>
      </x:c>
      <x:c r="P61">
        <x:v>3.0263157894736801</x:v>
      </x:c>
      <x:c r="Q61">
        <x:v>8.0526315789473593</x:v>
      </x:c>
      <x:c r="R61">
        <x:f>P61+Q61</x:f>
        <x:v>11.078947368421039</x:v>
      </x:c>
      <x:c r="S61" s="1">
        <x:f>(R61-$R$108)/($R$107-$R$108)</x:f>
        <x:v>0.29175329175329151</x:v>
      </x:c>
      <x:c r="T61">
        <x:f>MAX(S61,M61,G61)</x:f>
        <x:v>0.77203647416413201</x:v>
      </x:c>
      <x:c r="U61" t="s">
        <x:v>19</x:v>
      </x:c>
    </x:row>
    <x:row r="62" spans="1:21">
      <x:c r="A62" t="s">
        <x:v>38</x:v>
      </x:c>
      <x:c r="B62">
        <x:v>9</x:v>
      </x:c>
      <x:c r="C62">
        <x:v>19</x:v>
      </x:c>
      <x:c r="D62">
        <x:v>1.3170731707317</x:v>
      </x:c>
      <x:c r="E62">
        <x:v>6.5609756097560901</x:v>
      </x:c>
      <x:c r="F62">
        <x:f>D62+E62</x:f>
        <x:v>7.8780487804877897</x:v>
      </x:c>
      <x:c r="G62" s="1">
        <x:f>(F62-$F$108)/($F$107-$F$108)</x:f>
        <x:v>0.80506329113923958</x:v>
      </x:c>
      <x:c r="H62">
        <x:v>13</x:v>
      </x:c>
      <x:c r="I62">
        <x:v>20</x:v>
      </x:c>
      <x:c r="J62">
        <x:v>7.2962962962962896</x:v>
      </x:c>
      <x:c r="K62">
        <x:v>15</x:v>
      </x:c>
      <x:c r="L62">
        <x:f>J62+K62</x:f>
        <x:v>22.296296296296291</x:v>
      </x:c>
      <x:c r="M62" s="1">
        <x:f>(L62-$L$108)/($L$107-$L$108)</x:f>
        <x:v>0.91489361702127892</x:v>
      </x:c>
      <x:c r="N62">
        <x:v>5</x:v>
      </x:c>
      <x:c r="O62">
        <x:v>17</x:v>
      </x:c>
      <x:c r="P62">
        <x:v>2.6842105263157801</x:v>
      </x:c>
      <x:c r="Q62">
        <x:v>9</x:v>
      </x:c>
      <x:c r="R62">
        <x:f>P62+Q62</x:f>
        <x:v>11.68421052631578</x:v>
      </x:c>
      <x:c r="S62" s="1">
        <x:f>(R62-$R$108)/($R$107-$R$108)</x:f>
        <x:v>0.3076923076923076</x:v>
      </x:c>
      <x:c r="T62">
        <x:f>MAX(S62,M62,G62)</x:f>
        <x:v>0.91489361702127892</x:v>
      </x:c>
      <x:c r="U62" t="s">
        <x:v>19</x:v>
      </x:c>
    </x:row>
    <x:row r="63" spans="1:21">
      <x:c r="A63" t="s">
        <x:v>44</x:v>
      </x:c>
      <x:c r="B63">
        <x:v>8</x:v>
      </x:c>
      <x:c r="C63">
        <x:v>20</x:v>
      </x:c>
      <x:c r="D63">
        <x:v>1.48780487804878</x:v>
      </x:c>
      <x:c r="E63">
        <x:v>6.8048780487804796</x:v>
      </x:c>
      <x:c r="F63">
        <x:f>D63+E63</x:f>
        <x:v>8.2926829268292597</x:v>
      </x:c>
      <x:c r="G63" s="1">
        <x:f>(F63-$F$108)/($F$107-$F$108)</x:f>
        <x:v>0.84810126582278478</x:v>
      </x:c>
      <x:c r="H63">
        <x:v>12</x:v>
      </x:c>
      <x:c r="I63">
        <x:v>21</x:v>
      </x:c>
      <x:c r="J63">
        <x:v>7.5925925925925899</x:v>
      </x:c>
      <x:c r="K63">
        <x:v>15.3333333333333</x:v>
      </x:c>
      <x:c r="L63">
        <x:f>J63+K63</x:f>
        <x:v>22.925925925925888</x:v>
      </x:c>
      <x:c r="M63" s="1">
        <x:f>(L63-$L$108)/($L$107-$L$108)</x:f>
        <x:v>0.9407294832826758</x:v>
      </x:c>
      <x:c r="N63">
        <x:v>5</x:v>
      </x:c>
      <x:c r="O63">
        <x:v>17</x:v>
      </x:c>
      <x:c r="P63">
        <x:v>2.7105263157894699</x:v>
      </x:c>
      <x:c r="Q63">
        <x:v>9</x:v>
      </x:c>
      <x:c r="R63">
        <x:f>P63+Q63</x:f>
        <x:v>11.710526315789469</x:v>
      </x:c>
      <x:c r="S63" s="1">
        <x:f>(R63-$R$108)/($R$107-$R$108)</x:f>
        <x:v>0.30838530838530837</x:v>
      </x:c>
      <x:c r="T63">
        <x:f>MAX(S63,M63,G63)</x:f>
        <x:v>0.9407294832826758</x:v>
      </x:c>
      <x:c r="U63" t="s">
        <x:v>19</x:v>
      </x:c>
    </x:row>
    <x:row r="64" spans="1:21">
      <x:c r="A64" t="s">
        <x:v>47</x:v>
      </x:c>
      <x:c r="B64">
        <x:v>6</x:v>
      </x:c>
      <x:c r="C64">
        <x:v>19</x:v>
      </x:c>
      <x:c r="D64">
        <x:v>0.87804878048780399</x:v>
      </x:c>
      <x:c r="E64">
        <x:v>6.5609756097560901</x:v>
      </x:c>
      <x:c r="F64">
        <x:f>D64+E64</x:f>
        <x:v>7.4390243902438939</x:v>
      </x:c>
      <x:c r="G64" s="1">
        <x:f>(F64-$F$108)/($F$107-$F$108)</x:f>
        <x:v>0.75949367088607567</x:v>
      </x:c>
      <x:c r="H64">
        <x:v>13</x:v>
      </x:c>
      <x:c r="I64">
        <x:v>20</x:v>
      </x:c>
      <x:c r="J64">
        <x:v>7.2962962962962896</x:v>
      </x:c>
      <x:c r="K64">
        <x:v>15</x:v>
      </x:c>
      <x:c r="L64">
        <x:f>J64+K64</x:f>
        <x:v>22.296296296296291</x:v>
      </x:c>
      <x:c r="M64" s="1">
        <x:f>(L64-$L$108)/($L$107-$L$108)</x:f>
        <x:v>0.91489361702127892</x:v>
      </x:c>
      <x:c r="N64">
        <x:v>6</x:v>
      </x:c>
      <x:c r="O64">
        <x:v>17</x:v>
      </x:c>
      <x:c r="P64">
        <x:v>3.0263157894736801</x:v>
      </x:c>
      <x:c r="Q64">
        <x:v>9</x:v>
      </x:c>
      <x:c r="R64">
        <x:f>P64+Q64</x:f>
        <x:v>12.02631578947368</x:v>
      </x:c>
      <x:c r="S64" s="1">
        <x:f>(R64-$R$108)/($R$107-$R$108)</x:f>
        <x:v>0.31670131670131668</x:v>
      </x:c>
      <x:c r="T64">
        <x:f>MAX(S64,M64,G64)</x:f>
        <x:v>0.91489361702127892</x:v>
      </x:c>
      <x:c r="U64" t="s">
        <x:v>19</x:v>
      </x:c>
    </x:row>
    <x:row r="65" spans="1:21">
      <x:c r="A65" t="s">
        <x:v>48</x:v>
      </x:c>
      <x:c r="B65">
        <x:v>2</x:v>
      </x:c>
      <x:c r="C65">
        <x:v>14</x:v>
      </x:c>
      <x:c r="D65">
        <x:v>0.34146341463414598</x:v>
      </x:c>
      <x:c r="E65">
        <x:v>5.2926829268292597</x:v>
      </x:c>
      <x:c r="F65">
        <x:f>D65+E65</x:f>
        <x:v>5.6341463414634054</x:v>
      </x:c>
      <x:c r="G65" s="1">
        <x:f>(F65-$F$108)/($F$107-$F$108)</x:f>
        <x:v>0.57215189873417671</x:v>
      </x:c>
      <x:c r="H65">
        <x:v>9</x:v>
      </x:c>
      <x:c r="I65">
        <x:v>15</x:v>
      </x:c>
      <x:c r="J65">
        <x:v>4.7037037037036997</x:v>
      </x:c>
      <x:c r="K65">
        <x:v>12.3333333333333</x:v>
      </x:c>
      <x:c r="L65">
        <x:f>J65+K65</x:f>
        <x:v>17.037037037036999</x:v>
      </x:c>
      <x:c r="M65" s="1">
        <x:f>(L65-$L$108)/($L$107-$L$108)</x:f>
        <x:v>0.69908814589665691</x:v>
      </x:c>
      <x:c r="N65">
        <x:v>5</x:v>
      </x:c>
      <x:c r="O65">
        <x:v>13</x:v>
      </x:c>
      <x:c r="P65">
        <x:v>2.4736842105263102</x:v>
      </x:c>
      <x:c r="Q65">
        <x:v>7.0263157894736796</x:v>
      </x:c>
      <x:c r="R65">
        <x:f>P65+Q65</x:f>
        <x:v>9.4999999999999893</x:v>
      </x:c>
      <x:c r="S65" s="1">
        <x:f>(R65-$R$108)/($R$107-$R$108)</x:f>
        <x:v>0.25017325017324998</x:v>
      </x:c>
      <x:c r="T65">
        <x:f>MAX(S65,M65,G65)</x:f>
        <x:v>0.69908814589665691</x:v>
      </x:c>
      <x:c r="U65" t="s">
        <x:v>19</x:v>
      </x:c>
    </x:row>
    <x:row r="66" spans="1:21">
      <x:c r="A66" t="s">
        <x:v>96</x:v>
      </x:c>
      <x:c r="B66">
        <x:v>10</x:v>
      </x:c>
      <x:c r="C66">
        <x:v>18</x:v>
      </x:c>
      <x:c r="D66">
        <x:v>2.2195121951219501</x:v>
      </x:c>
      <x:c r="E66">
        <x:v>6.3414634146341404</x:v>
      </x:c>
      <x:c r="F66">
        <x:f>D66+E66</x:f>
        <x:v>8.5609756097560901</x:v>
      </x:c>
      <x:c r="G66" s="1">
        <x:f>(F66-$F$108)/($F$107-$F$108)</x:f>
        <x:v>0.8759493670886076</x:v>
      </x:c>
      <x:c r="H66">
        <x:v>12</x:v>
      </x:c>
      <x:c r="I66">
        <x:v>19</x:v>
      </x:c>
      <x:c r="J66">
        <x:v>7.7407407407407396</x:v>
      </x:c>
      <x:c r="K66">
        <x:v>14.592592592592499</x:v>
      </x:c>
      <x:c r="L66">
        <x:f>J66+K66</x:f>
        <x:v>22.33333333333324</x:v>
      </x:c>
      <x:c r="M66" s="1">
        <x:f>(L66-$L$108)/($L$107-$L$108)</x:f>
        <x:v>0.91641337386018107</x:v>
      </x:c>
      <x:c r="N66">
        <x:v>4</x:v>
      </x:c>
      <x:c r="O66">
        <x:v>16</x:v>
      </x:c>
      <x:c r="P66">
        <x:v>2.0263157894736801</x:v>
      </x:c>
      <x:c r="Q66">
        <x:v>8.5526315789473593</x:v>
      </x:c>
      <x:c r="R66">
        <x:f>P66+Q66</x:f>
        <x:v>10.578947368421039</x:v>
      </x:c>
      <x:c r="S66" s="1">
        <x:f>(R66-$R$108)/($R$107-$R$108)</x:f>
        <x:v>0.27858627858627832</x:v>
      </x:c>
      <x:c r="T66">
        <x:f>MAX(S66,M66,G66)</x:f>
        <x:v>0.91641337386018107</x:v>
      </x:c>
      <x:c r="U66" t="s">
        <x:v>19</x:v>
      </x:c>
    </x:row>
    <x:row r="67" spans="1:21">
      <x:c r="A67" t="s">
        <x:v>97</x:v>
      </x:c>
      <x:c r="B67">
        <x:v>4</x:v>
      </x:c>
      <x:c r="C67">
        <x:v>9</x:v>
      </x:c>
      <x:c r="D67">
        <x:v>0.78048780487804803</x:v>
      </x:c>
      <x:c r="E67">
        <x:v>2.58536585365853</x:v>
      </x:c>
      <x:c r="F67">
        <x:f>D67+E67</x:f>
        <x:v>3.3658536585365781</x:v>
      </x:c>
      <x:c r="G67" s="1">
        <x:f>(F67-$F$108)/($F$107-$F$108)</x:f>
        <x:v>0.33670886075949324</x:v>
      </x:c>
      <x:c r="H67">
        <x:v>5</x:v>
      </x:c>
      <x:c r="I67">
        <x:v>8</x:v>
      </x:c>
      <x:c r="J67">
        <x:v>2.1111111111111098</x:v>
      </x:c>
      <x:c r="K67">
        <x:v>4.8888888888888804</x:v>
      </x:c>
      <x:c r="L67">
        <x:f>J67+K67</x:f>
        <x:v>6.9999999999999902</x:v>
      </x:c>
      <x:c r="M67" s="1">
        <x:f>(L67-$L$108)/($L$107-$L$108)</x:f>
        <x:v>0.2872340425531919</x:v>
      </x:c>
      <x:c r="N67">
        <x:v>0</x:v>
      </x:c>
      <x:c r="O67">
        <x:v>7</x:v>
      </x:c>
      <x:c r="P67">
        <x:v>0</x:v>
      </x:c>
      <x:c r="Q67">
        <x:v>3.3157894736842102</x:v>
      </x:c>
      <x:c r="R67">
        <x:f>P67+Q67</x:f>
        <x:v>3.3157894736842102</x:v>
      </x:c>
      <x:c r="S67" s="1">
        <x:f>(R67-$R$108)/($R$107-$R$108)</x:f>
        <x:v>0.087318087318087337</x:v>
      </x:c>
      <x:c r="T67">
        <x:f>MAX(S67,M67,G67)</x:f>
        <x:v>0.33670886075949324</x:v>
      </x:c>
      <x:c r="U67" t="s">
        <x:v>108</x:v>
      </x:c>
    </x:row>
    <x:row r="68" spans="1:21">
      <x:c r="A68" t="s">
        <x:v>95</x:v>
      </x:c>
      <x:c r="B68">
        <x:v>5</x:v>
      </x:c>
      <x:c r="C68">
        <x:v>16</x:v>
      </x:c>
      <x:c r="D68">
        <x:v>0.707317073170731</x:v>
      </x:c>
      <x:c r="E68">
        <x:v>5.9756097560975601</x:v>
      </x:c>
      <x:c r="F68">
        <x:f>D68+E68</x:f>
        <x:v>6.6829268292682915</x:v>
      </x:c>
      <x:c r="G68" s="1">
        <x:f>(F68-$F$108)/($F$107-$F$108)</x:f>
        <x:v>0.68101265822784851</x:v>
      </x:c>
      <x:c r="H68">
        <x:v>9</x:v>
      </x:c>
      <x:c r="I68">
        <x:v>17</x:v>
      </x:c>
      <x:c r="J68">
        <x:v>5.7037037037036997</x:v>
      </x:c>
      <x:c r="K68">
        <x:v>13.925925925925901</x:v>
      </x:c>
      <x:c r="L68">
        <x:f>J68+K68</x:f>
        <x:v>19.629629629629601</x:v>
      </x:c>
      <x:c r="M68" s="1">
        <x:f>(L68-$L$108)/($L$107-$L$108)</x:f>
        <x:v>0.80547112462006187</x:v>
      </x:c>
      <x:c r="N68">
        <x:v>4</x:v>
      </x:c>
      <x:c r="O68">
        <x:v>16</x:v>
      </x:c>
      <x:c r="P68">
        <x:v>2.0263157894736801</x:v>
      </x:c>
      <x:c r="Q68">
        <x:v>8.5526315789473593</x:v>
      </x:c>
      <x:c r="R68">
        <x:f>P68+Q68</x:f>
        <x:v>10.578947368421039</x:v>
      </x:c>
      <x:c r="S68" s="1">
        <x:f>(R68-$R$108)/($R$107-$R$108)</x:f>
        <x:v>0.27858627858627832</x:v>
      </x:c>
      <x:c r="T68">
        <x:f>MAX(S68,M68,G68)</x:f>
        <x:v>0.80547112462006187</x:v>
      </x:c>
      <x:c r="U68" t="s">
        <x:v>19</x:v>
      </x:c>
    </x:row>
    <x:row r="69" spans="1:21">
      <x:c r="A69" t="s">
        <x:v>92</x:v>
      </x:c>
      <x:c r="B69">
        <x:v>2</x:v>
      </x:c>
      <x:c r="C69">
        <x:v>11</x:v>
      </x:c>
      <x:c r="D69">
        <x:v>0.292682926829268</x:v>
      </x:c>
      <x:c r="E69">
        <x:v>3.5121951219512102</x:v>
      </x:c>
      <x:c r="F69">
        <x:f>D69+E69</x:f>
        <x:v>3.8048780487804783</x:v>
      </x:c>
      <x:c r="G69" s="1">
        <x:f>(F69-$F$108)/($F$107-$F$108)</x:f>
        <x:v>0.3822784810126576</x:v>
      </x:c>
      <x:c r="H69">
        <x:v>3</x:v>
      </x:c>
      <x:c r="I69">
        <x:v>11</x:v>
      </x:c>
      <x:c r="J69">
        <x:v>1.9629629629629599</x:v>
      </x:c>
      <x:c r="K69">
        <x:v>6.2592592592592498</x:v>
      </x:c>
      <x:c r="L69">
        <x:f>J69+K69</x:f>
        <x:v>8.222222222222209</x:v>
      </x:c>
      <x:c r="M69" s="1">
        <x:f>(L69-$L$108)/($L$107-$L$108)</x:f>
        <x:v>0.33738601823708247</x:v>
      </x:c>
      <x:c r="N69">
        <x:v>11</x:v>
      </x:c>
      <x:c r="O69">
        <x:v>8</x:v>
      </x:c>
      <x:c r="P69">
        <x:v>14.8421052631578</x:v>
      </x:c>
      <x:c r="Q69">
        <x:v>4.6578947368421</x:v>
      </x:c>
      <x:c r="R69">
        <x:f>P69+Q69</x:f>
        <x:v>19.499999999999901</x:v>
      </x:c>
      <x:c r="S69" s="1">
        <x:f>(R69-$R$108)/($R$107-$R$108)</x:f>
        <x:v>0.51351351351351104</x:v>
      </x:c>
      <x:c r="T69">
        <x:f>MAX(S69,M69,G69)</x:f>
        <x:v>0.51351351351351104</x:v>
      </x:c>
      <x:c r="U69" t="s">
        <x:v>98</x:v>
      </x:c>
    </x:row>
    <x:row r="70" spans="1:21">
      <x:c r="A70" t="s">
        <x:v>40</x:v>
      </x:c>
      <x:c r="B70">
        <x:v>4</x:v>
      </x:c>
      <x:c r="C70">
        <x:v>14</x:v>
      </x:c>
      <x:c r="D70">
        <x:v>0.82926829268292601</x:v>
      </x:c>
      <x:c r="E70">
        <x:v>4.6585365853658498</x:v>
      </x:c>
      <x:c r="F70">
        <x:f>D70+E70</x:f>
        <x:v>5.4878048780487756</x:v>
      </x:c>
      <x:c r="G70" s="1">
        <x:f>(F70-$F$108)/($F$107-$F$108)</x:f>
        <x:v>0.55696202531645567</x:v>
      </x:c>
      <x:c r="H70">
        <x:v>5</x:v>
      </x:c>
      <x:c r="I70">
        <x:v>14</x:v>
      </x:c>
      <x:c r="J70">
        <x:v>3.2962962962962901</x:v>
      </x:c>
      <x:c r="K70">
        <x:v>9.8518518518518494</x:v>
      </x:c>
      <x:c r="L70">
        <x:f>J70+K70</x:f>
        <x:v>13.14814814814814</x:v>
      </x:c>
      <x:c r="M70" s="1">
        <x:f>(L70-$L$108)/($L$107-$L$108)</x:f>
        <x:v>0.53951367781155135</x:v>
      </x:c>
      <x:c r="N70">
        <x:v>19</x:v>
      </x:c>
      <x:c r="O70">
        <x:v>13</x:v>
      </x:c>
      <x:c r="P70">
        <x:v>20.236842105263101</x:v>
      </x:c>
      <x:c r="Q70">
        <x:v>7.1052631578947301</x:v>
      </x:c>
      <x:c r="R70">
        <x:f>P70+Q70</x:f>
        <x:v>27.34210526315783</x:v>
      </x:c>
      <x:c r="S70" s="1">
        <x:f>(R70-$R$108)/($R$107-$R$108)</x:f>
        <x:v>0.72002772002771864</x:v>
      </x:c>
      <x:c r="T70">
        <x:f>MAX(S70,M70,G70)</x:f>
        <x:v>0.72002772002771864</x:v>
      </x:c>
      <x:c r="U70" t="s">
        <x:v>98</x:v>
      </x:c>
    </x:row>
    <x:row r="71" spans="1:21">
      <x:c r="A71" t="s">
        <x:v>52</x:v>
      </x:c>
      <x:c r="B71">
        <x:v>2</x:v>
      </x:c>
      <x:c r="C71">
        <x:v>10</x:v>
      </x:c>
      <x:c r="D71">
        <x:v>0.34146341463414598</x:v>
      </x:c>
      <x:c r="E71">
        <x:v>3.4634146341463401</x:v>
      </x:c>
      <x:c r="F71">
        <x:f>D71+E71</x:f>
        <x:v>3.8048780487804859</x:v>
      </x:c>
      <x:c r="G71" s="1">
        <x:f>(F71-$F$108)/($F$107-$F$108)</x:f>
        <x:v>0.38227848101265838</x:v>
      </x:c>
      <x:c r="H71">
        <x:v>7</x:v>
      </x:c>
      <x:c r="I71">
        <x:v>10</x:v>
      </x:c>
      <x:c r="J71">
        <x:v>3.0370370370370301</x:v>
      </x:c>
      <x:c r="K71">
        <x:v>8.2592592592592595</x:v>
      </x:c>
      <x:c r="L71">
        <x:f>J71+K71</x:f>
        <x:v>11.296296296296291</x:v>
      </x:c>
      <x:c r="M71" s="1">
        <x:f>(L71-$L$108)/($L$107-$L$108)</x:f>
        <x:v>0.46352583586626245</x:v>
      </x:c>
      <x:c r="N71">
        <x:v>14</x:v>
      </x:c>
      <x:c r="O71">
        <x:v>8</x:v>
      </x:c>
      <x:c r="P71">
        <x:v>16.1315789473684</x:v>
      </x:c>
      <x:c r="Q71">
        <x:v>4.3421052631578902</x:v>
      </x:c>
      <x:c r="R71">
        <x:f>P71+Q71</x:f>
        <x:v>20.47368421052629</x:v>
      </x:c>
      <x:c r="S71" s="1">
        <x:f>(R71-$R$108)/($R$107-$R$108)</x:f>
        <x:v>0.5391545391545387</x:v>
      </x:c>
      <x:c r="T71">
        <x:f>MAX(S71,M71,G71)</x:f>
        <x:v>0.5391545391545387</x:v>
      </x:c>
      <x:c r="U71" t="s">
        <x:v>98</x:v>
      </x:c>
    </x:row>
    <x:row r="72" spans="1:21">
      <x:c r="A72" t="s">
        <x:v>51</x:v>
      </x:c>
      <x:c r="B72">
        <x:v>5</x:v>
      </x:c>
      <x:c r="C72">
        <x:v>11</x:v>
      </x:c>
      <x:c r="D72">
        <x:v>0.75609756097560898</x:v>
      </x:c>
      <x:c r="E72">
        <x:v>4.07317073170731</x:v>
      </x:c>
      <x:c r="F72">
        <x:f>D72+E72</x:f>
        <x:v>4.8292682926829187</x:v>
      </x:c>
      <x:c r="G72" s="1">
        <x:f>(F72-$F$108)/($F$107-$F$108)</x:f>
        <x:v>0.48860759493670841</x:v>
      </x:c>
      <x:c r="H72">
        <x:v>3</x:v>
      </x:c>
      <x:c r="I72">
        <x:v>13</x:v>
      </x:c>
      <x:c r="J72">
        <x:v>1.25925925925925</x:v>
      </x:c>
      <x:c r="K72">
        <x:v>9.5925925925925899</x:v>
      </x:c>
      <x:c r="L72">
        <x:f>J72+K72</x:f>
        <x:v>10.851851851851841</x:v>
      </x:c>
      <x:c r="M72" s="1">
        <x:f>(L72-$L$108)/($L$107-$L$108)</x:f>
        <x:v>0.44528875379939287</x:v>
      </x:c>
      <x:c r="N72">
        <x:v>21</x:v>
      </x:c>
      <x:c r="O72">
        <x:v>10</x:v>
      </x:c>
      <x:c r="P72">
        <x:v>24.3947368421052</x:v>
      </x:c>
      <x:c r="Q72">
        <x:v>6.0263157894736796</x:v>
      </x:c>
      <x:c r="R72">
        <x:f>P72+Q72</x:f>
        <x:v>30.421052631578881</x:v>
      </x:c>
      <x:c r="S72" s="1">
        <x:f>(R72-$R$108)/($R$107-$R$108)</x:f>
        <x:v>0.80110880110879967</x:v>
      </x:c>
      <x:c r="T72">
        <x:f>MAX(S72,M72,G72)</x:f>
        <x:v>0.80110880110879967</x:v>
      </x:c>
      <x:c r="U72" t="s">
        <x:v>98</x:v>
      </x:c>
    </x:row>
    <x:row r="73" spans="1:21">
      <x:c r="A73" t="s">
        <x:v>41</x:v>
      </x:c>
      <x:c r="B73">
        <x:v>3</x:v>
      </x:c>
      <x:c r="C73">
        <x:v>14</x:v>
      </x:c>
      <x:c r="D73">
        <x:v>0.46341463414634099</x:v>
      </x:c>
      <x:c r="E73">
        <x:v>4.1707317073170698</x:v>
      </x:c>
      <x:c r="F73">
        <x:f>D73+E73</x:f>
        <x:v>4.6341463414634108</x:v>
      </x:c>
      <x:c r="G73" s="1">
        <x:f>(F73-$F$108)/($F$107-$F$108)</x:f>
        <x:v>0.46835443037974683</x:v>
      </x:c>
      <x:c r="H73">
        <x:v>5</x:v>
      </x:c>
      <x:c r="I73">
        <x:v>14</x:v>
      </x:c>
      <x:c r="J73">
        <x:v>2.9629629629629601</x:v>
      </x:c>
      <x:c r="K73">
        <x:v>9.5925925925925899</x:v>
      </x:c>
      <x:c r="L73">
        <x:f>J73+K73</x:f>
        <x:v>12.55555555555555</x:v>
      </x:c>
      <x:c r="M73" s="1">
        <x:f>(L73-$L$108)/($L$107-$L$108)</x:f>
        <x:v>0.51519756838905895</x:v>
      </x:c>
      <x:c r="N73">
        <x:v>23</x:v>
      </x:c>
      <x:c r="O73">
        <x:v>12</x:v>
      </x:c>
      <x:c r="P73">
        <x:v>24.921052631578899</x:v>
      </x:c>
      <x:c r="Q73">
        <x:v>6.5263157894736796</x:v>
      </x:c>
      <x:c r="R73">
        <x:f>P73+Q73</x:f>
        <x:v>31.44736842105258</x:v>
      </x:c>
      <x:c r="S73" s="1">
        <x:f>(R73-$R$108)/($R$107-$R$108)</x:f>
        <x:v>0.82813582813582709</x:v>
      </x:c>
      <x:c r="T73">
        <x:f>MAX(S73,M73,G73)</x:f>
        <x:v>0.82813582813582709</x:v>
      </x:c>
      <x:c r="U73" t="s">
        <x:v>98</x:v>
      </x:c>
    </x:row>
    <x:row r="74" spans="1:21">
      <x:c r="A74" t="s">
        <x:v>42</x:v>
      </x:c>
      <x:c r="B74">
        <x:v>3</x:v>
      </x:c>
      <x:c r="C74">
        <x:v>16</x:v>
      </x:c>
      <x:c r="D74">
        <x:v>0.46341463414634099</x:v>
      </x:c>
      <x:c r="E74">
        <x:v>5.5609756097560901</x:v>
      </x:c>
      <x:c r="F74">
        <x:f>D74+E74</x:f>
        <x:v>6.0243902439024311</x:v>
      </x:c>
      <x:c r="G74" s="1">
        <x:f>(F74-$F$108)/($F$107-$F$108)</x:f>
        <x:v>0.61265822784810098</x:v>
      </x:c>
      <x:c r="H74">
        <x:v>11</x:v>
      </x:c>
      <x:c r="I74">
        <x:v>16</x:v>
      </x:c>
      <x:c r="J74">
        <x:v>6.55555555555555</x:v>
      </x:c>
      <x:c r="K74">
        <x:v>13.037037037037001</x:v>
      </x:c>
      <x:c r="L74">
        <x:f>J74+K74</x:f>
        <x:v>19.592592592592553</x:v>
      </x:c>
      <x:c r="M74" s="1">
        <x:f>(L74-$L$108)/($L$107-$L$108)</x:f>
        <x:v>0.80395136778115561</x:v>
      </x:c>
      <x:c r="N74">
        <x:v>29</x:v>
      </x:c>
      <x:c r="O74">
        <x:v>15</x:v>
      </x:c>
      <x:c r="P74">
        <x:v>28.578947368421002</x:v>
      </x:c>
      <x:c r="Q74">
        <x:v>8.1578947368421009</x:v>
      </x:c>
      <x:c r="R74">
        <x:f>P74+Q74</x:f>
        <x:v>36.736842105263101</x:v>
      </x:c>
      <x:c r="S74" s="1">
        <x:f>(R74-$R$108)/($R$107-$R$108)</x:f>
        <x:v>0.96742896742896634</x:v>
      </x:c>
      <x:c r="T74">
        <x:f>MAX(S74,M74,G74)</x:f>
        <x:v>0.96742896742896634</x:v>
      </x:c>
      <x:c r="U74" t="s">
        <x:v>98</x:v>
      </x:c>
    </x:row>
    <x:row r="75" spans="1:21">
      <x:c r="A75" t="s">
        <x:v>45</x:v>
      </x:c>
      <x:c r="B75">
        <x:v>8</x:v>
      </x:c>
      <x:c r="C75">
        <x:v>19</x:v>
      </x:c>
      <x:c r="D75">
        <x:v>1.92682926829268</x:v>
      </x:c>
      <x:c r="E75">
        <x:v>6.6341463414634099</x:v>
      </x:c>
      <x:c r="F75">
        <x:f>D75+E75</x:f>
        <x:v>8.5609756097560901</x:v>
      </x:c>
      <x:c r="G75" s="1">
        <x:f>(F75-$F$108)/($F$107-$F$108)</x:f>
        <x:v>0.8759493670886076</x:v>
      </x:c>
      <x:c r="H75">
        <x:v>10</x:v>
      </x:c>
      <x:c r="I75">
        <x:v>20</x:v>
      </x:c>
      <x:c r="J75">
        <x:v>4.6666666666666599</x:v>
      </x:c>
      <x:c r="K75">
        <x:v>15.074074074074</x:v>
      </x:c>
      <x:c r="L75">
        <x:f>J75+K75</x:f>
        <x:v>19.740740740740659</x:v>
      </x:c>
      <x:c r="M75" s="1">
        <x:f>(L75-$L$108)/($L$107-$L$108)</x:f>
        <x:v>0.81003039513677699</x:v>
      </x:c>
      <x:c r="N75">
        <x:v>14</x:v>
      </x:c>
      <x:c r="O75">
        <x:v>17</x:v>
      </x:c>
      <x:c r="P75">
        <x:v>18.736842105263101</x:v>
      </x:c>
      <x:c r="Q75">
        <x:v>9</x:v>
      </x:c>
      <x:c r="R75">
        <x:f>P75+Q75</x:f>
        <x:v>27.736842105263101</x:v>
      </x:c>
      <x:c r="S75" s="1">
        <x:f>(R75-$R$108)/($R$107-$R$108)</x:f>
        <x:v>0.73042273042272921</x:v>
      </x:c>
      <x:c r="T75">
        <x:f>MAX(S75,M75,G75)</x:f>
        <x:v>0.8759493670886076</x:v>
      </x:c>
      <x:c r="U75" t="s">
        <x:v>108</x:v>
      </x:c>
    </x:row>
    <x:row r="76" spans="1:21">
      <x:c r="A76" t="s">
        <x:v>49</x:v>
      </x:c>
      <x:c r="B76">
        <x:v>6</x:v>
      </x:c>
      <x:c r="C76">
        <x:v>19</x:v>
      </x:c>
      <x:c r="D76">
        <x:v>0.87804878048780399</x:v>
      </x:c>
      <x:c r="E76">
        <x:v>6.6097560975609699</x:v>
      </x:c>
      <x:c r="F76">
        <x:f>D76+E76</x:f>
        <x:v>7.4878048780487738</x:v>
      </x:c>
      <x:c r="G76" s="1">
        <x:f>(F76-$F$108)/($F$107-$F$108)</x:f>
        <x:v>0.76455696202531642</x:v>
      </x:c>
      <x:c r="H76">
        <x:v>11</x:v>
      </x:c>
      <x:c r="I76">
        <x:v>19</x:v>
      </x:c>
      <x:c r="J76">
        <x:v>6.5185185185185102</x:v>
      </x:c>
      <x:c r="K76">
        <x:v>14.6666666666666</x:v>
      </x:c>
      <x:c r="L76">
        <x:f>J76+K76</x:f>
        <x:v>21.185185185185112</x:v>
      </x:c>
      <x:c r="M76" s="1">
        <x:f>(L76-$L$108)/($L$107-$L$108)</x:f>
        <x:v>0.86930091185410274</x:v>
      </x:c>
      <x:c r="N76">
        <x:v>15</x:v>
      </x:c>
      <x:c r="O76">
        <x:v>16</x:v>
      </x:c>
      <x:c r="P76">
        <x:v>20.736842105263101</x:v>
      </x:c>
      <x:c r="Q76">
        <x:v>8.6052631578947292</x:v>
      </x:c>
      <x:c r="R76">
        <x:f>P76+Q76</x:f>
        <x:v>29.34210526315783</x:v>
      </x:c>
      <x:c r="S76" s="1">
        <x:f>(R76-$R$108)/($R$107-$R$108)</x:f>
        <x:v>0.77269577269577128</x:v>
      </x:c>
      <x:c r="T76">
        <x:f>MAX(S76,M76,G76)</x:f>
        <x:v>0.86930091185410274</x:v>
      </x:c>
      <x:c r="U76" t="s">
        <x:v>19</x:v>
      </x:c>
    </x:row>
    <x:row r="77" spans="1:21">
      <x:c r="A77" t="s">
        <x:v>43</x:v>
      </x:c>
      <x:c r="B77">
        <x:v>2</x:v>
      </x:c>
      <x:c r="C77">
        <x:v>9</x:v>
      </x:c>
      <x:c r="D77">
        <x:v>0.34146341463414598</x:v>
      </x:c>
      <x:c r="E77">
        <x:v>3.34146341463414</x:v>
      </x:c>
      <x:c r="F77">
        <x:f>D77+E77</x:f>
        <x:v>3.6829268292682862</x:v>
      </x:c>
      <x:c r="G77" s="1">
        <x:f>(F77-$F$108)/($F$107-$F$108)</x:f>
        <x:v>0.36962025316455666</x:v>
      </x:c>
      <x:c r="H77">
        <x:v>4</x:v>
      </x:c>
      <x:c r="I77">
        <x:v>11</x:v>
      </x:c>
      <x:c r="J77">
        <x:v>2.88888888888888</x:v>
      </x:c>
      <x:c r="K77">
        <x:v>8.4814814814814792</x:v>
      </x:c>
      <x:c r="L77">
        <x:f>J77+K77</x:f>
        <x:v>11.37037037037036</x:v>
      </x:c>
      <x:c r="M77" s="1">
        <x:f>(L77-$L$108)/($L$107-$L$108)</x:f>
        <x:v>0.4665653495440738</x:v>
      </x:c>
      <x:c r="N77">
        <x:v>13</x:v>
      </x:c>
      <x:c r="O77">
        <x:v>9</x:v>
      </x:c>
      <x:c r="P77">
        <x:v>11.578947368421</x:v>
      </x:c>
      <x:c r="Q77">
        <x:v>5.4473684210526301</x:v>
      </x:c>
      <x:c r="R77">
        <x:f>P77+Q77</x:f>
        <x:v>17.026315789473628</x:v>
      </x:c>
      <x:c r="S77" s="1">
        <x:f>(R77-$R$108)/($R$107-$R$108)</x:f>
        <x:v>0.44837144837144705</x:v>
      </x:c>
      <x:c r="T77">
        <x:f>MAX(S77,M77,G77)</x:f>
        <x:v>0.4665653495440738</x:v>
      </x:c>
      <x:c r="U77" t="s">
        <x:v>19</x:v>
      </x:c>
    </x:row>
    <x:row r="78" spans="1:21">
      <x:c r="A78" t="s">
        <x:v>50</x:v>
      </x:c>
      <x:c r="B78">
        <x:v>7</x:v>
      </x:c>
      <x:c r="C78">
        <x:v>20</x:v>
      </x:c>
      <x:c r="D78">
        <x:v>1.7560975609756</x:v>
      </x:c>
      <x:c r="E78">
        <x:v>6.8780487804878003</x:v>
      </x:c>
      <x:c r="F78">
        <x:f>D78+E78</x:f>
        <x:v>8.634146341463401</x:v>
      </x:c>
      <x:c r="G78" s="1">
        <x:f>(F78-$F$108)/($F$107-$F$108)</x:f>
        <x:v>0.88354430379746773</x:v>
      </x:c>
      <x:c r="H78">
        <x:v>7</x:v>
      </x:c>
      <x:c r="I78">
        <x:v>21</x:v>
      </x:c>
      <x:c r="J78">
        <x:v>2.7037037037037002</x:v>
      </x:c>
      <x:c r="K78">
        <x:v>15.407407407407399</x:v>
      </x:c>
      <x:c r="L78">
        <x:f>J78+K78</x:f>
        <x:v>18.1111111111111</x:v>
      </x:c>
      <x:c r="M78" s="1">
        <x:f>(L78-$L$108)/($L$107-$L$108)</x:f>
        <x:v>0.7431610942249256</x:v>
      </x:c>
      <x:c r="N78">
        <x:v>24</x:v>
      </x:c>
      <x:c r="O78">
        <x:v>17</x:v>
      </x:c>
      <x:c r="P78">
        <x:v>19.947368421052602</x:v>
      </x:c>
      <x:c r="Q78">
        <x:v>9</x:v>
      </x:c>
      <x:c r="R78">
        <x:f>P78+Q78</x:f>
        <x:v>28.947368421052602</x:v>
      </x:c>
      <x:c r="S78" s="1">
        <x:f>(R78-$R$108)/($R$107-$R$108)</x:f>
        <x:v>0.76230076230076182</x:v>
      </x:c>
      <x:c r="T78">
        <x:f>MAX(S78,M78,G78)</x:f>
        <x:v>0.88354430379746773</x:v>
      </x:c>
      <x:c r="U78" t="s">
        <x:v>108</x:v>
      </x:c>
    </x:row>
    <x:row r="79" spans="1:21">
      <x:c r="A79" t="s">
        <x:v>39</x:v>
      </x:c>
      <x:c r="B79">
        <x:v>4</x:v>
      </x:c>
      <x:c r="C79">
        <x:v>17</x:v>
      </x:c>
      <x:c r="D79">
        <x:v>0.585365853658536</x:v>
      </x:c>
      <x:c r="E79">
        <x:v>6.07317073170731</x:v>
      </x:c>
      <x:c r="F79">
        <x:f>D79+E79</x:f>
        <x:v>6.6585365853658462</x:v>
      </x:c>
      <x:c r="G79" s="1">
        <x:f>(F79-$F$108)/($F$107-$F$108)</x:f>
        <x:v>0.67848101265822769</x:v>
      </x:c>
      <x:c r="H79">
        <x:v>12</x:v>
      </x:c>
      <x:c r="I79">
        <x:v>18</x:v>
      </x:c>
      <x:c r="J79">
        <x:v>6.8888888888888804</x:v>
      </x:c>
      <x:c r="K79">
        <x:v>14.2962962962962</x:v>
      </x:c>
      <x:c r="L79">
        <x:f>J79+K79</x:f>
        <x:v>21.18518518518508</x:v>
      </x:c>
      <x:c r="M79" s="1">
        <x:f>(L79-$L$108)/($L$107-$L$108)</x:f>
        <x:v>0.86930091185410141</x:v>
      </x:c>
      <x:c r="N79">
        <x:v>15</x:v>
      </x:c>
      <x:c r="O79">
        <x:v>17</x:v>
      </x:c>
      <x:c r="P79">
        <x:v>21.052631578947299</x:v>
      </x:c>
      <x:c r="Q79">
        <x:v>9</x:v>
      </x:c>
      <x:c r="R79">
        <x:f>P79+Q79</x:f>
        <x:v>30.052631578947299</x:v>
      </x:c>
      <x:c r="S79" s="1">
        <x:f>(R79-$R$108)/($R$107-$R$108)</x:f>
        <x:v>0.79140679140678993</x:v>
      </x:c>
      <x:c r="T79">
        <x:f>MAX(S79,M79,G79)</x:f>
        <x:v>0.86930091185410141</x:v>
      </x:c>
      <x:c r="U79" t="s">
        <x:v>19</x:v>
      </x:c>
    </x:row>
    <x:row r="80" spans="1:21">
      <x:c r="A80" t="s">
        <x:v>46</x:v>
      </x:c>
      <x:c r="B80">
        <x:v>4</x:v>
      </x:c>
      <x:c r="C80">
        <x:v>20</x:v>
      </x:c>
      <x:c r="D80">
        <x:v>0.585365853658536</x:v>
      </x:c>
      <x:c r="E80">
        <x:v>6.7317073170731696</x:v>
      </x:c>
      <x:c r="F80">
        <x:f>D80+E80</x:f>
        <x:v>7.3170731707317058</x:v>
      </x:c>
      <x:c r="G80" s="1">
        <x:f>(F80-$F$108)/($F$107-$F$108)</x:f>
        <x:v>0.74683544303797511</x:v>
      </x:c>
      <x:c r="H80">
        <x:v>11</x:v>
      </x:c>
      <x:c r="I80">
        <x:v>19</x:v>
      </x:c>
      <x:c r="J80">
        <x:v>6.5185185185185102</x:v>
      </x:c>
      <x:c r="K80">
        <x:v>14.2962962962962</x:v>
      </x:c>
      <x:c r="L80">
        <x:f>J80+K80</x:f>
        <x:v>20.81481481481471</x:v>
      </x:c>
      <x:c r="M80" s="1">
        <x:f>(L80-$L$108)/($L$107-$L$108)</x:f>
        <x:v>0.85410334346504369</x:v>
      </x:c>
      <x:c r="N80">
        <x:v>13</x:v>
      </x:c>
      <x:c r="O80">
        <x:v>15</x:v>
      </x:c>
      <x:c r="P80">
        <x:v>18.184210526315699</x:v>
      </x:c>
      <x:c r="Q80">
        <x:v>7.8421052631578902</x:v>
      </x:c>
      <x:c r="R80">
        <x:f>P80+Q80</x:f>
        <x:v>26.026315789473589</x:v>
      </x:c>
      <x:c r="S80" s="1">
        <x:f>(R80-$R$108)/($R$107-$R$108)</x:f>
        <x:v>0.68537768537768318</x:v>
      </x:c>
      <x:c r="T80">
        <x:f>MAX(S80,M80,G80)</x:f>
        <x:v>0.85410334346504369</x:v>
      </x:c>
      <x:c r="U80" t="s">
        <x:v>19</x:v>
      </x:c>
    </x:row>
    <x:row r="81" spans="1:21">
      <x:c r="A81" t="s">
        <x:v>62</x:v>
      </x:c>
      <x:c r="B81">
        <x:v>5</x:v>
      </x:c>
      <x:c r="C81">
        <x:v>15</x:v>
      </x:c>
      <x:c r="D81">
        <x:v>0.75609756097560898</x:v>
      </x:c>
      <x:c r="E81">
        <x:v>5.9268292682926802</x:v>
      </x:c>
      <x:c r="F81">
        <x:f>D81+E81</x:f>
        <x:v>6.6829268292682888</x:v>
      </x:c>
      <x:c r="G81" s="1">
        <x:f>(F81-$F$108)/($F$107-$F$108)</x:f>
        <x:v>0.68101265822784829</x:v>
      </x:c>
      <x:c r="H81">
        <x:v>10</x:v>
      </x:c>
      <x:c r="I81">
        <x:v>18</x:v>
      </x:c>
      <x:c r="J81">
        <x:v>6</x:v>
      </x:c>
      <x:c r="K81">
        <x:v>14.3333333333333</x:v>
      </x:c>
      <x:c r="L81">
        <x:f>J81+K81</x:f>
        <x:v>20.3333333333333</x:v>
      </x:c>
      <x:c r="M81" s="1">
        <x:f>(L81-$L$108)/($L$107-$L$108)</x:f>
        <x:v>0.83434650455927151</x:v>
      </x:c>
      <x:c r="N81">
        <x:v>26</x:v>
      </x:c>
      <x:c r="O81">
        <x:v>14</x:v>
      </x:c>
      <x:c r="P81">
        <x:v>25.8947368421052</x:v>
      </x:c>
      <x:c r="Q81">
        <x:v>7.9210526315789398</x:v>
      </x:c>
      <x:c r="R81">
        <x:f>P81+Q81</x:f>
        <x:v>33.815789473684141</x:v>
      </x:c>
      <x:c r="S81" s="1">
        <x:f>(R81-$R$108)/($R$107-$R$108)</x:f>
        <x:v>0.89050589050588902</x:v>
      </x:c>
      <x:c r="T81">
        <x:f>MAX(S81,M81,G81)</x:f>
        <x:v>0.89050589050588902</x:v>
      </x:c>
      <x:c r="U81" t="s">
        <x:v>98</x:v>
      </x:c>
    </x:row>
    <x:row r="82" spans="1:21">
      <x:c r="A82" t="s">
        <x:v>94</x:v>
      </x:c>
      <x:c r="B82">
        <x:v>4</x:v>
      </x:c>
      <x:c r="C82">
        <x:v>12</x:v>
      </x:c>
      <x:c r="D82">
        <x:v>0.63414634146341398</x:v>
      </x:c>
      <x:c r="E82">
        <x:v>3.73170731707317</x:v>
      </x:c>
      <x:c r="F82">
        <x:f>D82+E82</x:f>
        <x:v>4.3658536585365839</x:v>
      </x:c>
      <x:c r="G82" s="1">
        <x:f>(F82-$F$108)/($F$107-$F$108)</x:f>
        <x:v>0.44050632911392429</x:v>
      </x:c>
      <x:c r="H82">
        <x:v>4</x:v>
      </x:c>
      <x:c r="I82">
        <x:v>11</x:v>
      </x:c>
      <x:c r="J82">
        <x:v>2.62962962962962</x:v>
      </x:c>
      <x:c r="K82">
        <x:v>8.3333333333333304</x:v>
      </x:c>
      <x:c r="L82">
        <x:f>J82+K82</x:f>
        <x:v>10.962962962962951</x:v>
      </x:c>
      <x:c r="M82" s="1">
        <x:f>(L82-$L$108)/($L$107-$L$108)</x:f>
        <x:v>0.44984802431611021</x:v>
      </x:c>
      <x:c r="N82">
        <x:v>15</x:v>
      </x:c>
      <x:c r="O82">
        <x:v>10</x:v>
      </x:c>
      <x:c r="P82">
        <x:v>21.578947368421002</x:v>
      </x:c>
      <x:c r="Q82">
        <x:v>5.5789473684210504</x:v>
      </x:c>
      <x:c r="R82">
        <x:f>P82+Q82</x:f>
        <x:v>27.157894736842053</x:v>
      </x:c>
      <x:c r="S82" s="1">
        <x:f>(R82-$R$108)/($R$107-$R$108)</x:f>
        <x:v>0.71517671517671411</x:v>
      </x:c>
      <x:c r="T82">
        <x:f>MAX(S82,M82,G82)</x:f>
        <x:v>0.71517671517671411</x:v>
      </x:c>
      <x:c r="U82" t="s">
        <x:v>98</x:v>
      </x:c>
    </x:row>
    <x:row r="83" spans="1:21">
      <x:c r="A83" t="s">
        <x:v>60</x:v>
      </x:c>
      <x:c r="B83">
        <x:v>3</x:v>
      </x:c>
      <x:c r="C83">
        <x:v>13</x:v>
      </x:c>
      <x:c r="D83">
        <x:v>0.46341463414634099</x:v>
      </x:c>
      <x:c r="E83">
        <x:v>5.2439024390243896</x:v>
      </x:c>
      <x:c r="F83">
        <x:f>D83+E83</x:f>
        <x:v>5.7073170731707306</x:v>
      </x:c>
      <x:c r="G83" s="1">
        <x:f>(F83-$F$108)/($F$107-$F$108)</x:f>
        <x:v>0.5797468354430384</x:v>
      </x:c>
      <x:c r="H83">
        <x:v>9</x:v>
      </x:c>
      <x:c r="I83">
        <x:v>16</x:v>
      </x:c>
      <x:c r="J83">
        <x:v>5.5185185185185102</x:v>
      </x:c>
      <x:c r="K83">
        <x:v>13.2222222222222</x:v>
      </x:c>
      <x:c r="L83">
        <x:f>J83+K83</x:f>
        <x:v>18.740740740740712</x:v>
      </x:c>
      <x:c r="M83" s="1">
        <x:f>(L83-$L$108)/($L$107-$L$108)</x:f>
        <x:v>0.76899696048632316</x:v>
      </x:c>
      <x:c r="N83">
        <x:v>13</x:v>
      </x:c>
      <x:c r="O83">
        <x:v>13</x:v>
      </x:c>
      <x:c r="P83">
        <x:v>13.2631578947368</x:v>
      </x:c>
      <x:c r="Q83">
        <x:v>7.3157894736842097</x:v>
      </x:c>
      <x:c r="R83">
        <x:f>P83+Q83</x:f>
        <x:v>20.578947368421009</x:v>
      </x:c>
      <x:c r="S83" s="1">
        <x:f>(R83-$R$108)/($R$107-$R$108)</x:f>
        <x:v>0.54192654192654099</x:v>
      </x:c>
      <x:c r="T83">
        <x:f>MAX(S83,M83,G83)</x:f>
        <x:v>0.76899696048632316</x:v>
      </x:c>
      <x:c r="U83" t="s">
        <x:v>19</x:v>
      </x:c>
    </x:row>
    <x:row r="84" spans="1:21">
      <x:c r="A84" t="s">
        <x:v>55</x:v>
      </x:c>
      <x:c r="B84">
        <x:v>4</x:v>
      </x:c>
      <x:c r="C84">
        <x:v>11</x:v>
      </x:c>
      <x:c r="D84">
        <x:v>1.1219512195121899</x:v>
      </x:c>
      <x:c r="E84">
        <x:v>3.85365853658536</x:v>
      </x:c>
      <x:c r="F84">
        <x:f>D84+E84</x:f>
        <x:v>4.9756097560975494</x:v>
      </x:c>
      <x:c r="G84" s="1">
        <x:f>(F84-$F$108)/($F$107-$F$108)</x:f>
        <x:v>0.50379746835442962</x:v>
      </x:c>
      <x:c r="H84">
        <x:v>6</x:v>
      </x:c>
      <x:c r="I84">
        <x:v>11</x:v>
      </x:c>
      <x:c r="J84">
        <x:v>3.2592592592592502</x:v>
      </x:c>
      <x:c r="K84">
        <x:v>8</x:v>
      </x:c>
      <x:c r="L84">
        <x:f>J84+K84</x:f>
        <x:v>11.259259259259251</x:v>
      </x:c>
      <x:c r="M84" s="1">
        <x:f>(L84-$L$108)/($L$107-$L$108)</x:f>
        <x:v>0.46200607902735658</x:v>
      </x:c>
      <x:c r="N84">
        <x:v>15</x:v>
      </x:c>
      <x:c r="O84">
        <x:v>8</x:v>
      </x:c>
      <x:c r="P84">
        <x:v>16.842105263157801</x:v>
      </x:c>
      <x:c r="Q84">
        <x:v>4.6315789473684204</x:v>
      </x:c>
      <x:c r="R84">
        <x:f>P84+Q84</x:f>
        <x:v>21.473684210526223</x:v>
      </x:c>
      <x:c r="S84" s="1">
        <x:f>(R84-$R$108)/($R$107-$R$108)</x:f>
        <x:v>0.5654885654885633</x:v>
      </x:c>
      <x:c r="T84">
        <x:f>MAX(S84,M84,G84)</x:f>
        <x:v>0.5654885654885633</x:v>
      </x:c>
      <x:c r="U84" t="s">
        <x:v>108</x:v>
      </x:c>
    </x:row>
    <x:row r="85" spans="1:21">
      <x:c r="A85" t="s">
        <x:v>59</x:v>
      </x:c>
      <x:c r="B85">
        <x:v>4</x:v>
      </x:c>
      <x:c r="C85">
        <x:v>18</x:v>
      </x:c>
      <x:c r="D85">
        <x:v>0.585365853658536</x:v>
      </x:c>
      <x:c r="E85">
        <x:v>6.3658536585365804</x:v>
      </x:c>
      <x:c r="F85">
        <x:f>D85+E85</x:f>
        <x:v>6.9512195121951166</x:v>
      </x:c>
      <x:c r="G85" s="1">
        <x:f>(F85-$F$108)/($F$107-$F$108)</x:f>
        <x:v>0.70886075949367089</x:v>
      </x:c>
      <x:c r="H85">
        <x:v>10</x:v>
      </x:c>
      <x:c r="I85">
        <x:v>19</x:v>
      </x:c>
      <x:c r="J85">
        <x:v>6.1851851851851798</x:v>
      </x:c>
      <x:c r="K85">
        <x:v>14.6666666666666</x:v>
      </x:c>
      <x:c r="L85">
        <x:f>J85+K85</x:f>
        <x:v>20.85185185185178</x:v>
      </x:c>
      <x:c r="M85" s="1">
        <x:f>(L85-$L$108)/($L$107-$L$108)</x:f>
        <x:v>0.85562310030395083</x:v>
      </x:c>
      <x:c r="N85">
        <x:v>26</x:v>
      </x:c>
      <x:c r="O85">
        <x:v>17</x:v>
      </x:c>
      <x:c r="P85">
        <x:v>26.710526315789402</x:v>
      </x:c>
      <x:c r="Q85">
        <x:v>9</x:v>
      </x:c>
      <x:c r="R85">
        <x:f>P85+Q85</x:f>
        <x:v>35.710526315789402</x:v>
      </x:c>
      <x:c r="S85" s="1">
        <x:f>(R85-$R$108)/($R$107-$R$108)</x:f>
        <x:v>0.94040194040193892</x:v>
      </x:c>
      <x:c r="T85">
        <x:f>MAX(S85,M85,G85)</x:f>
        <x:v>0.94040194040193892</x:v>
      </x:c>
      <x:c r="U85" t="s">
        <x:v>98</x:v>
      </x:c>
    </x:row>
    <x:row r="86" spans="1:21">
      <x:c r="A86" t="s">
        <x:v>64</x:v>
      </x:c>
      <x:c r="B86">
        <x:v>5</x:v>
      </x:c>
      <x:c r="C86">
        <x:v>9</x:v>
      </x:c>
      <x:c r="D86">
        <x:v>0.707317073170731</x:v>
      </x:c>
      <x:c r="E86">
        <x:v>2.1707317073170702</x:v>
      </x:c>
      <x:c r="F86">
        <x:f>D86+E86</x:f>
        <x:v>2.8780487804878012</x:v>
      </x:c>
      <x:c r="G86" s="1">
        <x:f>(F86-$F$108)/($F$107-$F$108)</x:f>
        <x:v>0.28607594936708852</x:v>
      </x:c>
      <x:c r="H86">
        <x:v>6</x:v>
      </x:c>
      <x:c r="I86">
        <x:v>11</x:v>
      </x:c>
      <x:c r="J86">
        <x:v>3.3703703703703698</x:v>
      </x:c>
      <x:c r="K86">
        <x:v>7.6666666666666599</x:v>
      </x:c>
      <x:c r="L86">
        <x:f>J86+K86</x:f>
        <x:v>11.037037037037029</x:v>
      </x:c>
      <x:c r="M86" s="1">
        <x:f>(L86-$L$108)/($L$107-$L$108)</x:f>
        <x:v>0.4528875379939219</x:v>
      </x:c>
      <x:c r="N86">
        <x:v>17</x:v>
      </x:c>
      <x:c r="O86">
        <x:v>9</x:v>
      </x:c>
      <x:c r="P86">
        <x:v>22.289473684210499</x:v>
      </x:c>
      <x:c r="Q86">
        <x:v>4.4210526315789398</x:v>
      </x:c>
      <x:c r="R86">
        <x:f>P86+Q86</x:f>
        <x:v>26.710526315789437</x:v>
      </x:c>
      <x:c r="S86" s="1">
        <x:f>(R86-$R$108)/($R$107-$R$108)</x:f>
        <x:v>0.70339570339570268</x:v>
      </x:c>
      <x:c r="T86">
        <x:f>MAX(S86,M86,G86)</x:f>
        <x:v>0.70339570339570268</x:v>
      </x:c>
      <x:c r="U86" t="s">
        <x:v>98</x:v>
      </x:c>
    </x:row>
    <x:row r="87" spans="1:21">
      <x:c r="A87" t="s">
        <x:v>68</x:v>
      </x:c>
      <x:c r="B87">
        <x:v>6</x:v>
      </x:c>
      <x:c r="C87">
        <x:v>11</x:v>
      </x:c>
      <x:c r="D87">
        <x:v>1.1463414634146301</x:v>
      </x:c>
      <x:c r="E87">
        <x:v>2.5121951219512102</x:v>
      </x:c>
      <x:c r="F87">
        <x:f>D87+E87</x:f>
        <x:v>3.65853658536584</x:v>
      </x:c>
      <x:c r="G87" s="1">
        <x:f>(F87-$F$108)/($F$107-$F$108)</x:f>
        <x:v>0.36708860759493567</x:v>
      </x:c>
      <x:c r="H87">
        <x:v>10</x:v>
      </x:c>
      <x:c r="I87">
        <x:v>12</x:v>
      </x:c>
      <x:c r="J87">
        <x:v>5.1851851851851798</x:v>
      </x:c>
      <x:c r="K87">
        <x:v>6.8888888888888804</x:v>
      </x:c>
      <x:c r="L87">
        <x:f>J87+K87</x:f>
        <x:v>12.07407407407406</x:v>
      </x:c>
      <x:c r="M87" s="1">
        <x:f>(L87-$L$108)/($L$107-$L$108)</x:f>
        <x:v>0.49544072948328349</x:v>
      </x:c>
      <x:c r="N87">
        <x:v>13</x:v>
      </x:c>
      <x:c r="O87">
        <x:v>6</x:v>
      </x:c>
      <x:c r="P87">
        <x:v>21.5263157894736</x:v>
      </x:c>
      <x:c r="Q87">
        <x:v>2.7105263157894699</x:v>
      </x:c>
      <x:c r="R87">
        <x:f>P87+Q87</x:f>
        <x:v>24.236842105263069</x:v>
      </x:c>
      <x:c r="S87" s="1">
        <x:f>(R87-$R$108)/($R$107-$R$108)</x:f>
        <x:v>0.63825363825363612</x:v>
      </x:c>
      <x:c r="T87">
        <x:f>MAX(S87,M87,G87)</x:f>
        <x:v>0.63825363825363612</x:v>
      </x:c>
      <x:c r="U87" t="s">
        <x:v>98</x:v>
      </x:c>
    </x:row>
    <x:row r="88" spans="1:21">
      <x:c r="A88" t="s">
        <x:v>57</x:v>
      </x:c>
      <x:c r="B88">
        <x:v>4</x:v>
      </x:c>
      <x:c r="C88">
        <x:v>18</x:v>
      </x:c>
      <x:c r="D88">
        <x:v>0.63414634146341398</x:v>
      </x:c>
      <x:c r="E88">
        <x:v>6.09756097560975</x:v>
      </x:c>
      <x:c r="F88">
        <x:f>D88+E88</x:f>
        <x:v>6.7317073170731643</x:v>
      </x:c>
      <x:c r="G88" s="1">
        <x:f>(F88-$F$108)/($F$107-$F$108)</x:f>
        <x:v>0.68607594936708849</x:v>
      </x:c>
      <x:c r="H88">
        <x:v>8</x:v>
      </x:c>
      <x:c r="I88">
        <x:v>19</x:v>
      </x:c>
      <x:c r="J88">
        <x:v>5.3333333333333304</x:v>
      </x:c>
      <x:c r="K88">
        <x:v>13.2962962962962</x:v>
      </x:c>
      <x:c r="L88">
        <x:f>J88+K88</x:f>
        <x:v>18.62962962962953</x:v>
      </x:c>
      <x:c r="M88" s="1">
        <x:f>(L88-$L$108)/($L$107-$L$108)</x:f>
        <x:v>0.76443768996960293</x:v>
      </x:c>
      <x:c r="N88">
        <x:v>19</x:v>
      </x:c>
      <x:c r="O88">
        <x:v>16</x:v>
      </x:c>
      <x:c r="P88">
        <x:v>24.921052631578899</x:v>
      </x:c>
      <x:c r="Q88">
        <x:v>8.6578947368421009</x:v>
      </x:c>
      <x:c r="R88">
        <x:f>P88+Q88</x:f>
        <x:v>33.578947368420998</x:v>
      </x:c>
      <x:c r="S88" s="1">
        <x:f>(R88-$R$108)/($R$107-$R$108)</x:f>
        <x:v>0.88426888426888317</x:v>
      </x:c>
      <x:c r="T88">
        <x:f>MAX(S88,M88,G88)</x:f>
        <x:v>0.88426888426888317</x:v>
      </x:c>
      <x:c r="U88" t="s">
        <x:v>98</x:v>
      </x:c>
    </x:row>
    <x:row r="89" spans="1:21">
      <x:c r="A89" t="s">
        <x:v>65</x:v>
      </x:c>
      <x:c r="B89">
        <x:v>4</x:v>
      </x:c>
      <x:c r="C89">
        <x:v>13</x:v>
      </x:c>
      <x:c r="D89">
        <x:v>0.63414634146341398</x:v>
      </x:c>
      <x:c r="E89">
        <x:v>3</x:v>
      </x:c>
      <x:c r="F89">
        <x:f>D89+E89</x:f>
        <x:v>3.6341463414634139</x:v>
      </x:c>
      <x:c r="G89" s="1">
        <x:f>(F89-$F$108)/($F$107-$F$108)</x:f>
        <x:v>0.36455696202531673</x:v>
      </x:c>
      <x:c r="H89">
        <x:v>4</x:v>
      </x:c>
      <x:c r="I89">
        <x:v>13</x:v>
      </x:c>
      <x:c r="J89">
        <x:v>2.7037037037037002</x:v>
      </x:c>
      <x:c r="K89">
        <x:v>9.3703703703703702</x:v>
      </x:c>
      <x:c r="L89">
        <x:f>J89+K89</x:f>
        <x:v>12.074074074074071</x:v>
      </x:c>
      <x:c r="M89" s="1">
        <x:f>(L89-$L$108)/($L$107-$L$108)</x:f>
        <x:v>0.49544072948328394</x:v>
      </x:c>
      <x:c r="N89">
        <x:v>18</x:v>
      </x:c>
      <x:c r="O89">
        <x:v>10</x:v>
      </x:c>
      <x:c r="P89">
        <x:v>18.736842105263101</x:v>
      </x:c>
      <x:c r="Q89">
        <x:v>4.5526315789473601</x:v>
      </x:c>
      <x:c r="R89">
        <x:f>P89+Q89</x:f>
        <x:v>23.28947368421046</x:v>
      </x:c>
      <x:c r="S89" s="1">
        <x:f>(R89-$R$108)/($R$107-$R$108)</x:f>
        <x:v>0.61330561330561184</x:v>
      </x:c>
      <x:c r="T89">
        <x:f>MAX(S89,M89,G89)</x:f>
        <x:v>0.61330561330561184</x:v>
      </x:c>
      <x:c r="U89" t="s">
        <x:v>98</x:v>
      </x:c>
    </x:row>
    <x:row r="90" spans="1:21">
      <x:c r="A90" t="s">
        <x:v>67</x:v>
      </x:c>
      <x:c r="B90">
        <x:v>6</x:v>
      </x:c>
      <x:c r="C90">
        <x:v>18</x:v>
      </x:c>
      <x:c r="D90">
        <x:v>0.92682926829268297</x:v>
      </x:c>
      <x:c r="E90">
        <x:v>6.09756097560975</x:v>
      </x:c>
      <x:c r="F90">
        <x:f>D90+E90</x:f>
        <x:v>7.0243902439024328</x:v>
      </x:c>
      <x:c r="G90" s="1">
        <x:f>(F90-$F$108)/($F$107-$F$108)</x:f>
        <x:v>0.71645569620253158</x:v>
      </x:c>
      <x:c r="H90">
        <x:v>9</x:v>
      </x:c>
      <x:c r="I90">
        <x:v>19</x:v>
      </x:c>
      <x:c r="J90">
        <x:v>4.7037037037036997</x:v>
      </x:c>
      <x:c r="K90">
        <x:v>14.148148148148101</x:v>
      </x:c>
      <x:c r="L90">
        <x:f>J90+K90</x:f>
        <x:v>18.851851851851801</x:v>
      </x:c>
      <x:c r="M90" s="1">
        <x:f>(L90-$L$108)/($L$107-$L$108)</x:f>
        <x:v>0.77355623100303961</x:v>
      </x:c>
      <x:c r="N90">
        <x:v>22</x:v>
      </x:c>
      <x:c r="O90">
        <x:v>16</x:v>
      </x:c>
      <x:c r="P90">
        <x:v>14.421052631578901</x:v>
      </x:c>
      <x:c r="Q90">
        <x:v>8.6052631578947292</x:v>
      </x:c>
      <x:c r="R90">
        <x:f>P90+Q90</x:f>
        <x:v>23.026315789473628</x:v>
      </x:c>
      <x:c r="S90" s="1">
        <x:f>(R90-$R$108)/($R$107-$R$108)</x:f>
        <x:v>0.60637560637560517</x:v>
      </x:c>
      <x:c r="T90">
        <x:f>MAX(S90,M90,G90)</x:f>
        <x:v>0.77355623100303961</x:v>
      </x:c>
      <x:c r="U90" t="s">
        <x:v>19</x:v>
      </x:c>
    </x:row>
    <x:row r="91" spans="1:21">
      <x:c r="A91" t="s">
        <x:v>56</x:v>
      </x:c>
      <x:c r="B91">
        <x:v>2</x:v>
      </x:c>
      <x:c r="C91">
        <x:v>7</x:v>
      </x:c>
      <x:c r="D91">
        <x:v>0.34146341463414598</x:v>
      </x:c>
      <x:c r="E91">
        <x:v>2.1463414634146298</x:v>
      </x:c>
      <x:c r="F91">
        <x:f>D91+E91</x:f>
        <x:v>2.4878048780487756</x:v>
      </x:c>
      <x:c r="G91" s="1">
        <x:f>(F91-$F$108)/($F$107-$F$108)</x:f>
        <x:v>0.24556962025316428</x:v>
      </x:c>
      <x:c r="H91">
        <x:v>1</x:v>
      </x:c>
      <x:c r="I91">
        <x:v>7</x:v>
      </x:c>
      <x:c r="J91">
        <x:v>0.44444444444444398</x:v>
      </x:c>
      <x:c r="K91">
        <x:v>5.1481481481481399</x:v>
      </x:c>
      <x:c r="L91">
        <x:f>J91+K91</x:f>
        <x:v>5.5925925925925837</x:v>
      </x:c>
      <x:c r="M91" s="1">
        <x:f>(L91-$L$108)/($L$107-$L$108)</x:f>
        <x:v>0.2294832826747723</x:v>
      </x:c>
      <x:c r="N91">
        <x:v>14</x:v>
      </x:c>
      <x:c r="O91">
        <x:v>6</x:v>
      </x:c>
      <x:c r="P91">
        <x:v>12.473684210526301</x:v>
      </x:c>
      <x:c r="Q91">
        <x:v>3.57894736842105</x:v>
      </x:c>
      <x:c r="R91">
        <x:f>P91+Q91</x:f>
        <x:v>16.052631578947352</x:v>
      </x:c>
      <x:c r="S91" s="1">
        <x:f>(R91-$R$108)/($R$107-$R$108)</x:f>
        <x:v>0.42273042273042249</x:v>
      </x:c>
      <x:c r="T91">
        <x:f>MAX(S91,M91,G91)</x:f>
        <x:v>0.42273042273042249</x:v>
      </x:c>
      <x:c r="U91" t="s">
        <x:v>98</x:v>
      </x:c>
    </x:row>
    <x:row r="92" spans="1:21">
      <x:c r="A92" t="s">
        <x:v>58</x:v>
      </x:c>
      <x:c r="B92">
        <x:v>5</x:v>
      </x:c>
      <x:c r="C92">
        <x:v>17</x:v>
      </x:c>
      <x:c r="D92">
        <x:v>0.80487804878048697</x:v>
      </x:c>
      <x:c r="E92">
        <x:v>5.6829268292682897</x:v>
      </x:c>
      <x:c r="F92">
        <x:f>D92+E92</x:f>
        <x:v>6.4878048780487765</x:v>
      </x:c>
      <x:c r="G92" s="1">
        <x:f>(F92-$F$108)/($F$107-$F$108)</x:f>
        <x:v>0.66075949367088627</x:v>
      </x:c>
      <x:c r="H92">
        <x:v>8</x:v>
      </x:c>
      <x:c r="I92">
        <x:v>17</x:v>
      </x:c>
      <x:c r="J92">
        <x:v>5.3333333333333304</x:v>
      </x:c>
      <x:c r="K92">
        <x:v>12.592592592592499</x:v>
      </x:c>
      <x:c r="L92">
        <x:f>J92+K92</x:f>
        <x:v>17.925925925925831</x:v>
      </x:c>
      <x:c r="M92" s="1">
        <x:f>(L92-$L$108)/($L$107-$L$108)</x:f>
        <x:v>0.7355623100303933</x:v>
      </x:c>
      <x:c r="N92">
        <x:v>23</x:v>
      </x:c>
      <x:c r="O92">
        <x:v>15</x:v>
      </x:c>
      <x:c r="P92">
        <x:v>25.342105263157801</x:v>
      </x:c>
      <x:c r="Q92">
        <x:v>8.2631578947368407</x:v>
      </x:c>
      <x:c r="R92">
        <x:f>P92+Q92</x:f>
        <x:v>33.60526315789464</x:v>
      </x:c>
      <x:c r="S92" s="1">
        <x:f>(R92-$R$108)/($R$107-$R$108)</x:f>
        <x:v>0.88496188496188277</x:v>
      </x:c>
      <x:c r="T92">
        <x:f>MAX(S92,M92,G92)</x:f>
        <x:v>0.88496188496188277</x:v>
      </x:c>
      <x:c r="U92" t="s">
        <x:v>98</x:v>
      </x:c>
    </x:row>
    <x:row r="93" spans="1:21">
      <x:c r="A93" t="s">
        <x:v>61</x:v>
      </x:c>
      <x:c r="B93">
        <x:v>7</x:v>
      </x:c>
      <x:c r="C93">
        <x:v>15</x:v>
      </x:c>
      <x:c r="D93">
        <x:v>1.0243902439024299</x:v>
      </x:c>
      <x:c r="E93">
        <x:v>4.9268292682926802</x:v>
      </x:c>
      <x:c r="F93">
        <x:f>D93+E93</x:f>
        <x:v>5.9512195121951104</x:v>
      </x:c>
      <x:c r="G93" s="1">
        <x:f>(F93-$F$108)/($F$107-$F$108)</x:f>
        <x:v>0.60506329113923984</x:v>
      </x:c>
      <x:c r="H93">
        <x:v>12</x:v>
      </x:c>
      <x:c r="I93">
        <x:v>18</x:v>
      </x:c>
      <x:c r="J93">
        <x:v>6.9629629629629601</x:v>
      </x:c>
      <x:c r="K93">
        <x:v>12.7777777777777</x:v>
      </x:c>
      <x:c r="L93">
        <x:f>J93+K93</x:f>
        <x:v>19.740740740740662</x:v>
      </x:c>
      <x:c r="M93" s="1">
        <x:f>(L93-$L$108)/($L$107-$L$108)</x:f>
        <x:v>0.8100303951367771</x:v>
      </x:c>
      <x:c r="N93">
        <x:v>17</x:v>
      </x:c>
      <x:c r="O93">
        <x:v>12</x:v>
      </x:c>
      <x:c r="P93">
        <x:v>23.8947368421052</x:v>
      </x:c>
      <x:c r="Q93">
        <x:v>6.9473684210526301</x:v>
      </x:c>
      <x:c r="R93">
        <x:f>P93+Q93</x:f>
        <x:v>30.84210526315783</x:v>
      </x:c>
      <x:c r="S93" s="1">
        <x:f>(R93-$R$108)/($R$107-$R$108)</x:f>
        <x:v>0.81219681219681084</x:v>
      </x:c>
      <x:c r="T93">
        <x:f>MAX(S93,M93,G93)</x:f>
        <x:v>0.81219681219681084</x:v>
      </x:c>
      <x:c r="U93" t="s">
        <x:v>98</x:v>
      </x:c>
    </x:row>
    <x:row r="94" spans="1:21">
      <x:c r="A94" t="s">
        <x:v>54</x:v>
      </x:c>
      <x:c r="B94">
        <x:v>12</x:v>
      </x:c>
      <x:c r="C94">
        <x:v>21</x:v>
      </x:c>
      <x:c r="D94">
        <x:v>1.68292682926829</x:v>
      </x:c>
      <x:c r="E94">
        <x:v>6.9268292682926802</x:v>
      </x:c>
      <x:c r="F94">
        <x:f>D94+E94</x:f>
        <x:v>8.6097560975609699</x:v>
      </x:c>
      <x:c r="G94" s="1">
        <x:f>(F94-$F$108)/($F$107-$F$108)</x:f>
        <x:v>0.88101265822784836</x:v>
      </x:c>
      <x:c r="H94">
        <x:v>15</x:v>
      </x:c>
      <x:c r="I94">
        <x:v>22</x:v>
      </x:c>
      <x:c r="J94">
        <x:v>8.7037037037037006</x:v>
      </x:c>
      <x:c r="K94">
        <x:v>15.6666666666666</x:v>
      </x:c>
      <x:c r="L94">
        <x:f>J94+K94</x:f>
        <x:v>24.370370370370303</x:v>
      </x:c>
      <x:c r="M94" s="1">
        <x:f>(L94-$L$108)/($L$107-$L$108)</x:f>
        <x:v>1</x:v>
      </x:c>
      <x:c r="N94">
        <x:v>30</x:v>
      </x:c>
      <x:c r="O94">
        <x:v>17</x:v>
      </x:c>
      <x:c r="P94">
        <x:v>28.973684210526301</x:v>
      </x:c>
      <x:c r="Q94">
        <x:v>9</x:v>
      </x:c>
      <x:c r="R94">
        <x:f>P94+Q94</x:f>
        <x:v>37.973684210526301</x:v>
      </x:c>
      <x:c r="S94" s="1">
        <x:f>(R94-$R$108)/($R$107-$R$108)</x:f>
        <x:v>1</x:v>
      </x:c>
      <x:c r="T94">
        <x:f>MAX(S94,M94,G94)</x:f>
        <x:v>1</x:v>
      </x:c>
      <x:c r="U94" t="s">
        <x:v>98</x:v>
      </x:c>
    </x:row>
    <x:row r="95" spans="1:21">
      <x:c r="A95" t="s">
        <x:v>63</x:v>
      </x:c>
      <x:c r="B95">
        <x:v>6</x:v>
      </x:c>
      <x:c r="C95">
        <x:v>17</x:v>
      </x:c>
      <x:c r="D95">
        <x:v>1.5365853658536499</x:v>
      </x:c>
      <x:c r="E95">
        <x:v>6.2439024390243896</x:v>
      </x:c>
      <x:c r="F95">
        <x:f>D95+E95</x:f>
        <x:v>7.7804878048780397</x:v>
      </x:c>
      <x:c r="G95" s="1">
        <x:f>(F95-$F$108)/($F$107-$F$108)</x:f>
        <x:v>0.79493670886075918</x:v>
      </x:c>
      <x:c r="H95">
        <x:v>10</x:v>
      </x:c>
      <x:c r="I95">
        <x:v>18</x:v>
      </x:c>
      <x:c r="J95">
        <x:v>6.8518518518518503</x:v>
      </x:c>
      <x:c r="K95">
        <x:v>14.1851851851851</x:v>
      </x:c>
      <x:c r="L95">
        <x:f>J95+K95</x:f>
        <x:v>21.037037037036949</x:v>
      </x:c>
      <x:c r="M95" s="1">
        <x:f>(L95-$L$108)/($L$107-$L$108)</x:f>
        <x:v>0.86322188449847903</x:v>
      </x:c>
      <x:c r="N95">
        <x:v>25</x:v>
      </x:c>
      <x:c r="O95">
        <x:v>17</x:v>
      </x:c>
      <x:c r="P95">
        <x:v>25.736842105263101</x:v>
      </x:c>
      <x:c r="Q95">
        <x:v>9</x:v>
      </x:c>
      <x:c r="R95">
        <x:f>P95+Q95</x:f>
        <x:v>34.736842105263101</x:v>
      </x:c>
      <x:c r="S95" s="1">
        <x:f>(R95-$R$108)/($R$107-$R$108)</x:f>
        <x:v>0.91476091476091359</x:v>
      </x:c>
      <x:c r="T95">
        <x:f>MAX(S95,M95,G95)</x:f>
        <x:v>0.91476091476091359</x:v>
      </x:c>
      <x:c r="U95" t="s">
        <x:v>98</x:v>
      </x:c>
    </x:row>
    <x:row r="96" spans="1:21">
      <x:c r="A96" t="s">
        <x:v>66</x:v>
      </x:c>
      <x:c r="B96">
        <x:v>6</x:v>
      </x:c>
      <x:c r="C96">
        <x:v>12</x:v>
      </x:c>
      <x:c r="D96">
        <x:v>1.09756097560975</x:v>
      </x:c>
      <x:c r="E96">
        <x:v>3.3902439024390199</x:v>
      </x:c>
      <x:c r="F96">
        <x:f>D96+E96</x:f>
        <x:v>4.4878048780487703</x:v>
      </x:c>
      <x:c r="G96" s="1">
        <x:f>(F96-$F$108)/($F$107-$F$108)</x:f>
        <x:v>0.45316455696202462</x:v>
      </x:c>
      <x:c r="H96">
        <x:v>3</x:v>
      </x:c>
      <x:c r="I96">
        <x:v>13</x:v>
      </x:c>
      <x:c r="J96">
        <x:v>1.3333333333333299</x:v>
      </x:c>
      <x:c r="K96">
        <x:v>8</x:v>
      </x:c>
      <x:c r="L96">
        <x:f>J96+K96</x:f>
        <x:v>9.3333333333333304</x:v>
      </x:c>
      <x:c r="M96" s="1">
        <x:f>(L96-$L$108)/($L$107-$L$108)</x:f>
        <x:v>0.38297872340425626</x:v>
      </x:c>
      <x:c r="N96">
        <x:v>18</x:v>
      </x:c>
      <x:c r="O96">
        <x:v>7</x:v>
      </x:c>
      <x:c r="P96">
        <x:v>15.7631578947368</x:v>
      </x:c>
      <x:c r="Q96">
        <x:v>4.5526315789473601</x:v>
      </x:c>
      <x:c r="R96">
        <x:f>P96+Q96</x:f>
        <x:v>20.315789473684159</x:v>
      </x:c>
      <x:c r="S96" s="1">
        <x:f>(R96-$R$108)/($R$107-$R$108)</x:f>
        <x:v>0.53499653499653388</x:v>
      </x:c>
      <x:c r="T96">
        <x:f>MAX(S96,M96,G96)</x:f>
        <x:v>0.53499653499653388</x:v>
      </x:c>
      <x:c r="U96" t="s">
        <x:v>98</x:v>
      </x:c>
    </x:row>
    <x:row r="97" spans="1:21">
      <x:c r="A97" t="s">
        <x:v>53</x:v>
      </x:c>
      <x:c r="B97">
        <x:v>5</x:v>
      </x:c>
      <x:c r="C97">
        <x:v>18</x:v>
      </x:c>
      <x:c r="D97">
        <x:v>0.75609756097560898</x:v>
      </x:c>
      <x:c r="E97">
        <x:v>6.3658536585365804</x:v>
      </x:c>
      <x:c r="F97">
        <x:f>D97+E97</x:f>
        <x:v>7.121951219512189</x:v>
      </x:c>
      <x:c r="G97" s="1">
        <x:f>(F97-$F$108)/($F$107-$F$108)</x:f>
        <x:v>0.72658227848101264</x:v>
      </x:c>
      <x:c r="H97">
        <x:v>11</x:v>
      </x:c>
      <x:c r="I97">
        <x:v>19</x:v>
      </x:c>
      <x:c r="J97">
        <x:v>6.5185185185185102</x:v>
      </x:c>
      <x:c r="K97">
        <x:v>14.6666666666666</x:v>
      </x:c>
      <x:c r="L97">
        <x:f>J97+K97</x:f>
        <x:v>21.185185185185112</x:v>
      </x:c>
      <x:c r="M97" s="1">
        <x:f>(L97-$L$108)/($L$107-$L$108)</x:f>
        <x:v>0.86930091185410274</x:v>
      </x:c>
      <x:c r="N97">
        <x:v>18</x:v>
      </x:c>
      <x:c r="O97">
        <x:v>17</x:v>
      </x:c>
      <x:c r="P97">
        <x:v>23.421052631578899</x:v>
      </x:c>
      <x:c r="Q97">
        <x:v>9</x:v>
      </x:c>
      <x:c r="R97">
        <x:f>P97+Q97</x:f>
        <x:v>32.421052631578902</x:v>
      </x:c>
      <x:c r="S97" s="1">
        <x:f>(R97-$R$108)/($R$107-$R$108)</x:f>
        <x:v>0.85377685377685297</x:v>
      </x:c>
      <x:c r="T97">
        <x:f>MAX(S97,M97,G97)</x:f>
        <x:v>0.86930091185410274</x:v>
      </x:c>
      <x:c r="U97" t="s">
        <x:v>19</x:v>
      </x:c>
    </x:row>
    <x:row r="98" spans="1:21">
      <x:c r="A98" t="s">
        <x:v>73</x:v>
      </x:c>
      <x:c r="B98">
        <x:v>4</x:v>
      </x:c>
      <x:c r="C98">
        <x:v>19</x:v>
      </x:c>
      <x:c r="D98">
        <x:v>0.585365853658536</x:v>
      </x:c>
      <x:c r="E98">
        <x:v>6.48780487804878</x:v>
      </x:c>
      <x:c r="F98">
        <x:f>D98+E98</x:f>
        <x:v>7.0731707317073162</x:v>
      </x:c>
      <x:c r="G98" s="1">
        <x:f>(F98-$F$108)/($F$107-$F$108)</x:f>
        <x:v>0.72151898734177267</x:v>
      </x:c>
      <x:c r="H98">
        <x:v>11</x:v>
      </x:c>
      <x:c r="I98">
        <x:v>20</x:v>
      </x:c>
      <x:c r="J98">
        <x:v>6.4074074074074003</x:v>
      </x:c>
      <x:c r="K98">
        <x:v>15</x:v>
      </x:c>
      <x:c r="L98">
        <x:f>J98+K98</x:f>
        <x:v>21.407407407407401</x:v>
      </x:c>
      <x:c r="M98" s="1">
        <x:f>(L98-$L$108)/($L$107-$L$108)</x:f>
        <x:v>0.8784194528875402</x:v>
      </x:c>
      <x:c r="N98">
        <x:v>25</x:v>
      </x:c>
      <x:c r="O98">
        <x:v>17</x:v>
      </x:c>
      <x:c r="P98">
        <x:v>27.236842105263101</x:v>
      </x:c>
      <x:c r="Q98">
        <x:v>9</x:v>
      </x:c>
      <x:c r="R98">
        <x:f>P98+Q98</x:f>
        <x:v>36.236842105263101</x:v>
      </x:c>
      <x:c r="S98" s="1">
        <x:f>(R98-$R$108)/($R$107-$R$108)</x:f>
        <x:v>0.95426195426195315</x:v>
      </x:c>
      <x:c r="T98">
        <x:f>MAX(S98,M98,G98)</x:f>
        <x:v>0.95426195426195315</x:v>
      </x:c>
      <x:c r="U98" t="s">
        <x:v>98</x:v>
      </x:c>
    </x:row>
    <x:row r="99" spans="1:21">
      <x:c r="A99" t="s">
        <x:v>72</x:v>
      </x:c>
      <x:c r="B99">
        <x:v>8</x:v>
      </x:c>
      <x:c r="C99">
        <x:v>13</x:v>
      </x:c>
      <x:c r="D99">
        <x:v>1.1951219512195099</x:v>
      </x:c>
      <x:c r="E99">
        <x:v>4.58536585365853</x:v>
      </x:c>
      <x:c r="F99">
        <x:f>D99+E99</x:f>
        <x:v>5.7804878048780397</x:v>
      </x:c>
      <x:c r="G99" s="1">
        <x:f>(F99-$F$108)/($F$107-$F$108)</x:f>
        <x:v>0.58734177215189831</x:v>
      </x:c>
      <x:c r="H99">
        <x:v>11</x:v>
      </x:c>
      <x:c r="I99">
        <x:v>15</x:v>
      </x:c>
      <x:c r="J99">
        <x:v>6.55555555555555</x:v>
      </x:c>
      <x:c r="K99">
        <x:v>12.4444444444444</x:v>
      </x:c>
      <x:c r="L99">
        <x:f>J99+K99</x:f>
        <x:v>18.99999999999995</x:v>
      </x:c>
      <x:c r="M99" s="1">
        <x:f>(L99-$L$108)/($L$107-$L$108)</x:f>
        <x:v>0.77963525835866276</x:v>
      </x:c>
      <x:c r="N99">
        <x:v>14</x:v>
      </x:c>
      <x:c r="O99">
        <x:v>12</x:v>
      </x:c>
      <x:c r="P99">
        <x:v>22.710526315789402</x:v>
      </x:c>
      <x:c r="Q99">
        <x:v>6.6315789473684204</x:v>
      </x:c>
      <x:c r="R99">
        <x:f>P99+Q99</x:f>
        <x:v>29.342105263157823</x:v>
      </x:c>
      <x:c r="S99" s="1">
        <x:f>(R99-$R$108)/($R$107-$R$108)</x:f>
        <x:v>0.77269577269577105</x:v>
      </x:c>
      <x:c r="T99">
        <x:f>MAX(S99,M99,G99)</x:f>
        <x:v>0.77963525835866276</x:v>
      </x:c>
      <x:c r="U99" t="s">
        <x:v>98</x:v>
      </x:c>
    </x:row>
    <x:row r="100" spans="1:21">
      <x:c r="A100" t="s">
        <x:v>69</x:v>
      </x:c>
      <x:c r="B100">
        <x:v>9</x:v>
      </x:c>
      <x:c r="C100">
        <x:v>18</x:v>
      </x:c>
      <x:c r="D100">
        <x:v>1.26829268292682</x:v>
      </x:c>
      <x:c r="E100">
        <x:v>6.4146341463414602</x:v>
      </x:c>
      <x:c r="F100">
        <x:f>D100+E100</x:f>
        <x:v>7.68292682926828</x:v>
      </x:c>
      <x:c r="G100" s="1">
        <x:f>(F100-$F$108)/($F$107-$F$108)</x:f>
        <x:v>0.78481012658227778</x:v>
      </x:c>
      <x:c r="H100">
        <x:v>10</x:v>
      </x:c>
      <x:c r="I100">
        <x:v>19</x:v>
      </x:c>
      <x:c r="J100">
        <x:v>6.07407407407407</x:v>
      </x:c>
      <x:c r="K100">
        <x:v>14.592592592592499</x:v>
      </x:c>
      <x:c r="L100">
        <x:f>J100+K100</x:f>
        <x:v>20.666666666666568</x:v>
      </x:c>
      <x:c r="M100" s="1">
        <x:f>(L100-$L$108)/($L$107-$L$108)</x:f>
        <x:v>0.84802431610942086</x:v>
      </x:c>
      <x:c r="N100">
        <x:v>19</x:v>
      </x:c>
      <x:c r="O100">
        <x:v>16</x:v>
      </x:c>
      <x:c r="P100">
        <x:v>24.236842105263101</x:v>
      </x:c>
      <x:c r="Q100">
        <x:v>8.5526315789473593</x:v>
      </x:c>
      <x:c r="R100">
        <x:f>P100+Q100</x:f>
        <x:v>32.789473684210463</x:v>
      </x:c>
      <x:c r="S100" s="1">
        <x:f>(R100-$R$108)/($R$107-$R$108)</x:f>
        <x:v>0.86347886347886216</x:v>
      </x:c>
      <x:c r="T100">
        <x:f>MAX(S100,M100,G100)</x:f>
        <x:v>0.86347886347886216</x:v>
      </x:c>
      <x:c r="U100" t="s">
        <x:v>98</x:v>
      </x:c>
    </x:row>
    <x:row r="101" spans="1:21">
      <x:c r="A101" t="s">
        <x:v>76</x:v>
      </x:c>
      <x:c r="B101">
        <x:v>5</x:v>
      </x:c>
      <x:c r="C101">
        <x:v>13</x:v>
      </x:c>
      <x:c r="D101">
        <x:v>0.80487804878048697</x:v>
      </x:c>
      <x:c r="E101">
        <x:v>4.8048780487804796</x:v>
      </x:c>
      <x:c r="F101">
        <x:f>D101+E101</x:f>
        <x:v>5.6097560975609664</x:v>
      </x:c>
      <x:c r="G101" s="1">
        <x:f>(F101-$F$108)/($F$107-$F$108)</x:f>
        <x:v>0.56962025316455644</x:v>
      </x:c>
      <x:c r="H101">
        <x:v>8</x:v>
      </x:c>
      <x:c r="I101">
        <x:v>15</x:v>
      </x:c>
      <x:c r="J101">
        <x:v>5.3333333333333304</x:v>
      </x:c>
      <x:c r="K101">
        <x:v>12.2962962962962</x:v>
      </x:c>
      <x:c r="L101">
        <x:f>J101+K101</x:f>
        <x:v>17.62962962962953</x:v>
      </x:c>
      <x:c r="M101" s="1">
        <x:f>(L101-$L$108)/($L$107-$L$108)</x:f>
        <x:v>0.72340425531914687</x:v>
      </x:c>
      <x:c r="N101">
        <x:v>17</x:v>
      </x:c>
      <x:c r="O101">
        <x:v>13</x:v>
      </x:c>
      <x:c r="P101">
        <x:v>24.315789473684202</x:v>
      </x:c>
      <x:c r="Q101">
        <x:v>7.2631578947368398</x:v>
      </x:c>
      <x:c r="R101">
        <x:f>P101+Q101</x:f>
        <x:v>31.578947368421041</x:v>
      </x:c>
      <x:c r="S101" s="1">
        <x:f>(R101-$R$108)/($R$107-$R$108)</x:f>
        <x:v>0.83160083160083165</x:v>
      </x:c>
      <x:c r="T101">
        <x:f>MAX(S101,M101,G101)</x:f>
        <x:v>0.83160083160083165</x:v>
      </x:c>
      <x:c r="U101" t="s">
        <x:v>98</x:v>
      </x:c>
    </x:row>
    <x:row r="102" spans="1:21">
      <x:c r="A102" t="s">
        <x:v>71</x:v>
      </x:c>
      <x:c r="B102">
        <x:v>6</x:v>
      </x:c>
      <x:c r="C102">
        <x:v>17</x:v>
      </x:c>
      <x:c r="D102">
        <x:v>0.92682926829268297</x:v>
      </x:c>
      <x:c r="E102">
        <x:v>6.09756097560975</x:v>
      </x:c>
      <x:c r="F102">
        <x:f>D102+E102</x:f>
        <x:v>7.0243902439024328</x:v>
      </x:c>
      <x:c r="G102" s="1">
        <x:f>(F102-$F$108)/($F$107-$F$108)</x:f>
        <x:v>0.71645569620253158</x:v>
      </x:c>
      <x:c r="H102">
        <x:v>9</x:v>
      </x:c>
      <x:c r="I102">
        <x:v>18</x:v>
      </x:c>
      <x:c r="J102">
        <x:v>5.7037037037036997</x:v>
      </x:c>
      <x:c r="K102">
        <x:v>14.259259259259199</x:v>
      </x:c>
      <x:c r="L102">
        <x:f>J102+K102</x:f>
        <x:v>19.962962962962898</x:v>
      </x:c>
      <x:c r="M102" s="1">
        <x:f>(L102-$L$108)/($L$107-$L$108)</x:f>
        <x:v>0.81914893617021234</x:v>
      </x:c>
      <x:c r="N102">
        <x:v>20</x:v>
      </x:c>
      <x:c r="O102">
        <x:v>16</x:v>
      </x:c>
      <x:c r="P102">
        <x:v>25.289473684210499</x:v>
      </x:c>
      <x:c r="Q102">
        <x:v>8.5526315789473593</x:v>
      </x:c>
      <x:c r="R102">
        <x:f>P102+Q102</x:f>
        <x:v>33.842105263157862</x:v>
      </x:c>
      <x:c r="S102" s="1">
        <x:f>(R102-$R$108)/($R$107-$R$108)</x:f>
        <x:v>0.89119889119889073</x:v>
      </x:c>
      <x:c r="T102">
        <x:f>MAX(S102,M102,G102)</x:f>
        <x:v>0.89119889119889073</x:v>
      </x:c>
      <x:c r="U102" t="s">
        <x:v>98</x:v>
      </x:c>
    </x:row>
    <x:row r="103" spans="1:21">
      <x:c r="A103" t="s">
        <x:v>70</x:v>
      </x:c>
      <x:c r="B103">
        <x:v>4</x:v>
      </x:c>
      <x:c r="C103">
        <x:v>15</x:v>
      </x:c>
      <x:c r="D103">
        <x:v>0.63414634146341398</x:v>
      </x:c>
      <x:c r="E103">
        <x:v>5.4146341463414602</x:v>
      </x:c>
      <x:c r="F103">
        <x:f>D103+E103</x:f>
        <x:v>6.0487804878048745</x:v>
      </x:c>
      <x:c r="G103" s="1">
        <x:f>(F103-$F$108)/($F$107-$F$108)</x:f>
        <x:v>0.61518987341772169</x:v>
      </x:c>
      <x:c r="H103">
        <x:v>10</x:v>
      </x:c>
      <x:c r="I103">
        <x:v>16</x:v>
      </x:c>
      <x:c r="J103">
        <x:v>6.1481481481481399</x:v>
      </x:c>
      <x:c r="K103">
        <x:v>13.037037037037001</x:v>
      </x:c>
      <x:c r="L103">
        <x:f>J103+K103</x:f>
        <x:v>19.185185185185141</x:v>
      </x:c>
      <x:c r="M103" s="1">
        <x:f>(L103-$L$108)/($L$107-$L$108)</x:f>
        <x:v>0.78723404255319185</x:v>
      </x:c>
      <x:c r="N103">
        <x:v>18</x:v>
      </x:c>
      <x:c r="O103">
        <x:v>15</x:v>
      </x:c>
      <x:c r="P103">
        <x:v>23.736842105263101</x:v>
      </x:c>
      <x:c r="Q103">
        <x:v>8.1578947368421009</x:v>
      </x:c>
      <x:c r="R103">
        <x:f>P103+Q103</x:f>
        <x:v>31.894736842105203</x:v>
      </x:c>
      <x:c r="S103" s="1">
        <x:f>(R103-$R$108)/($R$107-$R$108)</x:f>
        <x:v>0.83991683991683863</x:v>
      </x:c>
      <x:c r="T103">
        <x:f>MAX(S103,M103,G103)</x:f>
        <x:v>0.83991683991683863</x:v>
      </x:c>
      <x:c r="U103" t="s">
        <x:v>98</x:v>
      </x:c>
    </x:row>
    <x:row r="104" spans="1:21">
      <x:c r="A104" t="s">
        <x:v>75</x:v>
      </x:c>
      <x:c r="B104">
        <x:v>7</x:v>
      </x:c>
      <x:c r="C104">
        <x:v>17</x:v>
      </x:c>
      <x:c r="D104">
        <x:v>1.0243902439024299</x:v>
      </x:c>
      <x:c r="E104">
        <x:v>6</x:v>
      </x:c>
      <x:c r="F104">
        <x:f>D104+E104</x:f>
        <x:v>7.0243902439024302</x:v>
      </x:c>
      <x:c r="G104" s="1">
        <x:f>(F104-$F$108)/($F$107-$F$108)</x:f>
        <x:v>0.71645569620253136</x:v>
      </x:c>
      <x:c r="H104">
        <x:v>10</x:v>
      </x:c>
      <x:c r="I104">
        <x:v>18</x:v>
      </x:c>
      <x:c r="J104">
        <x:v>6.1111111111111098</x:v>
      </x:c>
      <x:c r="K104">
        <x:v>14.2222222222222</x:v>
      </x:c>
      <x:c r="L104">
        <x:f>J104+K104</x:f>
        <x:v>20.333333333333311</x:v>
      </x:c>
      <x:c r="M104" s="1">
        <x:f>(L104-$L$108)/($L$107-$L$108)</x:f>
        <x:v>0.83434650455927195</x:v>
      </x:c>
      <x:c r="N104">
        <x:v>15</x:v>
      </x:c>
      <x:c r="O104">
        <x:v>16</x:v>
      </x:c>
      <x:c r="P104">
        <x:v>23.289473684210499</x:v>
      </x:c>
      <x:c r="Q104">
        <x:v>8.5526315789473593</x:v>
      </x:c>
      <x:c r="R104">
        <x:f>P104+Q104</x:f>
        <x:v>31.842105263157858</x:v>
      </x:c>
      <x:c r="S104" s="1">
        <x:f>(R104-$R$108)/($R$107-$R$108)</x:f>
        <x:v>0.83853083853083787</x:v>
      </x:c>
      <x:c r="T104">
        <x:f>MAX(S104,M104,G104)</x:f>
        <x:v>0.83853083853083787</x:v>
      </x:c>
      <x:c r="U104" t="s">
        <x:v>98</x:v>
      </x:c>
    </x:row>
    <x:row r="105" spans="1:21">
      <x:c r="A105" t="s">
        <x:v>74</x:v>
      </x:c>
      <x:c r="B105">
        <x:v>4</x:v>
      </x:c>
      <x:c r="C105">
        <x:v>9</x:v>
      </x:c>
      <x:c r="D105">
        <x:v>0.68292682926829196</x:v>
      </x:c>
      <x:c r="E105">
        <x:v>3.58536585365853</x:v>
      </x:c>
      <x:c r="F105">
        <x:f>D105+E105</x:f>
        <x:v>4.2682926829268215</x:v>
      </x:c>
      <x:c r="G105" s="1">
        <x:f>(F105-$F$108)/($F$107-$F$108)</x:f>
        <x:v>0.43037974683544261</x:v>
      </x:c>
      <x:c r="H105">
        <x:v>5</x:v>
      </x:c>
      <x:c r="I105">
        <x:v>11</x:v>
      </x:c>
      <x:c r="J105">
        <x:v>2.07407407407407</x:v>
      </x:c>
      <x:c r="K105">
        <x:v>8.4444444444444393</x:v>
      </x:c>
      <x:c r="L105">
        <x:f>J105+K105</x:f>
        <x:v>10.518518518518508</x:v>
      </x:c>
      <x:c r="M105" s="1">
        <x:f>(L105-$L$108)/($L$107-$L$108)</x:f>
        <x:v>0.4316109422492409</x:v>
      </x:c>
      <x:c r="N105">
        <x:v>15</x:v>
      </x:c>
      <x:c r="O105">
        <x:v>8</x:v>
      </x:c>
      <x:c r="P105">
        <x:v>13.289473684210501</x:v>
      </x:c>
      <x:c r="Q105">
        <x:v>4.6578947368421</x:v>
      </x:c>
      <x:c r="R105">
        <x:f>P105+Q105</x:f>
        <x:v>17.947368421052602</x:v>
      </x:c>
      <x:c r="S105" s="1">
        <x:f>(R105-$R$108)/($R$107-$R$108)</x:f>
        <x:v>0.47262647262647201</x:v>
      </x:c>
      <x:c r="T105">
        <x:f>MAX(S105,M105,G105)</x:f>
        <x:v>0.47262647262647201</x:v>
      </x:c>
      <x:c r="U105" t="s">
        <x:v>98</x:v>
      </x:c>
    </x:row>
    <x:row r="106" spans="1:21">
      <x:c r="A106" t="s">
        <x:v>77</x:v>
      </x:c>
      <x:c r="B106">
        <x:v>5</x:v>
      </x:c>
      <x:c r="C106">
        <x:v>16</x:v>
      </x:c>
      <x:c r="D106">
        <x:v>0.75609756097560898</x:v>
      </x:c>
      <x:c r="E106">
        <x:v>5.9756097560975601</x:v>
      </x:c>
      <x:c r="F106">
        <x:f>D106+E106</x:f>
        <x:v>6.7317073170731687</x:v>
      </x:c>
      <x:c r="G106" s="1">
        <x:f>(F106-$F$108)/($F$107-$F$108)</x:f>
        <x:v>0.68607594936708893</x:v>
      </x:c>
      <x:c r="H106">
        <x:v>9</x:v>
      </x:c>
      <x:c r="I106">
        <x:v>17</x:v>
      </x:c>
      <x:c r="J106">
        <x:v>5.7777777777777697</x:v>
      </x:c>
      <x:c r="K106">
        <x:v>13.925925925925901</x:v>
      </x:c>
      <x:c r="L106">
        <x:f>J106+K106</x:f>
        <x:v>19.70370370370367</x:v>
      </x:c>
      <x:c r="M106" s="1">
        <x:f>(L106-$L$108)/($L$107-$L$108)</x:f>
        <x:v>0.80851063829787317</x:v>
      </x:c>
      <x:c r="N106">
        <x:v>15</x:v>
      </x:c>
      <x:c r="O106">
        <x:v>16</x:v>
      </x:c>
      <x:c r="P106">
        <x:v>23.342105263157801</x:v>
      </x:c>
      <x:c r="Q106">
        <x:v>8.5526315789473593</x:v>
      </x:c>
      <x:c r="R106">
        <x:f>P106+Q106</x:f>
        <x:v>31.894736842105161</x:v>
      </x:c>
      <x:c r="S106" s="1">
        <x:f>(R106-$R$108)/($R$107-$R$108)</x:f>
        <x:v>0.83991683991683752</x:v>
      </x:c>
      <x:c r="T106">
        <x:f>MAX(S106,M106,G106)</x:f>
        <x:v>0.83991683991683752</x:v>
      </x:c>
      <x:c r="U106" t="s">
        <x:v>98</x:v>
      </x:c>
    </x:row>
    <x:row r="107" spans="6:18">
      <x:c r="F107">
        <x:f>MAX(F1:F106)</x:f>
        <x:v>9.7560975609756007</x:v>
      </x:c>
      <x:c r="L107">
        <x:f>MAX(L1:L106)</x:f>
        <x:v>24.370370370370303</x:v>
      </x:c>
      <x:c r="R107">
        <x:f>MAX(R1:R106)</x:f>
        <x:v>37.973684210526301</x:v>
      </x:c>
    </x:row>
    <x:row r="108" spans="6:18">
      <x:c r="F108">
        <x:f>MIN(F1:F106)</x:f>
        <x:v>0.12195121951219499</x:v>
      </x:c>
      <x:c r="L108">
        <x:f>MIN(L1:L106)</x:f>
        <x:v>0</x:v>
      </x:c>
      <x:c r="R108">
        <x:f>MIN(R1:R106)</x:f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RS2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</dc:creator>
  <cp:lastModifiedBy>Hyunju</cp:lastModifiedBy>
  <cp:revision>1</cp:revision>
  <dcterms:created xsi:type="dcterms:W3CDTF">2017-09-12T06:37:29.269</dcterms:created>
  <dcterms:modified xsi:type="dcterms:W3CDTF">2017-09-12T06:51:48.281</dcterms:modified>
</cp:coreProperties>
</file>