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cdt59\Downloads\"/>
    </mc:Choice>
  </mc:AlternateContent>
  <xr:revisionPtr revIDLastSave="0" documentId="13_ncr:1_{B42EB215-2C1B-44ED-BE59-A4FBDB7D5459}" xr6:coauthVersionLast="47" xr6:coauthVersionMax="47" xr10:uidLastSave="{00000000-0000-0000-0000-000000000000}"/>
  <bookViews>
    <workbookView xWindow="-120" yWindow="-18120" windowWidth="29040" windowHeight="17520" xr2:uid="{00000000-000D-0000-FFFF-FFFF00000000}"/>
  </bookViews>
  <sheets>
    <sheet name="filter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641" i="1" l="1"/>
  <c r="BO641" i="1"/>
  <c r="BP641" i="1" s="1"/>
  <c r="BQ640" i="1"/>
  <c r="BP640" i="1"/>
  <c r="BO640" i="1"/>
  <c r="BQ639" i="1"/>
  <c r="BO639" i="1"/>
  <c r="BP639" i="1" s="1"/>
  <c r="BQ638" i="1"/>
  <c r="BO638" i="1"/>
  <c r="BP638" i="1" s="1"/>
  <c r="BQ637" i="1"/>
  <c r="BO637" i="1"/>
  <c r="BP637" i="1" s="1"/>
  <c r="BQ636" i="1"/>
  <c r="BP636" i="1"/>
  <c r="BO636" i="1"/>
  <c r="BQ635" i="1"/>
  <c r="BO635" i="1"/>
  <c r="BP635" i="1" s="1"/>
  <c r="BQ634" i="1"/>
  <c r="BO634" i="1"/>
  <c r="BP634" i="1" s="1"/>
  <c r="BQ633" i="1"/>
  <c r="BO633" i="1"/>
  <c r="BP633" i="1" s="1"/>
  <c r="BQ632" i="1"/>
  <c r="BP632" i="1"/>
  <c r="BO632" i="1"/>
  <c r="BQ631" i="1"/>
  <c r="BO631" i="1"/>
  <c r="BP631" i="1" s="1"/>
  <c r="BQ630" i="1"/>
  <c r="BO630" i="1"/>
  <c r="BP630" i="1" s="1"/>
  <c r="BQ629" i="1"/>
  <c r="BO629" i="1"/>
  <c r="BP629" i="1" s="1"/>
  <c r="BQ628" i="1"/>
  <c r="BO628" i="1"/>
  <c r="BP628" i="1" s="1"/>
  <c r="BQ627" i="1"/>
  <c r="BO627" i="1"/>
  <c r="BP627" i="1" s="1"/>
  <c r="BQ626" i="1"/>
  <c r="BP626" i="1"/>
  <c r="BO626" i="1"/>
  <c r="BQ625" i="1"/>
  <c r="BP625" i="1"/>
  <c r="BO625" i="1"/>
  <c r="BQ624" i="1"/>
  <c r="BO624" i="1"/>
  <c r="BP624" i="1" s="1"/>
  <c r="BQ623" i="1"/>
  <c r="BO623" i="1"/>
  <c r="BP623" i="1" s="1"/>
  <c r="BQ622" i="1"/>
  <c r="BP622" i="1"/>
  <c r="BO622" i="1"/>
  <c r="BQ621" i="1"/>
  <c r="BO621" i="1"/>
  <c r="BP621" i="1" s="1"/>
  <c r="BQ620" i="1"/>
  <c r="BP620" i="1"/>
  <c r="BO620" i="1"/>
  <c r="BQ619" i="1"/>
  <c r="BO619" i="1"/>
  <c r="BP619" i="1" s="1"/>
  <c r="BQ618" i="1"/>
  <c r="BO618" i="1"/>
  <c r="BP618" i="1" s="1"/>
  <c r="BQ617" i="1"/>
  <c r="BP617" i="1"/>
  <c r="BO617" i="1"/>
  <c r="BQ616" i="1"/>
  <c r="BO616" i="1"/>
  <c r="BP616" i="1" s="1"/>
  <c r="BQ615" i="1"/>
  <c r="BO615" i="1"/>
  <c r="BP615" i="1" s="1"/>
  <c r="BQ614" i="1"/>
  <c r="BP614" i="1"/>
  <c r="BO614" i="1"/>
  <c r="BQ613" i="1"/>
  <c r="BO613" i="1"/>
  <c r="BP613" i="1" s="1"/>
  <c r="BQ612" i="1"/>
  <c r="BP612" i="1"/>
  <c r="BO612" i="1"/>
  <c r="BQ611" i="1"/>
  <c r="BP611" i="1"/>
  <c r="BO611" i="1"/>
  <c r="BQ610" i="1"/>
  <c r="BP610" i="1"/>
  <c r="BO610" i="1"/>
  <c r="BQ609" i="1"/>
  <c r="BP609" i="1"/>
  <c r="BO609" i="1"/>
  <c r="BQ608" i="1"/>
  <c r="BO608" i="1"/>
  <c r="BP608" i="1" s="1"/>
  <c r="BQ607" i="1"/>
  <c r="BO607" i="1"/>
  <c r="BP607" i="1" s="1"/>
  <c r="BQ606" i="1"/>
  <c r="BP606" i="1"/>
  <c r="BO606" i="1"/>
  <c r="BQ605" i="1"/>
  <c r="BP605" i="1"/>
  <c r="BO605" i="1"/>
  <c r="BQ604" i="1"/>
  <c r="BO604" i="1"/>
  <c r="BP604" i="1" s="1"/>
  <c r="BQ603" i="1"/>
  <c r="BO603" i="1"/>
  <c r="BP603" i="1" s="1"/>
  <c r="BQ602" i="1"/>
  <c r="BP602" i="1"/>
  <c r="BO602" i="1"/>
  <c r="BQ601" i="1"/>
  <c r="BO601" i="1"/>
  <c r="BP601" i="1" s="1"/>
  <c r="BQ600" i="1"/>
  <c r="BP600" i="1"/>
  <c r="BO600" i="1"/>
  <c r="BQ599" i="1"/>
  <c r="BO599" i="1"/>
  <c r="BP599" i="1" s="1"/>
  <c r="BQ598" i="1"/>
  <c r="BO598" i="1"/>
  <c r="BP598" i="1" s="1"/>
  <c r="BQ597" i="1"/>
  <c r="BP597" i="1"/>
  <c r="BO597" i="1"/>
  <c r="BQ596" i="1"/>
  <c r="BO596" i="1"/>
  <c r="BP596" i="1" s="1"/>
  <c r="BQ595" i="1"/>
  <c r="BO595" i="1"/>
  <c r="BP595" i="1" s="1"/>
  <c r="BQ594" i="1"/>
  <c r="BP594" i="1"/>
  <c r="BO594" i="1"/>
  <c r="BQ593" i="1"/>
  <c r="BO593" i="1"/>
  <c r="BP593" i="1" s="1"/>
  <c r="BQ592" i="1"/>
  <c r="BP592" i="1"/>
  <c r="BO592" i="1"/>
  <c r="BQ591" i="1"/>
  <c r="BP591" i="1"/>
  <c r="BO591" i="1"/>
  <c r="BQ590" i="1"/>
  <c r="BP590" i="1"/>
  <c r="BO590" i="1"/>
  <c r="BQ589" i="1"/>
  <c r="BP589" i="1"/>
  <c r="BO589" i="1"/>
  <c r="BQ588" i="1"/>
  <c r="BO588" i="1"/>
  <c r="BP588" i="1" s="1"/>
  <c r="BQ587" i="1"/>
  <c r="BO587" i="1"/>
  <c r="BP587" i="1" s="1"/>
  <c r="BQ586" i="1"/>
  <c r="BP586" i="1"/>
  <c r="BO586" i="1"/>
  <c r="BQ585" i="1"/>
  <c r="BP585" i="1"/>
  <c r="BO585" i="1"/>
  <c r="BQ584" i="1"/>
  <c r="BO584" i="1"/>
  <c r="BP584" i="1" s="1"/>
  <c r="BQ583" i="1"/>
  <c r="BO583" i="1"/>
  <c r="BP583" i="1" s="1"/>
  <c r="BQ582" i="1"/>
  <c r="BP582" i="1"/>
  <c r="BO582" i="1"/>
  <c r="BQ581" i="1"/>
  <c r="BO581" i="1"/>
  <c r="BP581" i="1" s="1"/>
  <c r="BQ580" i="1"/>
  <c r="BP580" i="1"/>
  <c r="BO580" i="1"/>
  <c r="BQ579" i="1"/>
  <c r="BO579" i="1"/>
  <c r="BP579" i="1" s="1"/>
  <c r="BQ578" i="1"/>
  <c r="BO578" i="1"/>
  <c r="BP578" i="1" s="1"/>
  <c r="BQ577" i="1"/>
  <c r="BP577" i="1"/>
  <c r="BO577" i="1"/>
  <c r="BQ576" i="1"/>
  <c r="BO576" i="1"/>
  <c r="BP576" i="1" s="1"/>
  <c r="BQ575" i="1"/>
  <c r="BO575" i="1"/>
  <c r="BP575" i="1" s="1"/>
  <c r="BQ574" i="1"/>
  <c r="BP574" i="1"/>
  <c r="BO574" i="1"/>
  <c r="BQ573" i="1"/>
  <c r="BO573" i="1"/>
  <c r="BP573" i="1" s="1"/>
  <c r="BQ572" i="1"/>
  <c r="BP572" i="1"/>
  <c r="BO572" i="1"/>
  <c r="BQ571" i="1"/>
  <c r="BP571" i="1"/>
  <c r="BO571" i="1"/>
  <c r="BQ570" i="1"/>
  <c r="BP570" i="1"/>
  <c r="BO570" i="1"/>
  <c r="BQ569" i="1"/>
  <c r="BP569" i="1"/>
  <c r="BO569" i="1"/>
  <c r="BQ568" i="1"/>
  <c r="BO568" i="1"/>
  <c r="BP568" i="1" s="1"/>
  <c r="BQ567" i="1"/>
  <c r="BO567" i="1"/>
  <c r="BP567" i="1" s="1"/>
  <c r="BQ566" i="1"/>
  <c r="BP566" i="1"/>
  <c r="BO566" i="1"/>
  <c r="BQ565" i="1"/>
  <c r="BP565" i="1"/>
  <c r="BO565" i="1"/>
  <c r="BQ564" i="1"/>
  <c r="BO564" i="1"/>
  <c r="BP564" i="1" s="1"/>
  <c r="BQ563" i="1"/>
  <c r="BO563" i="1"/>
  <c r="BP563" i="1" s="1"/>
  <c r="BQ562" i="1"/>
  <c r="BP562" i="1"/>
  <c r="BO562" i="1"/>
  <c r="BQ561" i="1"/>
  <c r="BO561" i="1"/>
  <c r="BP561" i="1" s="1"/>
  <c r="BQ560" i="1"/>
  <c r="BP560" i="1"/>
  <c r="BO560" i="1"/>
  <c r="BQ559" i="1"/>
  <c r="BO559" i="1"/>
  <c r="BP559" i="1" s="1"/>
  <c r="BQ558" i="1"/>
  <c r="BO558" i="1"/>
  <c r="BP558" i="1" s="1"/>
  <c r="BQ557" i="1"/>
  <c r="BP557" i="1"/>
  <c r="BO557" i="1"/>
  <c r="BQ556" i="1"/>
  <c r="BO556" i="1"/>
  <c r="BP556" i="1" s="1"/>
  <c r="BQ555" i="1"/>
  <c r="BO555" i="1"/>
  <c r="BP555" i="1" s="1"/>
  <c r="BQ554" i="1"/>
  <c r="BP554" i="1"/>
  <c r="BO554" i="1"/>
  <c r="BQ553" i="1"/>
  <c r="BO553" i="1"/>
  <c r="BP553" i="1" s="1"/>
  <c r="BQ552" i="1"/>
  <c r="BP552" i="1"/>
  <c r="BO552" i="1"/>
  <c r="BQ551" i="1"/>
  <c r="BP551" i="1"/>
  <c r="BO551" i="1"/>
  <c r="BQ550" i="1"/>
  <c r="BP550" i="1"/>
  <c r="BO550" i="1"/>
  <c r="BQ549" i="1"/>
  <c r="BP549" i="1"/>
  <c r="BO549" i="1"/>
  <c r="BQ548" i="1"/>
  <c r="BO548" i="1"/>
  <c r="BP548" i="1" s="1"/>
  <c r="BQ547" i="1"/>
  <c r="BO547" i="1"/>
  <c r="BP547" i="1" s="1"/>
  <c r="BQ546" i="1"/>
  <c r="BP546" i="1"/>
  <c r="BO546" i="1"/>
  <c r="BQ545" i="1"/>
  <c r="BP545" i="1"/>
  <c r="BO545" i="1"/>
  <c r="BQ544" i="1"/>
  <c r="BO544" i="1"/>
  <c r="BP544" i="1" s="1"/>
  <c r="BQ543" i="1"/>
  <c r="BO543" i="1"/>
  <c r="BP543" i="1" s="1"/>
  <c r="BQ542" i="1"/>
  <c r="BP542" i="1"/>
  <c r="BO542" i="1"/>
  <c r="BQ541" i="1"/>
  <c r="BO541" i="1"/>
  <c r="BP541" i="1" s="1"/>
  <c r="BQ540" i="1"/>
  <c r="BP540" i="1"/>
  <c r="BO540" i="1"/>
  <c r="BQ539" i="1"/>
  <c r="BO539" i="1"/>
  <c r="BP539" i="1" s="1"/>
  <c r="BQ538" i="1"/>
  <c r="BO538" i="1"/>
  <c r="BP538" i="1" s="1"/>
  <c r="BQ537" i="1"/>
  <c r="BP537" i="1"/>
  <c r="BO537" i="1"/>
  <c r="BQ536" i="1"/>
  <c r="BO536" i="1"/>
  <c r="BP536" i="1" s="1"/>
  <c r="BQ535" i="1"/>
  <c r="BP535" i="1"/>
  <c r="BO535" i="1"/>
  <c r="BQ534" i="1"/>
  <c r="BP534" i="1"/>
  <c r="BO534" i="1"/>
  <c r="BQ533" i="1"/>
  <c r="BO533" i="1"/>
  <c r="BP533" i="1" s="1"/>
  <c r="BQ532" i="1"/>
  <c r="BP532" i="1"/>
  <c r="BO532" i="1"/>
  <c r="BQ531" i="1"/>
  <c r="BP531" i="1"/>
  <c r="BO531" i="1"/>
  <c r="BQ530" i="1"/>
  <c r="BP530" i="1"/>
  <c r="BO530" i="1"/>
  <c r="BQ529" i="1"/>
  <c r="BP529" i="1"/>
  <c r="BO529" i="1"/>
  <c r="BQ528" i="1"/>
  <c r="BO528" i="1"/>
  <c r="BP528" i="1" s="1"/>
  <c r="BQ527" i="1"/>
  <c r="BO527" i="1"/>
  <c r="BP527" i="1" s="1"/>
  <c r="BQ526" i="1"/>
  <c r="BP526" i="1"/>
  <c r="BO526" i="1"/>
  <c r="BQ525" i="1"/>
  <c r="BP525" i="1"/>
  <c r="BO525" i="1"/>
  <c r="BQ524" i="1"/>
  <c r="BO524" i="1"/>
  <c r="BP524" i="1" s="1"/>
  <c r="BQ523" i="1"/>
  <c r="BO523" i="1"/>
  <c r="BP523" i="1" s="1"/>
  <c r="BQ522" i="1"/>
  <c r="BP522" i="1"/>
  <c r="BO522" i="1"/>
  <c r="BQ521" i="1"/>
  <c r="BO521" i="1"/>
  <c r="BP521" i="1" s="1"/>
  <c r="BQ520" i="1"/>
  <c r="BP520" i="1"/>
  <c r="BO520" i="1"/>
  <c r="BQ519" i="1"/>
  <c r="BO519" i="1"/>
  <c r="BP519" i="1" s="1"/>
  <c r="BQ518" i="1"/>
  <c r="BO518" i="1"/>
  <c r="BP518" i="1" s="1"/>
  <c r="BQ517" i="1"/>
  <c r="BP517" i="1"/>
  <c r="BO517" i="1"/>
  <c r="BQ516" i="1"/>
  <c r="BO516" i="1"/>
  <c r="BP516" i="1" s="1"/>
  <c r="BQ515" i="1"/>
  <c r="BP515" i="1"/>
  <c r="BO515" i="1"/>
  <c r="BQ514" i="1"/>
  <c r="BP514" i="1"/>
  <c r="BO514" i="1"/>
  <c r="BQ513" i="1"/>
  <c r="BO513" i="1"/>
  <c r="BP513" i="1" s="1"/>
  <c r="BQ512" i="1"/>
  <c r="BP512" i="1"/>
  <c r="BO512" i="1"/>
  <c r="BQ511" i="1"/>
  <c r="BP511" i="1"/>
  <c r="BO511" i="1"/>
  <c r="BQ510" i="1"/>
  <c r="BP510" i="1"/>
  <c r="BO510" i="1"/>
  <c r="BQ509" i="1"/>
  <c r="BP509" i="1"/>
  <c r="BO509" i="1"/>
  <c r="BQ508" i="1"/>
  <c r="BO508" i="1"/>
  <c r="BP508" i="1" s="1"/>
  <c r="BQ507" i="1"/>
  <c r="BO507" i="1"/>
  <c r="BP507" i="1" s="1"/>
  <c r="BQ506" i="1"/>
  <c r="BP506" i="1"/>
  <c r="BO506" i="1"/>
  <c r="BQ505" i="1"/>
  <c r="BP505" i="1"/>
  <c r="BO505" i="1"/>
  <c r="BQ504" i="1"/>
  <c r="BO504" i="1"/>
  <c r="BP504" i="1" s="1"/>
  <c r="BQ503" i="1"/>
  <c r="BO503" i="1"/>
  <c r="BP503" i="1" s="1"/>
  <c r="BQ502" i="1"/>
  <c r="BP502" i="1"/>
  <c r="BO502" i="1"/>
  <c r="BQ501" i="1"/>
  <c r="BO501" i="1"/>
  <c r="BP501" i="1" s="1"/>
  <c r="BQ500" i="1"/>
  <c r="BP500" i="1"/>
  <c r="BO500" i="1"/>
  <c r="BQ499" i="1"/>
  <c r="BO499" i="1"/>
  <c r="BP499" i="1" s="1"/>
  <c r="BQ498" i="1"/>
  <c r="BO498" i="1"/>
  <c r="BP498" i="1" s="1"/>
  <c r="BQ497" i="1"/>
  <c r="BP497" i="1"/>
  <c r="BO497" i="1"/>
  <c r="BQ496" i="1"/>
  <c r="BO496" i="1"/>
  <c r="BP496" i="1" s="1"/>
  <c r="BQ495" i="1"/>
  <c r="BP495" i="1"/>
  <c r="BO495" i="1"/>
  <c r="BQ494" i="1"/>
  <c r="BP494" i="1"/>
  <c r="BO494" i="1"/>
  <c r="BQ493" i="1"/>
  <c r="BO493" i="1"/>
  <c r="BP493" i="1" s="1"/>
  <c r="BQ492" i="1"/>
  <c r="BP492" i="1"/>
  <c r="BO492" i="1"/>
  <c r="BQ491" i="1"/>
  <c r="BP491" i="1"/>
  <c r="BO491" i="1"/>
  <c r="BQ490" i="1"/>
  <c r="BP490" i="1"/>
  <c r="BO490" i="1"/>
  <c r="BQ489" i="1"/>
  <c r="BP489" i="1"/>
  <c r="BO489" i="1"/>
  <c r="BQ488" i="1"/>
  <c r="BO488" i="1"/>
  <c r="BP488" i="1" s="1"/>
  <c r="BQ487" i="1"/>
  <c r="BO487" i="1"/>
  <c r="BP487" i="1" s="1"/>
  <c r="BQ486" i="1"/>
  <c r="BP486" i="1"/>
  <c r="BO486" i="1"/>
  <c r="BQ485" i="1"/>
  <c r="BP485" i="1"/>
  <c r="BO485" i="1"/>
  <c r="BQ484" i="1"/>
  <c r="BO484" i="1"/>
  <c r="BP484" i="1" s="1"/>
  <c r="BQ483" i="1"/>
  <c r="BO483" i="1"/>
  <c r="BP483" i="1" s="1"/>
  <c r="BQ482" i="1"/>
  <c r="BP482" i="1"/>
  <c r="BO482" i="1"/>
  <c r="BQ481" i="1"/>
  <c r="BO481" i="1"/>
  <c r="BP481" i="1" s="1"/>
  <c r="BQ480" i="1"/>
  <c r="BP480" i="1"/>
  <c r="BO480" i="1"/>
  <c r="BQ479" i="1"/>
  <c r="BO479" i="1"/>
  <c r="BP479" i="1" s="1"/>
  <c r="BQ478" i="1"/>
  <c r="BO478" i="1"/>
  <c r="BP478" i="1" s="1"/>
  <c r="BQ477" i="1"/>
  <c r="BP477" i="1"/>
  <c r="BO477" i="1"/>
  <c r="BQ476" i="1"/>
  <c r="BO476" i="1"/>
  <c r="BP476" i="1" s="1"/>
  <c r="BQ475" i="1"/>
  <c r="BP475" i="1"/>
  <c r="BO475" i="1"/>
  <c r="BQ474" i="1"/>
  <c r="BP474" i="1"/>
  <c r="BO474" i="1"/>
  <c r="BQ473" i="1"/>
  <c r="BO473" i="1"/>
  <c r="BP473" i="1" s="1"/>
  <c r="BQ472" i="1"/>
  <c r="BP472" i="1"/>
  <c r="BO472" i="1"/>
  <c r="BQ471" i="1"/>
  <c r="BP471" i="1"/>
  <c r="BO471" i="1"/>
  <c r="BQ470" i="1"/>
  <c r="BP470" i="1"/>
  <c r="BO470" i="1"/>
  <c r="BQ469" i="1"/>
  <c r="BP469" i="1"/>
  <c r="BO469" i="1"/>
  <c r="BQ468" i="1"/>
  <c r="BO468" i="1"/>
  <c r="BP468" i="1" s="1"/>
  <c r="BQ467" i="1"/>
  <c r="BO467" i="1"/>
  <c r="BP467" i="1" s="1"/>
  <c r="BQ466" i="1"/>
  <c r="BP466" i="1"/>
  <c r="BO466" i="1"/>
  <c r="BQ465" i="1"/>
  <c r="BP465" i="1"/>
  <c r="BO465" i="1"/>
  <c r="BQ464" i="1"/>
  <c r="BO464" i="1"/>
  <c r="BP464" i="1" s="1"/>
  <c r="BQ463" i="1"/>
  <c r="BO463" i="1"/>
  <c r="BP463" i="1" s="1"/>
  <c r="BQ462" i="1"/>
  <c r="BP462" i="1"/>
  <c r="BO462" i="1"/>
  <c r="BQ461" i="1"/>
  <c r="BO461" i="1"/>
  <c r="BP461" i="1" s="1"/>
  <c r="BQ460" i="1"/>
  <c r="BP460" i="1"/>
  <c r="BO460" i="1"/>
  <c r="BQ459" i="1"/>
  <c r="BO459" i="1"/>
  <c r="BP459" i="1" s="1"/>
  <c r="BQ458" i="1"/>
  <c r="BO458" i="1"/>
  <c r="BP458" i="1" s="1"/>
  <c r="BQ457" i="1"/>
  <c r="BP457" i="1"/>
  <c r="BO457" i="1"/>
  <c r="BQ456" i="1"/>
  <c r="BO456" i="1"/>
  <c r="BP456" i="1" s="1"/>
  <c r="BQ455" i="1"/>
  <c r="BP455" i="1"/>
  <c r="BO455" i="1"/>
  <c r="BQ454" i="1"/>
  <c r="BP454" i="1"/>
  <c r="BO454" i="1"/>
  <c r="BQ453" i="1"/>
  <c r="BO453" i="1"/>
  <c r="BP453" i="1" s="1"/>
  <c r="BQ452" i="1"/>
  <c r="BP452" i="1"/>
  <c r="BO452" i="1"/>
  <c r="BQ451" i="1"/>
  <c r="BP451" i="1"/>
  <c r="BO451" i="1"/>
  <c r="BQ450" i="1"/>
  <c r="BP450" i="1"/>
  <c r="BO450" i="1"/>
  <c r="BQ449" i="1"/>
  <c r="BP449" i="1"/>
  <c r="BO449" i="1"/>
  <c r="BQ448" i="1"/>
  <c r="BO448" i="1"/>
  <c r="BP448" i="1" s="1"/>
  <c r="BQ447" i="1"/>
  <c r="BO447" i="1"/>
  <c r="BP447" i="1" s="1"/>
  <c r="BQ446" i="1"/>
  <c r="BP446" i="1"/>
  <c r="BO446" i="1"/>
  <c r="BQ445" i="1"/>
  <c r="BP445" i="1"/>
  <c r="BO445" i="1"/>
  <c r="BQ444" i="1"/>
  <c r="BO444" i="1"/>
  <c r="BP444" i="1" s="1"/>
  <c r="BQ443" i="1"/>
  <c r="BO443" i="1"/>
  <c r="BP443" i="1" s="1"/>
  <c r="BQ442" i="1"/>
  <c r="BP442" i="1"/>
  <c r="BO442" i="1"/>
  <c r="BQ441" i="1"/>
  <c r="BO441" i="1"/>
  <c r="BP441" i="1" s="1"/>
  <c r="BQ440" i="1"/>
  <c r="BP440" i="1"/>
  <c r="BO440" i="1"/>
  <c r="BQ439" i="1"/>
  <c r="BO439" i="1"/>
  <c r="BP439" i="1" s="1"/>
  <c r="BQ438" i="1"/>
  <c r="BO438" i="1"/>
  <c r="BP438" i="1" s="1"/>
  <c r="BQ437" i="1"/>
  <c r="BP437" i="1"/>
  <c r="BO437" i="1"/>
  <c r="BQ436" i="1"/>
  <c r="BO436" i="1"/>
  <c r="BP436" i="1" s="1"/>
  <c r="BQ435" i="1"/>
  <c r="BP435" i="1"/>
  <c r="BO435" i="1"/>
  <c r="BQ434" i="1"/>
  <c r="BP434" i="1"/>
  <c r="BO434" i="1"/>
  <c r="BQ433" i="1"/>
  <c r="BO433" i="1"/>
  <c r="BP433" i="1" s="1"/>
  <c r="BQ432" i="1"/>
  <c r="BP432" i="1"/>
  <c r="BO432" i="1"/>
  <c r="BQ431" i="1"/>
  <c r="BP431" i="1"/>
  <c r="BO431" i="1"/>
  <c r="BQ430" i="1"/>
  <c r="BP430" i="1"/>
  <c r="BO430" i="1"/>
  <c r="BQ429" i="1"/>
  <c r="BP429" i="1"/>
  <c r="BO429" i="1"/>
  <c r="BQ428" i="1"/>
  <c r="BO428" i="1"/>
  <c r="BP428" i="1" s="1"/>
  <c r="BQ427" i="1"/>
  <c r="BO427" i="1"/>
  <c r="BP427" i="1" s="1"/>
  <c r="BQ426" i="1"/>
  <c r="BP426" i="1"/>
  <c r="BO426" i="1"/>
  <c r="BQ425" i="1"/>
  <c r="BP425" i="1"/>
  <c r="BO425" i="1"/>
  <c r="BQ424" i="1"/>
  <c r="BO424" i="1"/>
  <c r="BP424" i="1" s="1"/>
  <c r="BQ423" i="1"/>
  <c r="BO423" i="1"/>
  <c r="BP423" i="1" s="1"/>
  <c r="BQ422" i="1"/>
  <c r="BP422" i="1"/>
  <c r="BO422" i="1"/>
  <c r="BQ421" i="1"/>
  <c r="BO421" i="1"/>
  <c r="BP421" i="1" s="1"/>
  <c r="BQ420" i="1"/>
  <c r="BP420" i="1"/>
  <c r="BO420" i="1"/>
  <c r="BQ419" i="1"/>
  <c r="BO419" i="1"/>
  <c r="BP419" i="1" s="1"/>
  <c r="BQ418" i="1"/>
  <c r="BO418" i="1"/>
  <c r="BP418" i="1" s="1"/>
  <c r="BQ417" i="1"/>
  <c r="BP417" i="1"/>
  <c r="BO417" i="1"/>
  <c r="BQ416" i="1"/>
  <c r="BO416" i="1"/>
  <c r="BP416" i="1" s="1"/>
  <c r="BQ415" i="1"/>
  <c r="BP415" i="1"/>
  <c r="BO415" i="1"/>
  <c r="BQ414" i="1"/>
  <c r="BP414" i="1"/>
  <c r="BO414" i="1"/>
  <c r="BQ413" i="1"/>
  <c r="BO413" i="1"/>
  <c r="BP413" i="1" s="1"/>
  <c r="BQ412" i="1"/>
  <c r="BP412" i="1"/>
  <c r="BO412" i="1"/>
  <c r="BQ411" i="1"/>
  <c r="BP411" i="1"/>
  <c r="BO411" i="1"/>
  <c r="BQ410" i="1"/>
  <c r="BP410" i="1"/>
  <c r="BO410" i="1"/>
  <c r="BQ409" i="1"/>
  <c r="BP409" i="1"/>
  <c r="BO409" i="1"/>
  <c r="BQ408" i="1"/>
  <c r="BO408" i="1"/>
  <c r="BP408" i="1" s="1"/>
  <c r="BQ407" i="1"/>
  <c r="BO407" i="1"/>
  <c r="BP407" i="1" s="1"/>
  <c r="BQ406" i="1"/>
  <c r="BP406" i="1"/>
  <c r="BO406" i="1"/>
  <c r="BQ405" i="1"/>
  <c r="BP405" i="1"/>
  <c r="BO405" i="1"/>
  <c r="BQ404" i="1"/>
  <c r="BO404" i="1"/>
  <c r="BP404" i="1" s="1"/>
  <c r="BQ403" i="1"/>
  <c r="BO403" i="1"/>
  <c r="BP403" i="1" s="1"/>
  <c r="BQ402" i="1"/>
  <c r="BP402" i="1"/>
  <c r="BO402" i="1"/>
  <c r="BQ401" i="1"/>
  <c r="BP401" i="1"/>
  <c r="BO401" i="1"/>
  <c r="BQ400" i="1"/>
  <c r="BP400" i="1"/>
  <c r="BO400" i="1"/>
  <c r="BQ399" i="1"/>
  <c r="BO399" i="1"/>
  <c r="BP399" i="1" s="1"/>
  <c r="BQ398" i="1"/>
  <c r="BO398" i="1"/>
  <c r="BP398" i="1" s="1"/>
  <c r="BQ397" i="1"/>
  <c r="BP397" i="1"/>
  <c r="BO397" i="1"/>
  <c r="BQ396" i="1"/>
  <c r="BO396" i="1"/>
  <c r="BP396" i="1" s="1"/>
  <c r="BQ395" i="1"/>
  <c r="BP395" i="1"/>
  <c r="BO395" i="1"/>
  <c r="BQ394" i="1"/>
  <c r="BO394" i="1"/>
  <c r="BP394" i="1" s="1"/>
  <c r="BQ393" i="1"/>
  <c r="BO393" i="1"/>
  <c r="BP393" i="1" s="1"/>
  <c r="BQ392" i="1"/>
  <c r="BP392" i="1"/>
  <c r="BO392" i="1"/>
  <c r="BQ391" i="1"/>
  <c r="BP391" i="1"/>
  <c r="BO391" i="1"/>
  <c r="BQ390" i="1"/>
  <c r="BP390" i="1"/>
  <c r="BO390" i="1"/>
  <c r="BQ389" i="1"/>
  <c r="BP389" i="1"/>
  <c r="BO389" i="1"/>
  <c r="BQ388" i="1"/>
  <c r="BO388" i="1"/>
  <c r="BP388" i="1" s="1"/>
  <c r="BQ387" i="1"/>
  <c r="BO387" i="1"/>
  <c r="BP387" i="1" s="1"/>
  <c r="BQ386" i="1"/>
  <c r="BP386" i="1"/>
  <c r="BO386" i="1"/>
  <c r="BQ385" i="1"/>
  <c r="BP385" i="1"/>
  <c r="BO385" i="1"/>
  <c r="BQ384" i="1"/>
  <c r="BO384" i="1"/>
  <c r="BP384" i="1" s="1"/>
  <c r="BQ383" i="1"/>
  <c r="BO383" i="1"/>
  <c r="BP383" i="1" s="1"/>
  <c r="BQ382" i="1"/>
  <c r="BP382" i="1"/>
  <c r="BO382" i="1"/>
  <c r="BQ381" i="1"/>
  <c r="BP381" i="1"/>
  <c r="BO381" i="1"/>
  <c r="BQ380" i="1"/>
  <c r="BP380" i="1"/>
  <c r="BO380" i="1"/>
  <c r="BQ379" i="1"/>
  <c r="BO379" i="1"/>
  <c r="BP379" i="1" s="1"/>
  <c r="BQ378" i="1"/>
  <c r="BO378" i="1"/>
  <c r="BP378" i="1" s="1"/>
  <c r="BQ377" i="1"/>
  <c r="BP377" i="1"/>
  <c r="BO377" i="1"/>
  <c r="BQ376" i="1"/>
  <c r="BO376" i="1"/>
  <c r="BP376" i="1" s="1"/>
  <c r="BQ375" i="1"/>
  <c r="BP375" i="1"/>
  <c r="BO375" i="1"/>
  <c r="BQ374" i="1"/>
  <c r="BO374" i="1"/>
  <c r="BP374" i="1" s="1"/>
  <c r="BQ373" i="1"/>
  <c r="BO373" i="1"/>
  <c r="BP373" i="1" s="1"/>
  <c r="BQ372" i="1"/>
  <c r="BP372" i="1"/>
  <c r="BO372" i="1"/>
  <c r="BQ371" i="1"/>
  <c r="BP371" i="1"/>
  <c r="BO371" i="1"/>
  <c r="BQ370" i="1"/>
  <c r="BP370" i="1"/>
  <c r="BO370" i="1"/>
  <c r="BQ369" i="1"/>
  <c r="BP369" i="1"/>
  <c r="BO369" i="1"/>
  <c r="BQ368" i="1"/>
  <c r="BO368" i="1"/>
  <c r="BP368" i="1" s="1"/>
  <c r="BQ367" i="1"/>
  <c r="BO367" i="1"/>
  <c r="BP367" i="1" s="1"/>
  <c r="BQ366" i="1"/>
  <c r="BP366" i="1"/>
  <c r="BO366" i="1"/>
  <c r="BQ365" i="1"/>
  <c r="BP365" i="1"/>
  <c r="BO365" i="1"/>
  <c r="BQ364" i="1"/>
  <c r="BO364" i="1"/>
  <c r="BP364" i="1" s="1"/>
  <c r="BQ363" i="1"/>
  <c r="BO363" i="1"/>
  <c r="BP363" i="1" s="1"/>
  <c r="BQ362" i="1"/>
  <c r="BP362" i="1"/>
  <c r="BO362" i="1"/>
  <c r="BQ361" i="1"/>
  <c r="BP361" i="1"/>
  <c r="BO361" i="1"/>
  <c r="BQ360" i="1"/>
  <c r="BP360" i="1"/>
  <c r="BO360" i="1"/>
  <c r="BQ359" i="1"/>
  <c r="BO359" i="1"/>
  <c r="BP359" i="1" s="1"/>
  <c r="BQ358" i="1"/>
  <c r="BO358" i="1"/>
  <c r="BP358" i="1" s="1"/>
  <c r="BQ357" i="1"/>
  <c r="BP357" i="1"/>
  <c r="BO357" i="1"/>
  <c r="BQ356" i="1"/>
  <c r="BO356" i="1"/>
  <c r="BP356" i="1" s="1"/>
  <c r="BQ355" i="1"/>
  <c r="BP355" i="1"/>
  <c r="BO355" i="1"/>
  <c r="BQ354" i="1"/>
  <c r="BO354" i="1"/>
  <c r="BP354" i="1" s="1"/>
  <c r="BQ353" i="1"/>
  <c r="BO353" i="1"/>
  <c r="BP353" i="1" s="1"/>
  <c r="BQ352" i="1"/>
  <c r="BP352" i="1"/>
  <c r="BO352" i="1"/>
  <c r="BQ351" i="1"/>
  <c r="BP351" i="1"/>
  <c r="BO351" i="1"/>
  <c r="BQ350" i="1"/>
  <c r="BP350" i="1"/>
  <c r="BO350" i="1"/>
  <c r="BQ349" i="1"/>
  <c r="BP349" i="1"/>
  <c r="BO349" i="1"/>
  <c r="BQ348" i="1"/>
  <c r="BO348" i="1"/>
  <c r="BP348" i="1" s="1"/>
  <c r="BQ347" i="1"/>
  <c r="BO347" i="1"/>
  <c r="BP347" i="1" s="1"/>
  <c r="BQ346" i="1"/>
  <c r="BP346" i="1"/>
  <c r="BO346" i="1"/>
  <c r="BQ345" i="1"/>
  <c r="BP345" i="1"/>
  <c r="BO345" i="1"/>
  <c r="BQ344" i="1"/>
  <c r="BO344" i="1"/>
  <c r="BP344" i="1" s="1"/>
  <c r="BQ343" i="1"/>
  <c r="BO343" i="1"/>
  <c r="BP343" i="1" s="1"/>
  <c r="BQ342" i="1"/>
  <c r="BP342" i="1"/>
  <c r="BO342" i="1"/>
  <c r="BQ341" i="1"/>
  <c r="BP341" i="1"/>
  <c r="BO341" i="1"/>
  <c r="BQ340" i="1"/>
  <c r="BP340" i="1"/>
  <c r="BO340" i="1"/>
  <c r="BQ339" i="1"/>
  <c r="BO339" i="1"/>
  <c r="BP339" i="1" s="1"/>
  <c r="BQ338" i="1"/>
  <c r="BO338" i="1"/>
  <c r="BP338" i="1" s="1"/>
  <c r="BQ337" i="1"/>
  <c r="BP337" i="1"/>
  <c r="BO337" i="1"/>
  <c r="BQ336" i="1"/>
  <c r="BO336" i="1"/>
  <c r="BP336" i="1" s="1"/>
  <c r="BQ335" i="1"/>
  <c r="BP335" i="1"/>
  <c r="BO335" i="1"/>
  <c r="BQ334" i="1"/>
  <c r="BO334" i="1"/>
  <c r="BP334" i="1" s="1"/>
  <c r="BQ333" i="1"/>
  <c r="BO333" i="1"/>
  <c r="BP333" i="1" s="1"/>
  <c r="BQ332" i="1"/>
  <c r="BP332" i="1"/>
  <c r="BO332" i="1"/>
  <c r="BQ331" i="1"/>
  <c r="BP331" i="1"/>
  <c r="BO331" i="1"/>
  <c r="BQ330" i="1"/>
  <c r="BP330" i="1"/>
  <c r="BO330" i="1"/>
  <c r="BQ329" i="1"/>
  <c r="BP329" i="1"/>
  <c r="BO329" i="1"/>
  <c r="BQ328" i="1"/>
  <c r="BO328" i="1"/>
  <c r="BP328" i="1" s="1"/>
  <c r="BQ327" i="1"/>
  <c r="BO327" i="1"/>
  <c r="BP327" i="1" s="1"/>
  <c r="BQ326" i="1"/>
  <c r="BP326" i="1"/>
  <c r="BO326" i="1"/>
  <c r="BQ325" i="1"/>
  <c r="BP325" i="1"/>
  <c r="BO325" i="1"/>
  <c r="BQ324" i="1"/>
  <c r="BO324" i="1"/>
  <c r="BP324" i="1" s="1"/>
  <c r="BQ323" i="1"/>
  <c r="BO323" i="1"/>
  <c r="BP323" i="1" s="1"/>
  <c r="BQ322" i="1"/>
  <c r="BP322" i="1"/>
  <c r="BO322" i="1"/>
  <c r="BQ321" i="1"/>
  <c r="BP321" i="1"/>
  <c r="BO321" i="1"/>
  <c r="BQ320" i="1"/>
  <c r="BP320" i="1"/>
  <c r="BO320" i="1"/>
  <c r="BQ319" i="1"/>
  <c r="BO319" i="1"/>
  <c r="BP319" i="1" s="1"/>
  <c r="BQ318" i="1"/>
  <c r="BO318" i="1"/>
  <c r="BP318" i="1" s="1"/>
  <c r="BQ317" i="1"/>
  <c r="BP317" i="1"/>
  <c r="BO317" i="1"/>
  <c r="BQ316" i="1"/>
  <c r="BO316" i="1"/>
  <c r="BP316" i="1" s="1"/>
  <c r="BQ315" i="1"/>
  <c r="BP315" i="1"/>
  <c r="BO315" i="1"/>
  <c r="BQ314" i="1"/>
  <c r="BO314" i="1"/>
  <c r="BP314" i="1" s="1"/>
  <c r="BQ313" i="1"/>
  <c r="BO313" i="1"/>
  <c r="BP313" i="1" s="1"/>
  <c r="BQ312" i="1"/>
  <c r="BP312" i="1"/>
  <c r="BO312" i="1"/>
  <c r="BQ311" i="1"/>
  <c r="BP311" i="1"/>
  <c r="BO311" i="1"/>
  <c r="BQ310" i="1"/>
  <c r="BP310" i="1"/>
  <c r="BO310" i="1"/>
  <c r="BQ309" i="1"/>
  <c r="BP309" i="1"/>
  <c r="BO309" i="1"/>
  <c r="BQ308" i="1"/>
  <c r="BO308" i="1"/>
  <c r="BP308" i="1" s="1"/>
  <c r="BQ307" i="1"/>
  <c r="BO307" i="1"/>
  <c r="BP307" i="1" s="1"/>
  <c r="BQ306" i="1"/>
  <c r="BP306" i="1"/>
  <c r="BO306" i="1"/>
  <c r="BQ305" i="1"/>
  <c r="BP305" i="1"/>
  <c r="BO305" i="1"/>
  <c r="BQ304" i="1"/>
  <c r="BO304" i="1"/>
  <c r="BP304" i="1" s="1"/>
  <c r="BQ303" i="1"/>
  <c r="BO303" i="1"/>
  <c r="BP303" i="1" s="1"/>
  <c r="BQ302" i="1"/>
  <c r="BP302" i="1"/>
  <c r="BO302" i="1"/>
  <c r="BQ301" i="1"/>
  <c r="BP301" i="1"/>
  <c r="BO301" i="1"/>
  <c r="BQ300" i="1"/>
  <c r="BP300" i="1"/>
  <c r="BO300" i="1"/>
  <c r="BQ299" i="1"/>
  <c r="BO299" i="1"/>
  <c r="BP299" i="1" s="1"/>
  <c r="BQ298" i="1"/>
  <c r="BO298" i="1"/>
  <c r="BP298" i="1" s="1"/>
  <c r="BQ297" i="1"/>
  <c r="BP297" i="1"/>
  <c r="BO297" i="1"/>
  <c r="BQ296" i="1"/>
  <c r="BO296" i="1"/>
  <c r="BP296" i="1" s="1"/>
  <c r="BQ295" i="1"/>
  <c r="BP295" i="1"/>
  <c r="BO295" i="1"/>
  <c r="BQ294" i="1"/>
  <c r="BO294" i="1"/>
  <c r="BP294" i="1" s="1"/>
  <c r="BQ293" i="1"/>
  <c r="BO293" i="1"/>
  <c r="BP293" i="1" s="1"/>
  <c r="BQ292" i="1"/>
  <c r="BP292" i="1"/>
  <c r="BO292" i="1"/>
  <c r="BQ291" i="1"/>
  <c r="BP291" i="1"/>
  <c r="BO291" i="1"/>
  <c r="BQ290" i="1"/>
  <c r="BP290" i="1"/>
  <c r="BO290" i="1"/>
  <c r="BQ289" i="1"/>
  <c r="BP289" i="1"/>
  <c r="BO289" i="1"/>
  <c r="BQ288" i="1"/>
  <c r="BO288" i="1"/>
  <c r="BP288" i="1" s="1"/>
  <c r="BQ287" i="1"/>
  <c r="BO287" i="1"/>
  <c r="BP287" i="1" s="1"/>
  <c r="BQ286" i="1"/>
  <c r="BP286" i="1"/>
  <c r="BO286" i="1"/>
  <c r="BQ285" i="1"/>
  <c r="BP285" i="1"/>
  <c r="BO285" i="1"/>
  <c r="BQ284" i="1"/>
  <c r="BO284" i="1"/>
  <c r="BP284" i="1" s="1"/>
  <c r="BQ283" i="1"/>
  <c r="BO283" i="1"/>
  <c r="BP283" i="1" s="1"/>
  <c r="BQ282" i="1"/>
  <c r="BP282" i="1"/>
  <c r="BO282" i="1"/>
  <c r="BQ281" i="1"/>
  <c r="BP281" i="1"/>
  <c r="BO281" i="1"/>
  <c r="BQ280" i="1"/>
  <c r="BP280" i="1"/>
  <c r="BO280" i="1"/>
  <c r="BQ279" i="1"/>
  <c r="BO279" i="1"/>
  <c r="BP279" i="1" s="1"/>
  <c r="BQ278" i="1"/>
  <c r="BO278" i="1"/>
  <c r="BP278" i="1" s="1"/>
  <c r="BQ277" i="1"/>
  <c r="BP277" i="1"/>
  <c r="BO277" i="1"/>
  <c r="BQ276" i="1"/>
  <c r="BO276" i="1"/>
  <c r="BP276" i="1" s="1"/>
  <c r="BQ275" i="1"/>
  <c r="BP275" i="1"/>
  <c r="BO275" i="1"/>
  <c r="BQ274" i="1"/>
  <c r="BO274" i="1"/>
  <c r="BP274" i="1" s="1"/>
  <c r="BQ273" i="1"/>
  <c r="BO273" i="1"/>
  <c r="BP273" i="1" s="1"/>
  <c r="BQ272" i="1"/>
  <c r="BP272" i="1"/>
  <c r="BO272" i="1"/>
  <c r="BQ271" i="1"/>
  <c r="BP271" i="1"/>
  <c r="BO271" i="1"/>
  <c r="BQ270" i="1"/>
  <c r="BP270" i="1"/>
  <c r="BO270" i="1"/>
  <c r="BQ269" i="1"/>
  <c r="BP269" i="1"/>
  <c r="BO269" i="1"/>
  <c r="BQ268" i="1"/>
  <c r="BO268" i="1"/>
  <c r="BP268" i="1" s="1"/>
  <c r="BQ267" i="1"/>
  <c r="BO267" i="1"/>
  <c r="BP267" i="1" s="1"/>
  <c r="BQ266" i="1"/>
  <c r="BP266" i="1"/>
  <c r="BO266" i="1"/>
  <c r="BQ265" i="1"/>
  <c r="BP265" i="1"/>
  <c r="BO265" i="1"/>
  <c r="BQ264" i="1"/>
  <c r="BO264" i="1"/>
  <c r="BP264" i="1" s="1"/>
  <c r="BQ263" i="1"/>
  <c r="BO263" i="1"/>
  <c r="BP263" i="1" s="1"/>
  <c r="BQ262" i="1"/>
  <c r="BP262" i="1"/>
  <c r="BO262" i="1"/>
  <c r="BQ261" i="1"/>
  <c r="BP261" i="1"/>
  <c r="BO261" i="1"/>
  <c r="BQ260" i="1"/>
  <c r="BP260" i="1"/>
  <c r="BO260" i="1"/>
  <c r="BQ259" i="1"/>
  <c r="BO259" i="1"/>
  <c r="BP259" i="1" s="1"/>
  <c r="BQ258" i="1"/>
  <c r="BO258" i="1"/>
  <c r="BP258" i="1" s="1"/>
  <c r="BQ257" i="1"/>
  <c r="BP257" i="1"/>
  <c r="BO257" i="1"/>
  <c r="BQ256" i="1"/>
  <c r="BO256" i="1"/>
  <c r="BP256" i="1" s="1"/>
  <c r="BQ255" i="1"/>
  <c r="BP255" i="1"/>
  <c r="BO255" i="1"/>
  <c r="BQ254" i="1"/>
  <c r="BO254" i="1"/>
  <c r="BP254" i="1" s="1"/>
  <c r="BQ253" i="1"/>
  <c r="BO253" i="1"/>
  <c r="BP253" i="1" s="1"/>
  <c r="BQ252" i="1"/>
  <c r="BP252" i="1"/>
  <c r="BO252" i="1"/>
  <c r="BQ251" i="1"/>
  <c r="BP251" i="1"/>
  <c r="BO251" i="1"/>
  <c r="BQ250" i="1"/>
  <c r="BP250" i="1"/>
  <c r="BO250" i="1"/>
  <c r="BQ249" i="1"/>
  <c r="BP249" i="1"/>
  <c r="BO249" i="1"/>
  <c r="BQ248" i="1"/>
  <c r="BO248" i="1"/>
  <c r="BP248" i="1" s="1"/>
  <c r="BQ247" i="1"/>
  <c r="BO247" i="1"/>
  <c r="BP247" i="1" s="1"/>
  <c r="BQ246" i="1"/>
  <c r="BP246" i="1"/>
  <c r="BO246" i="1"/>
  <c r="BQ245" i="1"/>
  <c r="BP245" i="1"/>
  <c r="BO245" i="1"/>
  <c r="BQ244" i="1"/>
  <c r="BO244" i="1"/>
  <c r="BP244" i="1" s="1"/>
  <c r="BQ243" i="1"/>
  <c r="BO243" i="1"/>
  <c r="BP243" i="1" s="1"/>
  <c r="BQ242" i="1"/>
  <c r="BP242" i="1"/>
  <c r="BO242" i="1"/>
  <c r="BQ241" i="1"/>
  <c r="BP241" i="1"/>
  <c r="BO241" i="1"/>
  <c r="BQ240" i="1"/>
  <c r="BP240" i="1"/>
  <c r="BO240" i="1"/>
  <c r="BQ239" i="1"/>
  <c r="BO239" i="1"/>
  <c r="BP239" i="1" s="1"/>
  <c r="BQ238" i="1"/>
  <c r="BO238" i="1"/>
  <c r="BP238" i="1" s="1"/>
  <c r="BQ237" i="1"/>
  <c r="BP237" i="1"/>
  <c r="BO237" i="1"/>
  <c r="BQ236" i="1"/>
  <c r="BO236" i="1"/>
  <c r="BP236" i="1" s="1"/>
  <c r="BQ235" i="1"/>
  <c r="BP235" i="1"/>
  <c r="BO235" i="1"/>
  <c r="BQ234" i="1"/>
  <c r="BO234" i="1"/>
  <c r="BP234" i="1" s="1"/>
  <c r="BQ233" i="1"/>
  <c r="BO233" i="1"/>
  <c r="BP233" i="1" s="1"/>
  <c r="BQ232" i="1"/>
  <c r="BP232" i="1"/>
  <c r="BO232" i="1"/>
  <c r="BQ231" i="1"/>
  <c r="BP231" i="1"/>
  <c r="BO231" i="1"/>
  <c r="BQ230" i="1"/>
  <c r="BP230" i="1"/>
  <c r="BO230" i="1"/>
  <c r="BQ229" i="1"/>
  <c r="BP229" i="1"/>
  <c r="BO229" i="1"/>
  <c r="BQ228" i="1"/>
  <c r="BO228" i="1"/>
  <c r="BP228" i="1" s="1"/>
  <c r="BQ227" i="1"/>
  <c r="BO227" i="1"/>
  <c r="BP227" i="1" s="1"/>
  <c r="BQ226" i="1"/>
  <c r="BP226" i="1"/>
  <c r="BO226" i="1"/>
  <c r="BQ225" i="1"/>
  <c r="BP225" i="1"/>
  <c r="BO225" i="1"/>
  <c r="BQ224" i="1"/>
  <c r="BO224" i="1"/>
  <c r="BP224" i="1" s="1"/>
  <c r="BQ223" i="1"/>
  <c r="BO223" i="1"/>
  <c r="BP223" i="1" s="1"/>
  <c r="BQ222" i="1"/>
  <c r="BP222" i="1"/>
  <c r="BO222" i="1"/>
  <c r="BQ221" i="1"/>
  <c r="BP221" i="1"/>
  <c r="BO221" i="1"/>
  <c r="BQ220" i="1"/>
  <c r="BP220" i="1"/>
  <c r="BO220" i="1"/>
  <c r="BQ219" i="1"/>
  <c r="BO219" i="1"/>
  <c r="BP219" i="1" s="1"/>
  <c r="BQ218" i="1"/>
  <c r="BO218" i="1"/>
  <c r="BP218" i="1" s="1"/>
  <c r="BQ217" i="1"/>
  <c r="BP217" i="1"/>
  <c r="BO217" i="1"/>
  <c r="BQ216" i="1"/>
  <c r="BO216" i="1"/>
  <c r="BP216" i="1" s="1"/>
  <c r="BQ215" i="1"/>
  <c r="BP215" i="1"/>
  <c r="BO215" i="1"/>
  <c r="BQ214" i="1"/>
  <c r="BO214" i="1"/>
  <c r="BP214" i="1" s="1"/>
  <c r="BQ213" i="1"/>
  <c r="BO213" i="1"/>
  <c r="BP213" i="1" s="1"/>
  <c r="BQ212" i="1"/>
  <c r="BP212" i="1"/>
  <c r="BO212" i="1"/>
  <c r="BQ211" i="1"/>
  <c r="BP211" i="1"/>
  <c r="BO211" i="1"/>
  <c r="BQ210" i="1"/>
  <c r="BP210" i="1"/>
  <c r="BO210" i="1"/>
  <c r="BQ209" i="1"/>
  <c r="BP209" i="1"/>
  <c r="BO209" i="1"/>
  <c r="BQ208" i="1"/>
  <c r="BO208" i="1"/>
  <c r="BP208" i="1" s="1"/>
  <c r="BQ207" i="1"/>
  <c r="BO207" i="1"/>
  <c r="BP207" i="1" s="1"/>
  <c r="BQ206" i="1"/>
  <c r="BP206" i="1"/>
  <c r="BO206" i="1"/>
  <c r="BQ205" i="1"/>
  <c r="BP205" i="1"/>
  <c r="BO205" i="1"/>
  <c r="BQ204" i="1"/>
  <c r="BO204" i="1"/>
  <c r="BP204" i="1" s="1"/>
  <c r="BQ203" i="1"/>
  <c r="BO203" i="1"/>
  <c r="BP203" i="1" s="1"/>
  <c r="BQ202" i="1"/>
  <c r="BP202" i="1"/>
  <c r="BO202" i="1"/>
  <c r="BQ201" i="1"/>
  <c r="BP201" i="1"/>
  <c r="BO201" i="1"/>
  <c r="BQ200" i="1"/>
  <c r="BP200" i="1"/>
  <c r="BO200" i="1"/>
  <c r="BQ199" i="1"/>
  <c r="BO199" i="1"/>
  <c r="BP199" i="1" s="1"/>
  <c r="BQ198" i="1"/>
  <c r="BO198" i="1"/>
  <c r="BP198" i="1" s="1"/>
  <c r="BQ197" i="1"/>
  <c r="BP197" i="1"/>
  <c r="BO197" i="1"/>
  <c r="BQ196" i="1"/>
  <c r="BO196" i="1"/>
  <c r="BP196" i="1" s="1"/>
  <c r="BQ195" i="1"/>
  <c r="BP195" i="1"/>
  <c r="BO195" i="1"/>
  <c r="BQ194" i="1"/>
  <c r="BO194" i="1"/>
  <c r="BP194" i="1" s="1"/>
  <c r="BQ193" i="1"/>
  <c r="BO193" i="1"/>
  <c r="BP193" i="1" s="1"/>
  <c r="BQ192" i="1"/>
  <c r="BP192" i="1"/>
  <c r="BO192" i="1"/>
  <c r="BQ191" i="1"/>
  <c r="BP191" i="1"/>
  <c r="BO191" i="1"/>
  <c r="BQ190" i="1"/>
  <c r="BP190" i="1"/>
  <c r="BO190" i="1"/>
  <c r="BQ189" i="1"/>
  <c r="BP189" i="1"/>
  <c r="BO189" i="1"/>
  <c r="BQ188" i="1"/>
  <c r="BO188" i="1"/>
  <c r="BP188" i="1" s="1"/>
  <c r="BQ187" i="1"/>
  <c r="BO187" i="1"/>
  <c r="BP187" i="1" s="1"/>
  <c r="BQ186" i="1"/>
  <c r="BP186" i="1"/>
  <c r="BO186" i="1"/>
  <c r="BQ185" i="1"/>
  <c r="BP185" i="1"/>
  <c r="BO185" i="1"/>
  <c r="BQ184" i="1"/>
  <c r="BO184" i="1"/>
  <c r="BP184" i="1" s="1"/>
  <c r="BQ183" i="1"/>
  <c r="BO183" i="1"/>
  <c r="BP183" i="1" s="1"/>
  <c r="BQ182" i="1"/>
  <c r="BP182" i="1"/>
  <c r="BO182" i="1"/>
  <c r="BQ181" i="1"/>
  <c r="BP181" i="1"/>
  <c r="BO181" i="1"/>
  <c r="BQ180" i="1"/>
  <c r="BP180" i="1"/>
  <c r="BO180" i="1"/>
  <c r="BQ179" i="1"/>
  <c r="BO179" i="1"/>
  <c r="BP179" i="1" s="1"/>
  <c r="BQ178" i="1"/>
  <c r="BO178" i="1"/>
  <c r="BP178" i="1" s="1"/>
  <c r="BQ177" i="1"/>
  <c r="BP177" i="1"/>
  <c r="BO177" i="1"/>
  <c r="BQ176" i="1"/>
  <c r="BO176" i="1"/>
  <c r="BP176" i="1" s="1"/>
  <c r="BQ175" i="1"/>
  <c r="BP175" i="1"/>
  <c r="BO175" i="1"/>
  <c r="BQ174" i="1"/>
  <c r="BO174" i="1"/>
  <c r="BP174" i="1" s="1"/>
  <c r="BQ173" i="1"/>
  <c r="BO173" i="1"/>
  <c r="BP173" i="1" s="1"/>
  <c r="BQ172" i="1"/>
  <c r="BP172" i="1"/>
  <c r="BO172" i="1"/>
  <c r="BQ171" i="1"/>
  <c r="BP171" i="1"/>
  <c r="BO171" i="1"/>
  <c r="BQ170" i="1"/>
  <c r="BP170" i="1"/>
  <c r="BO170" i="1"/>
  <c r="BQ169" i="1"/>
  <c r="BP169" i="1"/>
  <c r="BO169" i="1"/>
  <c r="BQ168" i="1"/>
  <c r="BO168" i="1"/>
  <c r="BP168" i="1" s="1"/>
  <c r="BQ167" i="1"/>
  <c r="BO167" i="1"/>
  <c r="BP167" i="1" s="1"/>
  <c r="BQ166" i="1"/>
  <c r="BP166" i="1"/>
  <c r="BO166" i="1"/>
  <c r="BQ165" i="1"/>
  <c r="BP165" i="1"/>
  <c r="BO165" i="1"/>
  <c r="BQ164" i="1"/>
  <c r="BO164" i="1"/>
  <c r="BP164" i="1" s="1"/>
  <c r="BQ163" i="1"/>
  <c r="BO163" i="1"/>
  <c r="BP163" i="1" s="1"/>
  <c r="BQ162" i="1"/>
  <c r="BO162" i="1"/>
  <c r="BP162" i="1" s="1"/>
  <c r="BQ161" i="1"/>
  <c r="BP161" i="1"/>
  <c r="BO161" i="1"/>
  <c r="BQ160" i="1"/>
  <c r="BP160" i="1"/>
  <c r="BO160" i="1"/>
  <c r="BQ159" i="1"/>
  <c r="BO159" i="1"/>
  <c r="BP159" i="1" s="1"/>
  <c r="BQ158" i="1"/>
  <c r="BO158" i="1"/>
  <c r="BP158" i="1" s="1"/>
  <c r="BQ157" i="1"/>
  <c r="BP157" i="1"/>
  <c r="BO157" i="1"/>
  <c r="BQ156" i="1"/>
  <c r="BO156" i="1"/>
  <c r="BP156" i="1" s="1"/>
  <c r="BQ155" i="1"/>
  <c r="BP155" i="1"/>
  <c r="BO155" i="1"/>
  <c r="BQ154" i="1"/>
  <c r="BO154" i="1"/>
  <c r="BP154" i="1" s="1"/>
  <c r="BQ153" i="1"/>
  <c r="BO153" i="1"/>
  <c r="BP153" i="1" s="1"/>
  <c r="BQ152" i="1"/>
  <c r="BP152" i="1"/>
  <c r="BO152" i="1"/>
  <c r="BQ151" i="1"/>
  <c r="BP151" i="1"/>
  <c r="BO151" i="1"/>
  <c r="BQ150" i="1"/>
  <c r="BP150" i="1"/>
  <c r="BO150" i="1"/>
  <c r="BQ149" i="1"/>
  <c r="BP149" i="1"/>
  <c r="BO149" i="1"/>
  <c r="BQ148" i="1"/>
  <c r="BO148" i="1"/>
  <c r="BP148" i="1" s="1"/>
  <c r="BQ147" i="1"/>
  <c r="BO147" i="1"/>
  <c r="BP147" i="1" s="1"/>
  <c r="BQ146" i="1"/>
  <c r="BP146" i="1"/>
  <c r="BO146" i="1"/>
  <c r="BQ145" i="1"/>
  <c r="BP145" i="1"/>
  <c r="BO145" i="1"/>
  <c r="BQ144" i="1"/>
  <c r="BO144" i="1"/>
  <c r="BP144" i="1" s="1"/>
  <c r="BQ143" i="1"/>
  <c r="BO143" i="1"/>
  <c r="BP143" i="1" s="1"/>
  <c r="BQ142" i="1"/>
  <c r="BO142" i="1"/>
  <c r="BP142" i="1" s="1"/>
  <c r="BQ141" i="1"/>
  <c r="BP141" i="1"/>
  <c r="BO141" i="1"/>
  <c r="BQ140" i="1"/>
  <c r="BP140" i="1"/>
  <c r="BO140" i="1"/>
  <c r="BQ139" i="1"/>
  <c r="BO139" i="1"/>
  <c r="BP139" i="1" s="1"/>
  <c r="BQ138" i="1"/>
  <c r="BO138" i="1"/>
  <c r="BP138" i="1" s="1"/>
  <c r="BQ137" i="1"/>
  <c r="BP137" i="1"/>
  <c r="BO137" i="1"/>
  <c r="BQ136" i="1"/>
  <c r="BO136" i="1"/>
  <c r="BP136" i="1" s="1"/>
  <c r="BQ135" i="1"/>
  <c r="BP135" i="1"/>
  <c r="BO135" i="1"/>
  <c r="BQ134" i="1"/>
  <c r="BO134" i="1"/>
  <c r="BP134" i="1" s="1"/>
  <c r="BQ133" i="1"/>
  <c r="BO133" i="1"/>
  <c r="BP133" i="1" s="1"/>
  <c r="BQ132" i="1"/>
  <c r="BP132" i="1"/>
  <c r="BO132" i="1"/>
  <c r="BQ131" i="1"/>
  <c r="BP131" i="1"/>
  <c r="BO131" i="1"/>
  <c r="BQ130" i="1"/>
  <c r="BP130" i="1"/>
  <c r="BO130" i="1"/>
  <c r="BQ129" i="1"/>
  <c r="BP129" i="1"/>
  <c r="BO129" i="1"/>
  <c r="BQ128" i="1"/>
  <c r="BO128" i="1"/>
  <c r="BP128" i="1" s="1"/>
  <c r="BQ127" i="1"/>
  <c r="BO127" i="1"/>
  <c r="BP127" i="1" s="1"/>
  <c r="BQ126" i="1"/>
  <c r="BP126" i="1"/>
  <c r="BO126" i="1"/>
  <c r="BQ125" i="1"/>
  <c r="BP125" i="1"/>
  <c r="BO125" i="1"/>
  <c r="BQ124" i="1"/>
  <c r="BO124" i="1"/>
  <c r="BP124" i="1" s="1"/>
  <c r="BQ123" i="1"/>
  <c r="BO123" i="1"/>
  <c r="BP123" i="1" s="1"/>
  <c r="BQ122" i="1"/>
  <c r="BO122" i="1"/>
  <c r="BP122" i="1" s="1"/>
  <c r="BQ121" i="1"/>
  <c r="BP121" i="1"/>
  <c r="BO121" i="1"/>
  <c r="BQ120" i="1"/>
  <c r="BP120" i="1"/>
  <c r="BO120" i="1"/>
  <c r="BQ119" i="1"/>
  <c r="BO119" i="1"/>
  <c r="BP119" i="1" s="1"/>
  <c r="BQ118" i="1"/>
  <c r="BO118" i="1"/>
  <c r="BP118" i="1" s="1"/>
  <c r="BQ117" i="1"/>
  <c r="BP117" i="1"/>
  <c r="BO117" i="1"/>
  <c r="BQ116" i="1"/>
  <c r="BO116" i="1"/>
  <c r="BP116" i="1" s="1"/>
  <c r="BQ115" i="1"/>
  <c r="BP115" i="1"/>
  <c r="BO115" i="1"/>
  <c r="BQ114" i="1"/>
  <c r="BO114" i="1"/>
  <c r="BP114" i="1" s="1"/>
  <c r="BQ113" i="1"/>
  <c r="BO113" i="1"/>
  <c r="BP113" i="1" s="1"/>
  <c r="BQ112" i="1"/>
  <c r="BP112" i="1"/>
  <c r="BO112" i="1"/>
  <c r="BQ111" i="1"/>
  <c r="BP111" i="1"/>
  <c r="BO111" i="1"/>
  <c r="BQ110" i="1"/>
  <c r="BP110" i="1"/>
  <c r="BO110" i="1"/>
  <c r="BQ109" i="1"/>
  <c r="BP109" i="1"/>
  <c r="BO109" i="1"/>
  <c r="BQ108" i="1"/>
  <c r="BO108" i="1"/>
  <c r="BP108" i="1" s="1"/>
  <c r="BQ107" i="1"/>
  <c r="BO107" i="1"/>
  <c r="BP107" i="1" s="1"/>
  <c r="BQ106" i="1"/>
  <c r="BP106" i="1"/>
  <c r="BO106" i="1"/>
  <c r="BQ105" i="1"/>
  <c r="BP105" i="1"/>
  <c r="BO105" i="1"/>
  <c r="BQ104" i="1"/>
  <c r="BO104" i="1"/>
  <c r="BP104" i="1" s="1"/>
  <c r="BQ103" i="1"/>
  <c r="BO103" i="1"/>
  <c r="BP103" i="1" s="1"/>
  <c r="BQ102" i="1"/>
  <c r="BO102" i="1"/>
  <c r="BP102" i="1" s="1"/>
  <c r="BQ101" i="1"/>
  <c r="BP101" i="1"/>
  <c r="BO101" i="1"/>
  <c r="BQ100" i="1"/>
  <c r="BP100" i="1"/>
  <c r="BO100" i="1"/>
  <c r="BQ99" i="1"/>
  <c r="BO99" i="1"/>
  <c r="BP99" i="1" s="1"/>
  <c r="BQ98" i="1"/>
  <c r="BO98" i="1"/>
  <c r="BP98" i="1" s="1"/>
  <c r="BQ97" i="1"/>
  <c r="BP97" i="1"/>
  <c r="BO97" i="1"/>
  <c r="BQ96" i="1"/>
  <c r="BO96" i="1"/>
  <c r="BP96" i="1" s="1"/>
  <c r="BQ95" i="1"/>
  <c r="BP95" i="1"/>
  <c r="BO95" i="1"/>
  <c r="BQ94" i="1"/>
  <c r="BO94" i="1"/>
  <c r="BP94" i="1" s="1"/>
  <c r="BQ93" i="1"/>
  <c r="BO93" i="1"/>
  <c r="BP93" i="1" s="1"/>
  <c r="BQ92" i="1"/>
  <c r="BP92" i="1"/>
  <c r="BO92" i="1"/>
  <c r="BQ91" i="1"/>
  <c r="BP91" i="1"/>
  <c r="BO91" i="1"/>
  <c r="BQ90" i="1"/>
  <c r="BP90" i="1"/>
  <c r="BO90" i="1"/>
  <c r="BQ89" i="1"/>
  <c r="BP89" i="1"/>
  <c r="BO89" i="1"/>
  <c r="BQ88" i="1"/>
  <c r="BO88" i="1"/>
  <c r="BP88" i="1" s="1"/>
  <c r="BQ87" i="1"/>
  <c r="BO87" i="1"/>
  <c r="BP87" i="1" s="1"/>
  <c r="BQ86" i="1"/>
  <c r="BP86" i="1"/>
  <c r="BO86" i="1"/>
  <c r="BQ85" i="1"/>
  <c r="BP85" i="1"/>
  <c r="BO85" i="1"/>
  <c r="BQ84" i="1"/>
  <c r="BO84" i="1"/>
  <c r="BP84" i="1" s="1"/>
  <c r="BQ83" i="1"/>
  <c r="BO83" i="1"/>
  <c r="BP83" i="1" s="1"/>
  <c r="BQ82" i="1"/>
  <c r="BO82" i="1"/>
  <c r="BP82" i="1" s="1"/>
  <c r="BQ81" i="1"/>
  <c r="BP81" i="1"/>
  <c r="BO81" i="1"/>
  <c r="BQ80" i="1"/>
  <c r="BP80" i="1"/>
  <c r="BO80" i="1"/>
  <c r="BQ79" i="1"/>
  <c r="BO79" i="1"/>
  <c r="BP79" i="1" s="1"/>
  <c r="BQ78" i="1"/>
  <c r="BO78" i="1"/>
  <c r="BP78" i="1" s="1"/>
  <c r="BQ77" i="1"/>
  <c r="BP77" i="1"/>
  <c r="BO77" i="1"/>
  <c r="BQ76" i="1"/>
  <c r="BO76" i="1"/>
  <c r="BP76" i="1" s="1"/>
  <c r="BQ75" i="1"/>
  <c r="BP75" i="1"/>
  <c r="BO75" i="1"/>
  <c r="BQ74" i="1"/>
  <c r="BO74" i="1"/>
  <c r="BP74" i="1" s="1"/>
  <c r="BQ73" i="1"/>
  <c r="BO73" i="1"/>
  <c r="BP73" i="1" s="1"/>
  <c r="BQ72" i="1"/>
  <c r="BP72" i="1"/>
  <c r="BO72" i="1"/>
  <c r="BQ71" i="1"/>
  <c r="BP71" i="1"/>
  <c r="BO71" i="1"/>
  <c r="BQ70" i="1"/>
  <c r="BP70" i="1"/>
  <c r="BO70" i="1"/>
  <c r="BQ69" i="1"/>
  <c r="BP69" i="1"/>
  <c r="BO69" i="1"/>
  <c r="BQ68" i="1"/>
  <c r="BO68" i="1"/>
  <c r="BP68" i="1" s="1"/>
  <c r="BQ67" i="1"/>
  <c r="BO67" i="1"/>
  <c r="BP67" i="1" s="1"/>
  <c r="BQ66" i="1"/>
  <c r="BP66" i="1"/>
  <c r="BO66" i="1"/>
  <c r="BQ65" i="1"/>
  <c r="BP65" i="1"/>
  <c r="BO65" i="1"/>
  <c r="BQ64" i="1"/>
  <c r="BO64" i="1"/>
  <c r="BP64" i="1" s="1"/>
  <c r="BQ63" i="1"/>
  <c r="BO63" i="1"/>
  <c r="BP63" i="1" s="1"/>
  <c r="BQ62" i="1"/>
  <c r="BO62" i="1"/>
  <c r="BP62" i="1" s="1"/>
  <c r="BQ61" i="1"/>
  <c r="BP61" i="1"/>
  <c r="BO61" i="1"/>
  <c r="BQ60" i="1"/>
  <c r="BP60" i="1"/>
  <c r="BO60" i="1"/>
  <c r="BQ59" i="1"/>
  <c r="BO59" i="1"/>
  <c r="BP59" i="1" s="1"/>
  <c r="BQ58" i="1"/>
  <c r="BO58" i="1"/>
  <c r="BP58" i="1" s="1"/>
  <c r="BQ57" i="1"/>
  <c r="BP57" i="1"/>
  <c r="BO57" i="1"/>
  <c r="BQ56" i="1"/>
  <c r="BO56" i="1"/>
  <c r="BP56" i="1" s="1"/>
  <c r="BQ55" i="1"/>
  <c r="BP55" i="1"/>
  <c r="BO55" i="1"/>
  <c r="BQ54" i="1"/>
  <c r="BO54" i="1"/>
  <c r="BP54" i="1" s="1"/>
  <c r="BQ53" i="1"/>
  <c r="BO53" i="1"/>
  <c r="BP53" i="1" s="1"/>
  <c r="BQ52" i="1"/>
  <c r="BP52" i="1"/>
  <c r="BO52" i="1"/>
  <c r="BQ51" i="1"/>
  <c r="BP51" i="1"/>
  <c r="BO51" i="1"/>
  <c r="BQ50" i="1"/>
  <c r="BP50" i="1"/>
  <c r="BO50" i="1"/>
  <c r="BQ49" i="1"/>
  <c r="BP49" i="1"/>
  <c r="BO49" i="1"/>
  <c r="BQ48" i="1"/>
  <c r="BO48" i="1"/>
  <c r="BP48" i="1" s="1"/>
  <c r="BQ47" i="1"/>
  <c r="BO47" i="1"/>
  <c r="BP47" i="1" s="1"/>
  <c r="BQ46" i="1"/>
  <c r="BP46" i="1"/>
  <c r="BO46" i="1"/>
  <c r="BQ45" i="1"/>
  <c r="BP45" i="1"/>
  <c r="BO45" i="1"/>
  <c r="BQ44" i="1"/>
  <c r="BO44" i="1"/>
  <c r="BP44" i="1" s="1"/>
  <c r="BQ43" i="1"/>
  <c r="BO43" i="1"/>
  <c r="BP43" i="1" s="1"/>
  <c r="BQ42" i="1"/>
  <c r="BO42" i="1"/>
  <c r="BP42" i="1" s="1"/>
  <c r="BQ41" i="1"/>
  <c r="BP41" i="1"/>
  <c r="BO41" i="1"/>
  <c r="BQ40" i="1"/>
  <c r="BP40" i="1"/>
  <c r="BO40" i="1"/>
  <c r="BQ39" i="1"/>
  <c r="BO39" i="1"/>
  <c r="BP39" i="1" s="1"/>
  <c r="BQ38" i="1"/>
  <c r="BO38" i="1"/>
  <c r="BP38" i="1" s="1"/>
  <c r="BQ37" i="1"/>
  <c r="BP37" i="1"/>
  <c r="BO37" i="1"/>
  <c r="BQ36" i="1"/>
  <c r="BO36" i="1"/>
  <c r="BP36" i="1" s="1"/>
  <c r="BQ35" i="1"/>
  <c r="BP35" i="1"/>
  <c r="BO35" i="1"/>
  <c r="BQ34" i="1"/>
  <c r="BO34" i="1"/>
  <c r="BP34" i="1" s="1"/>
  <c r="BQ33" i="1"/>
  <c r="BO33" i="1"/>
  <c r="BP33" i="1" s="1"/>
  <c r="BQ32" i="1"/>
  <c r="BP32" i="1"/>
  <c r="BO32" i="1"/>
  <c r="BQ31" i="1"/>
  <c r="BP31" i="1"/>
  <c r="BO31" i="1"/>
  <c r="BQ30" i="1"/>
  <c r="BP30" i="1"/>
  <c r="BO30" i="1"/>
  <c r="BQ29" i="1"/>
  <c r="BP29" i="1"/>
  <c r="BO29" i="1"/>
  <c r="BQ28" i="1"/>
  <c r="BO28" i="1"/>
  <c r="BP28" i="1" s="1"/>
  <c r="BQ27" i="1"/>
  <c r="BO27" i="1"/>
  <c r="BP27" i="1" s="1"/>
  <c r="BQ26" i="1"/>
  <c r="BP26" i="1"/>
  <c r="BO26" i="1"/>
  <c r="BQ25" i="1"/>
  <c r="BP25" i="1"/>
  <c r="BO25" i="1"/>
  <c r="BQ24" i="1"/>
  <c r="BO24" i="1"/>
  <c r="BP24" i="1" s="1"/>
  <c r="BQ23" i="1"/>
  <c r="BO23" i="1"/>
  <c r="BP23" i="1" s="1"/>
  <c r="BQ22" i="1"/>
  <c r="BO22" i="1"/>
  <c r="BP22" i="1" s="1"/>
  <c r="BQ21" i="1"/>
  <c r="BP21" i="1"/>
  <c r="BO21" i="1"/>
  <c r="BQ20" i="1"/>
  <c r="BP20" i="1"/>
  <c r="BO20" i="1"/>
  <c r="BQ19" i="1"/>
  <c r="BO19" i="1"/>
  <c r="BP19" i="1" s="1"/>
  <c r="BQ18" i="1"/>
  <c r="BO18" i="1"/>
  <c r="BP18" i="1" s="1"/>
  <c r="BQ17" i="1"/>
  <c r="BP17" i="1"/>
  <c r="BO17" i="1"/>
  <c r="BQ16" i="1"/>
  <c r="BO16" i="1"/>
  <c r="BP16" i="1" s="1"/>
  <c r="BQ15" i="1"/>
  <c r="BP15" i="1"/>
  <c r="BO15" i="1"/>
  <c r="BQ14" i="1"/>
  <c r="BO14" i="1"/>
  <c r="BP14" i="1" s="1"/>
  <c r="BQ13" i="1"/>
  <c r="BO13" i="1"/>
  <c r="BP13" i="1" s="1"/>
  <c r="BQ12" i="1"/>
  <c r="BP12" i="1"/>
  <c r="BO12" i="1"/>
  <c r="BQ11" i="1"/>
  <c r="BP11" i="1"/>
  <c r="BO11" i="1"/>
  <c r="BQ10" i="1"/>
  <c r="BP10" i="1"/>
  <c r="BO10" i="1"/>
  <c r="BQ9" i="1"/>
  <c r="BP9" i="1"/>
  <c r="BO9" i="1"/>
  <c r="BQ8" i="1"/>
  <c r="BO8" i="1"/>
  <c r="BP8" i="1" s="1"/>
  <c r="BQ7" i="1"/>
  <c r="BO7" i="1"/>
  <c r="BP7" i="1" s="1"/>
  <c r="BQ6" i="1"/>
  <c r="BP6" i="1"/>
  <c r="BO6" i="1"/>
  <c r="BQ5" i="1"/>
  <c r="BP5" i="1"/>
  <c r="BO5" i="1"/>
  <c r="BQ4" i="1"/>
  <c r="BO4" i="1"/>
  <c r="BP4" i="1" s="1"/>
  <c r="BQ3" i="1"/>
  <c r="BO3" i="1"/>
  <c r="BP3" i="1" s="1"/>
  <c r="BQ2" i="1"/>
  <c r="BO2" i="1"/>
  <c r="BP2" i="1" s="1"/>
</calcChain>
</file>

<file path=xl/sharedStrings.xml><?xml version="1.0" encoding="utf-8"?>
<sst xmlns="http://schemas.openxmlformats.org/spreadsheetml/2006/main" count="12867" uniqueCount="9444">
  <si>
    <t>name</t>
  </si>
  <si>
    <t>zcam</t>
  </si>
  <si>
    <t>cam</t>
  </si>
  <si>
    <t>fl</t>
  </si>
  <si>
    <t>temp_DEA</t>
  </si>
  <si>
    <t>temp_FPA</t>
  </si>
  <si>
    <t>temp_HTR1</t>
  </si>
  <si>
    <t>temp_HTR2</t>
  </si>
  <si>
    <t>fmc</t>
  </si>
  <si>
    <t>zmc</t>
  </si>
  <si>
    <t>filtmc</t>
  </si>
  <si>
    <t>az_RSM</t>
  </si>
  <si>
    <t>el_RSM</t>
  </si>
  <si>
    <t>c_r</t>
  </si>
  <si>
    <t>a_r</t>
  </si>
  <si>
    <t>h_r</t>
  </si>
  <si>
    <t>v_r</t>
  </si>
  <si>
    <t>o_r</t>
  </si>
  <si>
    <t>r_r</t>
  </si>
  <si>
    <t>c_r_est</t>
  </si>
  <si>
    <t>a_r_est</t>
  </si>
  <si>
    <t>h_r_est</t>
  </si>
  <si>
    <t>v_r_est</t>
  </si>
  <si>
    <t>o_r_est</t>
  </si>
  <si>
    <t>r_r_est</t>
  </si>
  <si>
    <t>f_est</t>
  </si>
  <si>
    <t>cx_est</t>
  </si>
  <si>
    <t>cy_est</t>
  </si>
  <si>
    <t>b1_est</t>
  </si>
  <si>
    <t>b2_est</t>
  </si>
  <si>
    <t>k0_est</t>
  </si>
  <si>
    <t>k1_est</t>
  </si>
  <si>
    <t>k2_est</t>
  </si>
  <si>
    <t>k3_est</t>
  </si>
  <si>
    <t>k4_est</t>
  </si>
  <si>
    <t>p1_est</t>
  </si>
  <si>
    <t>p2_est</t>
  </si>
  <si>
    <t>f</t>
  </si>
  <si>
    <t>cx</t>
  </si>
  <si>
    <t>cy</t>
  </si>
  <si>
    <t>b1</t>
  </si>
  <si>
    <t>b2</t>
  </si>
  <si>
    <t>k0</t>
  </si>
  <si>
    <t>k1</t>
  </si>
  <si>
    <t>k2</t>
  </si>
  <si>
    <t>k3</t>
  </si>
  <si>
    <t>k4</t>
  </si>
  <si>
    <t>p1</t>
  </si>
  <si>
    <t>p2</t>
  </si>
  <si>
    <t>w</t>
  </si>
  <si>
    <t>h</t>
  </si>
  <si>
    <t>X_ref</t>
  </si>
  <si>
    <t>Y_ref</t>
  </si>
  <si>
    <t>Z_ref</t>
  </si>
  <si>
    <t>X_est</t>
  </si>
  <si>
    <t>Y_est</t>
  </si>
  <si>
    <t>Z_est</t>
  </si>
  <si>
    <t>KnKR_e_c_est</t>
  </si>
  <si>
    <t>q_rpm</t>
  </si>
  <si>
    <t>R_rpm</t>
  </si>
  <si>
    <t>t_rpm</t>
  </si>
  <si>
    <t>cahvor_r</t>
  </si>
  <si>
    <t>cahvor_r_est</t>
  </si>
  <si>
    <t>use</t>
  </si>
  <si>
    <t>nominal</t>
  </si>
  <si>
    <t>fl_model</t>
  </si>
  <si>
    <t>fl_error</t>
  </si>
  <si>
    <t>ZL0_0023_0668982227_910RAD_N0030770ZCAM03003_0340LMA01</t>
  </si>
  <si>
    <t>ZL034</t>
  </si>
  <si>
    <t>[0.726497, 0.6744, -1.95836]</t>
  </si>
  <si>
    <t>[-0.859796, -0.138334, 0.491559]</t>
  </si>
  <si>
    <t>[-71.8199, -4687.89, 339.589]</t>
  </si>
  <si>
    <t>[1778.21, 178.391, 4296.76]</t>
  </si>
  <si>
    <t>[-0.85981, -0.13916, 0.491302]</t>
  </si>
  <si>
    <t>[-7.74759e-05, -0.47789, 0.744215]</t>
  </si>
  <si>
    <t>[ 0.73759719  0.67679971 -1.96581817]</t>
  </si>
  <si>
    <t>[-0.8541476  -0.13585096  0.5019725 ]</t>
  </si>
  <si>
    <t>[  645.67776007 -4600.82925399   -63.03004795]</t>
  </si>
  <si>
    <t>[ 2306.34964275   271.31906239  4026.54052501]</t>
  </si>
  <si>
    <t>[ 0.         -0.45984348  0.53255189]</t>
  </si>
  <si>
    <t>[[ 0.14698278 -0.98898336 -0.01754947]
 [ 0.49882656  0.05879148  0.86470551]
 [-0.8541476  -0.13585096  0.5019725 ]]</t>
  </si>
  <si>
    <t>[-0.254109  -0.0151535 -0.965059   0.0621242]</t>
  </si>
  <si>
    <t>[[-0.8631383   0.12760841  0.4885779 ]
 [-0.11220583 -0.9918219   0.06082072]
 [ 0.4923435  -0.0023246   0.87039788]]</t>
  </si>
  <si>
    <t>[0.804896, 0.559434, -1.91903]</t>
  </si>
  <si>
    <t>[    0.726497       0.6744        -1.95836       -0.859796      -0.138334
     0.491559     -71.8199     -4687.89         339.589       1778.21
   178.391       4296.76          -0.85981       -0.13916        0.491302
    -0.00007748    -0.47789        0.744215  ]</t>
  </si>
  <si>
    <t>[    0.73759719     0.67679971    -1.96581817    -0.8541476     -0.13585096
     0.5019725    645.67776007 -4600.82925399   -63.03004795  2306.34964275
   271.31906239  4026.54052501    -0.8541476     -0.13585096     0.5019725
     0.            -0.45984348     0.53255189]</t>
  </si>
  <si>
    <t>ZL0_0093_0675176651_519RAD_N0040136ZCAM00034_0340LUA03</t>
  </si>
  <si>
    <t>[0.864266, 0.434472, -1.9587]</t>
  </si>
  <si>
    <t>[0.85422, 0.014005, 0.519738]</t>
  </si>
  <si>
    <t>[728.552, 4690.36, 365.483]</t>
  </si>
  <si>
    <t>[-1956.47, 75.8943, 4287.57]</t>
  </si>
  <si>
    <t>[0.854887, 0.0143672, 0.51863]</t>
  </si>
  <si>
    <t>[-5.24167e-05, -0.465117, 0.578514]</t>
  </si>
  <si>
    <t>[ 0.86558228  0.4314308  -1.9537053 ]</t>
  </si>
  <si>
    <t>[ 0.84889756  0.01249586  0.52840968]</t>
  </si>
  <si>
    <t>[   21.44943858  4711.52028882   -66.61355041]</t>
  </si>
  <si>
    <t>[-2479.29680416    65.17984196  4008.71757262]</t>
  </si>
  <si>
    <t>[[-0.00332012  0.99982684 -0.01831013]
 [-0.52854698  0.01378904  0.84879205]
 [ 0.84889756  0.01249586  0.52840968]]</t>
  </si>
  <si>
    <t>[-0.00266964 -0.270249   -0.00720297  0.96276   ]</t>
  </si>
  <si>
    <t>[[ 0.85382724  0.01531239 -0.52033121]
 [-0.01242652  0.99988198  0.00903363]
 [ 0.52040813 -0.00124725  0.85391675]]</t>
  </si>
  <si>
    <t>[0.805035, 0.559441, -1.91903]</t>
  </si>
  <si>
    <t>[    0.864266       0.434472      -1.9587         0.85422        0.014005
     0.519738     728.552       4690.36         365.483      -1956.47
    75.8943      4287.57           0.854887       0.0143672      0.51863
    -0.00005242    -0.465117       0.578514  ]</t>
  </si>
  <si>
    <t>[    0.86558228     0.4314308     -1.9537053      0.84889756     0.01249586
     0.52840968    21.44943858  4711.52028882   -66.61355041 -2479.29680416
    65.17984196  4008.71757262     0.84889756     0.01249586     0.52840968
     0.            -0.45984348     0.53255189]</t>
  </si>
  <si>
    <t>ZL0_0102_0675993026_107RAD_N0040218ZCAM08062_034085A03</t>
  </si>
  <si>
    <t>[0.808206, 0.426073, -1.97281]</t>
  </si>
  <si>
    <t>[0.905844, -0.30656, 0.292374]</t>
  </si>
  <si>
    <t>[2312.94, 4170.23, 195.719]</t>
  </si>
  <si>
    <t>[-773.187, 329.567, 4650.73]</t>
  </si>
  <si>
    <t>[0.906221, -0.306212, 0.291572]</t>
  </si>
  <si>
    <t>[-2.61667e-05, -0.456904, 0.379134]</t>
  </si>
  <si>
    <t>[ 0.80506124  0.42280887 -1.97400267]</t>
  </si>
  <si>
    <t>[ 0.90281983 -0.30569043  0.30243961]</t>
  </si>
  <si>
    <t>[ 1574.65098857  4466.1252017    -47.91297296]</t>
  </si>
  <si>
    <t>[-1324.61403655   512.5637687   4519.79263789]</t>
  </si>
  <si>
    <t>[[ 0.32435198  0.9458577  -0.01220658]
 [-0.2823334   0.10911723  0.95309039]
 [ 0.90281983 -0.30569043  0.30243961]]</t>
  </si>
  <si>
    <t>[-0.0261901 -0.145788  -0.173712   0.973593 ]</t>
  </si>
  <si>
    <t>[[ 0.89713992  0.34588624 -0.27477749]
 [-0.33061342  0.93827639  0.10164732]
 [ 0.29297564 -0.00034675  0.95611984]]</t>
  </si>
  <si>
    <t>[0.805031, 0.559418, -1.91903]</t>
  </si>
  <si>
    <t>[    0.808206       0.426073      -1.97281        0.905844      -0.30656
     0.292374    2312.94        4170.23         195.719       -773.187
   329.567       4650.73           0.906221      -0.306212       0.291572
    -0.00002617    -0.456904       0.379134  ]</t>
  </si>
  <si>
    <t>[    0.80506124     0.42280887    -1.97400267     0.90281983    -0.30569043
     0.30243961  1574.65098857  4466.1252017    -47.91297296 -1324.61403655
   512.5637687   4519.79263789     0.90281983    -0.30569043     0.30243961
     0.            -0.45984348     0.53255189]</t>
  </si>
  <si>
    <t>ZL0_0102_0675993125_113RAD_N0040218ZCAM08062_034085A03</t>
  </si>
  <si>
    <t>[0.845581, 0.432345, -1.97276]</t>
  </si>
  <si>
    <t>[0.955427, -0.0394536, 0.292607]</t>
  </si>
  <si>
    <t>[1047.29, 4652.33, 194.461]</t>
  </si>
  <si>
    <t>[-835.723, 100.418, 4650.51]</t>
  </si>
  <si>
    <t>[0.95569, -0.0390132, 0.291804]</t>
  </si>
  <si>
    <t>[ 0.84139706  0.43112208 -1.9744689 ]</t>
  </si>
  <si>
    <t>[ 0.9522287  -0.04014816  0.30273523]</t>
  </si>
  <si>
    <t>[  258.80465371  4730.44516055   -48.35552879]</t>
  </si>
  <si>
    <t>[-1417.17716418   120.96186205  4521.19102362]</t>
  </si>
  <si>
    <t>[[ 0.04602415  0.99886463 -0.01229768]
 [-0.30189779  0.02564333  0.95299535]
 [ 0.9522287  -0.04014816  0.30273523]]</t>
  </si>
  <si>
    <t>[-0.0053784 -0.148149  -0.0336795  0.988377 ]</t>
  </si>
  <si>
    <t>[[ 0.95383515  0.06816966 -0.29249171]
 [-0.06498245  0.99767353  0.02061093]
 [ 0.29321628 -0.0006526   0.95604591]]</t>
  </si>
  <si>
    <t>[0.805035, 0.559438, -1.91903]</t>
  </si>
  <si>
    <t>[    0.845581       0.432345      -1.97276        0.955427      -0.0394536
     0.292607    1047.29        4652.33         194.461       -835.723
   100.418       4650.51           0.95569       -0.0390132      0.291804
    -0.00002617    -0.456904       0.379134  ]</t>
  </si>
  <si>
    <t>[    0.84139706     0.43112208    -1.9744689      0.9522287     -0.04014816
     0.30273523   258.80465371  4730.44516055   -48.35552879 -1417.17716418
   120.96186205  4521.19102362     0.9522287     -0.04014816     0.30273523
     0.            -0.45984348     0.53255189]</t>
  </si>
  <si>
    <t>ZL0_0102_0675993148_098RAD_N0040218ZCAM08062_034085A03</t>
  </si>
  <si>
    <t>[0.879844, 0.448978, -1.97271]</t>
  </si>
  <si>
    <t>[0.927588, 0.232157, 0.292746]</t>
  </si>
  <si>
    <t>[-309.703, 4758.75, 192.849]</t>
  </si>
  <si>
    <t>[-831.125, -138.26, 4650.36]</t>
  </si>
  <si>
    <t>[0.927716, 0.232653, 0.291943]</t>
  </si>
  <si>
    <t>[ 0.87897368  0.44957249 -1.97325572]</t>
  </si>
  <si>
    <t>[ 0.92476517  0.23024182  0.30298198]</t>
  </si>
  <si>
    <t>[-1086.1000369   4609.30216942   -49.45176379]</t>
  </si>
  <si>
    <t>[-1394.52715313  -282.97440167  4518.92668121]</t>
  </si>
  <si>
    <t>[[-0.23770929  0.97125544 -0.01253652]
 [-0.29715932 -0.06042829  0.95291383]
 [ 0.92476517  0.23024182  0.30298198]]</t>
  </si>
  <si>
    <t>[ 0.0156475 -0.147496   0.107743   0.983052 ]</t>
  </si>
  <si>
    <t>[[ 0.93327273 -0.21644989 -0.28662074]
 [ 0.20721812  0.9762932  -0.06254795]
 [ 0.29336438 -0.00101871  0.95600016]]</t>
  </si>
  <si>
    <t>[0.805033, 0.559458, -1.91903]</t>
  </si>
  <si>
    <t>[    0.879844       0.448978      -1.97271        0.927588       0.232157
     0.292746    -309.703       4758.75         192.849       -831.125
  -138.26        4650.36           0.927716       0.232653       0.291943
    -0.00002617    -0.456904       0.379134  ]</t>
  </si>
  <si>
    <t>[    0.87897368     0.44957249    -1.97325572     0.92476517     0.23024182
     0.30298198 -1086.1000369   4609.30216942   -49.45176379 -1394.52715313
  -282.97440167  4518.92668121     0.92476517     0.23024182     0.30298198
     0.            -0.45984348     0.53255189]</t>
  </si>
  <si>
    <t>ZL0_0102_0675993163_098RAD_N0040218ZCAM08062_034085A03</t>
  </si>
  <si>
    <t>[0.874736, 0.441336, -1.96248]</t>
  </si>
  <si>
    <t>[0.8786, 0.108621, 0.465059]</t>
  </si>
  <si>
    <t>[240.854, 4745.16, 323.423]</t>
  </si>
  <si>
    <t>[-1681.94, -109.94, 4403.6]</t>
  </si>
  <si>
    <t>[0.879124, 0.109055, 0.463965]</t>
  </si>
  <si>
    <t>[-4.89167e-05, -0.464022, 0.55193]</t>
  </si>
  <si>
    <t>[ 0.87418997  0.4410749  -1.96265492]</t>
  </si>
  <si>
    <t>[ 0.8739588   0.10634698  0.47422182]</t>
  </si>
  <si>
    <t>[ -490.78854944  4694.61044808   -59.98259173]</t>
  </si>
  <si>
    <t>[-2220.72671648  -181.76108499  4163.7562231 ]</t>
  </si>
  <si>
    <t>[[-0.11201823  0.99357127 -0.01637206]
 [-0.47291429 -0.03881298  0.88025316]
 [ 0.8739588   0.10634698  0.47422182]]</t>
  </si>
  <si>
    <t>[ 0.0104922 -0.239635   0.0450875  0.969759 ]</t>
  </si>
  <si>
    <t>[[ 0.88108442 -0.09247658 -0.46383007]
 [ 0.08241939  0.99571406 -0.04195888]
 [ 0.46572233 -0.00125927  0.88493001]]</t>
  </si>
  <si>
    <t>[0.805035, 0.559449, -1.91903]</t>
  </si>
  <si>
    <t>[    0.874736       0.441336      -1.96248        0.8786         0.108621
     0.465059     240.854       4745.16         323.423      -1681.94
  -109.94        4403.6            0.879124       0.109055       0.463965
    -0.00004892    -0.464022       0.55193   ]</t>
  </si>
  <si>
    <t>[    0.87418997     0.4410749     -1.96265492     0.8739588      0.10634698
     0.47422182  -490.78854944  4694.61044808   -59.98259173 -2220.72671648
  -181.76108499  4163.7562231      0.8739588      0.10634698     0.47422182
     0.            -0.45984348     0.53255189]</t>
  </si>
  <si>
    <t>ZL0_0102_0675993196_098RAD_N0040218ZCAM08062_034085A03</t>
  </si>
  <si>
    <t>[0.836387, 0.425933, -1.96254]</t>
  </si>
  <si>
    <t>[0.871139, -0.158176, 0.464879]</t>
  </si>
  <si>
    <t>[1643.27, 4457.94, 324.975]</t>
  </si>
  <si>
    <t>[-1637.76, 394.248, 4403.97]</t>
  </si>
  <si>
    <t>[0.871769, -0.157918, 0.463785]</t>
  </si>
  <si>
    <t>[ 0.83634845  0.42457256 -1.96162291]</t>
  </si>
  <si>
    <t>[ 0.86616675 -0.15875638  0.47386874]</t>
  </si>
  <si>
    <t>[  928.63237179  4627.13268624   -58.83493963]</t>
  </si>
  <si>
    <t>[-2172.34109605   486.07890056  4163.95560015]</t>
  </si>
  <si>
    <t>[[ 0.18878962  0.9818851  -0.01612846]
 [-0.46272416  0.10343143  0.88044778]
 [ 0.86616675 -0.15875638  0.47386874]]</t>
  </si>
  <si>
    <t>[-0.0255412 -0.238396  -0.101558   0.965506 ]</t>
  </si>
  <si>
    <t>[[ 0.86570676  0.20828738 -0.45515731]
 [-0.18393172  0.97806726  0.09774232]
 [ 0.46553296 -0.00089832  0.88503009]]</t>
  </si>
  <si>
    <t>[0.805033, 0.559428, -1.91903]</t>
  </si>
  <si>
    <t>[    0.836387       0.425933      -1.96254        0.871139      -0.158176
     0.464879    1643.27        4457.94         324.975      -1637.76
   394.248       4403.97           0.871769      -0.157918       0.463785
    -0.00004892    -0.464022       0.55193   ]</t>
  </si>
  <si>
    <t>[    0.83634845     0.42457256    -1.96162291     0.86616675    -0.15875638
     0.47386874   928.63237179  4627.13268624   -58.83493963 -2172.34109605
   486.07890056  4163.95560015     0.86616675    -0.15875638     0.47386874
     0.            -0.45984348     0.53255189]</t>
  </si>
  <si>
    <t>ZL0_0102_0675993217_098RAD_N0040218ZCAM08062_034085A03</t>
  </si>
  <si>
    <t>[0.814787, 0.419376, -1.95073]</t>
  </si>
  <si>
    <t>[0.727002, -0.292643, 0.621163]</t>
  </si>
  <si>
    <t>[2457.98, 4043.4, 444.766]</t>
  </si>
  <si>
    <t>[-2236.14, 1041.85, 4006.8]</t>
  </si>
  <si>
    <t>[0.728018, -0.292708, 0.619942]</t>
  </si>
  <si>
    <t>[-6.79524e-05, -0.469941, 0.695903]</t>
  </si>
  <si>
    <t>[ 0.814764    0.4170703  -1.94929214]</t>
  </si>
  <si>
    <t>[ 0.72046492 -0.29202108  0.62901033]</t>
  </si>
  <si>
    <t>[ 1868.03452489  4318.75207663   -68.04830356]</t>
  </si>
  <si>
    <t>[-2688.60450069  1217.6866643   3667.70772316]</t>
  </si>
  <si>
    <t>[[ 0.39020175  0.9205212  -0.0195785 ]
 [-0.57330001  0.25954655  0.77715036]
 [ 0.72046492 -0.29202108  0.62901033]]</t>
  </si>
  <si>
    <t>[-0.0687651 -0.322008  -0.195649   0.923744 ]</t>
  </si>
  <si>
    <t>[[ 0.71606443  0.40574529 -0.56799867]
 [-0.31717358  0.9139856   0.25304396]
 [ 0.621814   -0.00104161  0.78316427]]</t>
  </si>
  <si>
    <t>[0.805029, 0.559414, -1.91903]</t>
  </si>
  <si>
    <t>[    0.814787       0.419376      -1.95073        0.727002      -0.292643
     0.621163    2457.98        4043.4          444.766      -2236.14
  1041.85        4006.8            0.728018      -0.292708       0.619942
    -0.00006795    -0.469941       0.695903  ]</t>
  </si>
  <si>
    <t>[    0.814764       0.4170703     -1.94929214     0.72046492    -0.29202108
     0.62901033  1868.03452489  4318.75207663   -68.04830356 -2688.60450069
  1217.6866643   3667.70772316     0.72046492    -0.29202108     0.62901033
     0.            -0.45984348     0.53255189]</t>
  </si>
  <si>
    <t>ZL0_0102_0675993250_098RAD_N0040218ZCAM08062_034085A03</t>
  </si>
  <si>
    <t>[0.860159, 0.430306, -1.95064]</t>
  </si>
  <si>
    <t>[0.78255, -0.0381544, 0.62143]</t>
  </si>
  <si>
    <t>[997.604, 4624.73, 443.373]</t>
  </si>
  <si>
    <t>[-2454.71, 253.272, 4005.3]</t>
  </si>
  <si>
    <t>[0.783536, -0.0378636, 0.620205]</t>
  </si>
  <si>
    <t>[-6.86667e-05, -0.470137, 0.70087]</t>
  </si>
  <si>
    <t>[ 0.86279841  0.42880157 -1.94782307]</t>
  </si>
  <si>
    <t>[ 0.77610362 -0.03989988  0.62934186]</t>
  </si>
  <si>
    <t>[  350.8933802   4687.83442529   -68.96407733]</t>
  </si>
  <si>
    <t>[-2937.80414359   270.99508299  3662.94360973]</t>
  </si>
  <si>
    <t>[[ 0.06733553  0.997534   -0.01979507]
 [-0.62700008  0.05774009  0.77687643]
 [ 0.77610362 -0.03989988  0.62934186]]</t>
  </si>
  <si>
    <t>[-0.0144957 -0.329106  -0.0394428  0.943357 ]</t>
  </si>
  <si>
    <t>[[ 0.7802668   0.08395861 -0.61978599]
 [-0.0648761   0.99646828  0.05331102]
 [ 0.62207299 -0.00138752  0.78295802]]</t>
  </si>
  <si>
    <t>[0.805035, 0.559437, -1.91903]</t>
  </si>
  <si>
    <t>[    0.860159       0.430306      -1.95064        0.78255       -0.0381544
     0.62143      997.604       4624.73         443.373      -2454.71
   253.272       4005.3            0.783536      -0.0378636      0.620205
    -0.00006867    -0.470137       0.70087   ]</t>
  </si>
  <si>
    <t>[    0.86279841     0.42880157    -1.94782307     0.77610362    -0.03989988
     0.62934186   350.8933802   4687.83442529   -68.96407733 -2937.80414359
   270.99508299  3662.94360973     0.77610362    -0.03989988     0.62934186
     0.            -0.45984348     0.53255189]</t>
  </si>
  <si>
    <t>ZL0_0102_0675993291_098RAD_N0040218ZCAM08062_034085A03</t>
  </si>
  <si>
    <t>[0.839847, 0.42095, -1.93761]</t>
  </si>
  <si>
    <t>[0.636938, -0.148851, 0.756419]</t>
  </si>
  <si>
    <t>[1749.71, 4374.94, 548.173]</t>
  </si>
  <si>
    <t>[-3035.37, 892.908, 3471.19]</t>
  </si>
  <si>
    <t>[0.63824, -0.148638, 0.755363]</t>
  </si>
  <si>
    <t>[-7.50952e-05, -0.471905, 0.745571]</t>
  </si>
  <si>
    <t>[ 0.83928562  0.41984056 -1.93560695]</t>
  </si>
  <si>
    <t>[ 0.62957325 -0.14901664  0.7625166 ]</t>
  </si>
  <si>
    <t>[ 1229.57984867  4531.86265228   -74.62656626]</t>
  </si>
  <si>
    <t>[-3437.67975512   980.02639953  3048.72326814]</t>
  </si>
  <si>
    <t>[[ 0.25575966  0.96648337 -0.0222911 ]
 [-0.73363787  0.20905487  0.64658452]
 [ 0.62957325 -0.14901664  0.7625166 ]]</t>
  </si>
  <si>
    <t>[-0.0570296 -0.412306  -0.122849   0.900922 ]</t>
  </si>
  <si>
    <t>[[ 0.62982412  0.26838177 -0.72889835]
 [-0.17432728  0.96331153  0.20406101]
 [ 0.75692244 -0.00145568  0.6535031 ]]</t>
  </si>
  <si>
    <t>[0.805032, 0.559424, -1.91903]</t>
  </si>
  <si>
    <t>[    0.839847      0.42095      -1.93761       0.636938     -0.148851
     0.756419   1749.71       4374.94        548.173     -3035.37
   892.908      3471.19          0.63824      -0.148638      0.755363
    -0.0000751    -0.471905      0.745571 ]</t>
  </si>
  <si>
    <t>[    0.83928562     0.41984056    -1.93560695     0.62957325    -0.14901664
     0.7625166   1229.57984867  4531.86265228   -74.62656626 -3437.67975512
   980.02639953  3048.72326814     0.62957325    -0.14901664     0.7625166
     0.            -0.45984348     0.53255189]</t>
  </si>
  <si>
    <t>ZL0_0121_0677678972_053RAD_N0041250ZCAM08114_034085A03</t>
  </si>
  <si>
    <t>[0.918374, 0.501074, -1.98534]</t>
  </si>
  <si>
    <t>[0.632584, 0.774271, -0.0189052]</t>
  </si>
  <si>
    <t>[-3100.04, 3652.56, -43.4998]</t>
  </si>
  <si>
    <t>[387.099, 519.841, 4700.63]</t>
  </si>
  <si>
    <t>[0.632129, 0.774639, -0.0190527]</t>
  </si>
  <si>
    <t>[1.35e-05, -0.444494, 0.077849]</t>
  </si>
  <si>
    <t>[ 0.92042072  0.50518109 -1.98046738]</t>
  </si>
  <si>
    <t>[ 0.63271927  0.77433633 -0.00834101]</t>
  </si>
  <si>
    <t>[-3654.7965271   3040.0686136    -36.95592677]</t>
  </si>
  <si>
    <t>[    8.09977116    63.19134437  4755.49049078]</t>
  </si>
  <si>
    <t>[[-0.77438122  0.6326796  -0.00708814]
 [-0.00021141  0.01094392  0.99994009]
 [ 0.63271927  0.77433633 -0.00834101]]</t>
  </si>
  <si>
    <t>[-0.00434414  0.00811852  0.417539    0.908612  ]</t>
  </si>
  <si>
    <t>[[ 0.65119032 -0.75883291  0.01112548]
 [ 0.75869184  0.6512844   0.01467388]
 [-0.01838088 -0.00111468  0.99983044]]</t>
  </si>
  <si>
    <t>[0.805011, 0.559495, -1.91903]</t>
  </si>
  <si>
    <t>[    0.918374      0.501074     -1.98534       0.632584      0.774271
    -0.0189052 -3100.04       3652.56        -43.4998      387.099
   519.841      4700.63          0.632129      0.774639     -0.0190527
     0.0000135    -0.444494      0.077849 ]</t>
  </si>
  <si>
    <t>[    0.92042072     0.50518109    -1.98046738     0.63271927     0.77433633
    -0.00834101 -3654.7965271   3040.0686136    -36.95592677     8.09977116
    63.19134437  4755.49049078     0.63271927     0.77433633    -0.00834101
     0.            -0.45984348     0.53255189]</t>
  </si>
  <si>
    <t>ZL0_0121_0677679323_053RAD_N0041250ZCAM08114_034085A03</t>
  </si>
  <si>
    <t>[0.92198, 0.506125, -1.9833]</t>
  </si>
  <si>
    <t>[0.619353, 0.783844, 0.044797]</t>
  </si>
  <si>
    <t>[-3158.34, 3602.53, 3.64159]</t>
  </si>
  <si>
    <t>[185.773, 295.281, 4732.26]</t>
  </si>
  <si>
    <t>[0.618898, 0.784212, 0.0446486]</t>
  </si>
  <si>
    <t>[ 0.92647207  0.50849834 -1.98016175]</t>
  </si>
  <si>
    <t>[ 0.61887637  0.78354532  0.05521572]</t>
  </si>
  <si>
    <t>[-3701.88055512  2980.28624896   -41.64227517]</t>
  </si>
  <si>
    <t>[ -186.08158544  -169.23744091  4747.87473798]</t>
  </si>
  <si>
    <t>[[-0.78441706  0.62017358 -0.00863733]
 [-0.04101108 -0.03796671  0.99843709]
 [ 0.61887637  0.78354532  0.05521572]]</t>
  </si>
  <si>
    <t>[ 0.00904887 -0.0208076   0.424817    0.904995  ]</t>
  </si>
  <si>
    <t>[[ 0.63819522 -0.76929088 -0.02997331]
 [ 0.76853774  0.63889737 -0.0340572 ]
 [ 0.04534976 -0.00130048  0.99897032]]</t>
  </si>
  <si>
    <t>[0.80501, 0.559496, -1.91903]</t>
  </si>
  <si>
    <t>[    0.92198       0.506125     -1.9833        0.619353      0.783844
     0.044797  -3158.34       3602.53          3.64159     185.773
   295.281      4732.26          0.618898      0.784212      0.0446486
     0.0000135    -0.444494      0.077849 ]</t>
  </si>
  <si>
    <t>[    0.92647207     0.50849834    -1.98016175     0.61887637     0.78354532
     0.05521572 -3701.88055512  2980.28624896   -41.64227517  -186.08158544
  -169.23744091  4747.87473798     0.61887637     0.78354532     0.05521572
     0.            -0.45984348     0.53255189]</t>
  </si>
  <si>
    <t>ZL0_0147_0679989246_901RAD_N0051812ZCAM03018_0340LMA03</t>
  </si>
  <si>
    <t>[0.73078, 0.676776, -1.95962]</t>
  </si>
  <si>
    <t>[-0.873039, -0.113506, 0.474273]</t>
  </si>
  <si>
    <t>[-218.409, -4684.9, 326.295]</t>
  </si>
  <si>
    <t>[1698.22, 116.826, 4331.73]</t>
  </si>
  <si>
    <t>[-0.873069, -0.114333, 0.47402]</t>
  </si>
  <si>
    <t>[-7.76414e-05, -0.47796, 0.745304]</t>
  </si>
  <si>
    <t>[ 0.74028121  0.67920169 -1.9653007 ]</t>
  </si>
  <si>
    <t>[-0.86779651 -0.11168854  0.48420542]</t>
  </si>
  <si>
    <t>[  508.83668675 -4612.1321066    -65.41020737]</t>
  </si>
  <si>
    <t>[ 2228.67793066   190.98605122  4068.02658157]</t>
  </si>
  <si>
    <t>[[ 0.11778938 -0.99287694 -0.01791752]
 [ 0.48275758  0.0414855   0.87477087]
 [-0.86779651 -0.11168854  0.48420542]]</t>
  </si>
  <si>
    <t>[-0.244753  -0.0108872 -0.968344   0.0478223]</t>
  </si>
  <si>
    <t>[[-0.87561795  0.09794626  0.47296907]
 [-0.08728756 -0.99518899  0.04449443]
 [ 0.47505167 -0.00232419  0.87995483]]</t>
  </si>
  <si>
    <t>[0.804896, 0.559436, -1.91903]</t>
  </si>
  <si>
    <t>[    0.73078        0.676776      -1.95962       -0.873039      -0.113506
     0.474273    -218.409      -4684.9          326.295       1698.22
   116.826       4331.73          -0.873069      -0.114333       0.47402
    -0.00007764    -0.47796        0.745304  ]</t>
  </si>
  <si>
    <t>[    0.74028121     0.67920169    -1.9653007     -0.86779651    -0.11168854
     0.48420542   508.83668675 -4612.1321066    -65.41020737  2228.67793066
   190.98605122  4068.02658157    -0.86779651    -0.11168854     0.48420542
     0.            -0.45984348     0.53255189]</t>
  </si>
  <si>
    <t>ZL0_0690_0728196929_035RAD_N0321184ZCAM08692_0340LMA01</t>
  </si>
  <si>
    <t>[0.808235, 0.418015, -1.9456]</t>
  </si>
  <si>
    <t>[0.663488, -0.313113, 0.679529]</t>
  </si>
  <si>
    <t>[2667.48, 3904.1, 489.663]</t>
  </si>
  <si>
    <t>[-2436.13, 1314.79, 3805.9]</t>
  </si>
  <si>
    <t>[0.664567, -0.313299, 0.678388]</t>
  </si>
  <si>
    <t>[-6.72381e-05, -0.469744, 0.690937]</t>
  </si>
  <si>
    <t>[ 0.81118084  0.41555452 -1.94122029]</t>
  </si>
  <si>
    <t>[ 0.65613172 -0.31213478  0.68706845]</t>
  </si>
  <si>
    <t>[ 2129.63210344  4189.02419153   -69.7098262 ]</t>
  </si>
  <si>
    <t>[-2849.48564677  1502.50015262  3424.71133512]</t>
  </si>
  <si>
    <t>[[ 0.44692646  0.89433563 -0.02050651]
 [-0.608069    0.32052404  0.72630326]
 [ 0.65613172 -0.31213478  0.68706845]]</t>
  </si>
  <si>
    <t>[-0.0871085 -0.354817  -0.22046    0.904386 ]</t>
  </si>
  <si>
    <t>[[ 0.65100445  0.46057719 -0.60337539]
 [-0.33694684  0.88761896  0.31400544]
 [ 0.68019118 -0.0011135   0.73303392]]</t>
  </si>
  <si>
    <t>[0.805027, 0.559411, -1.91903]</t>
  </si>
  <si>
    <t>[    0.808235       0.418015      -1.9456         0.663488      -0.313113
     0.679529    2667.48        3904.1          489.663      -2436.13
  1314.79        3805.9            0.664567      -0.313299       0.678388
    -0.00006724    -0.469744       0.690937  ]</t>
  </si>
  <si>
    <t>[    0.81118084     0.41555452    -1.94122029     0.65613172    -0.31213478
     0.68706845  2129.63210344  4189.02419153   -69.7098262  -2849.48564677
  1502.50015262  3424.71133512     0.65613172    -0.31213478     0.68706845
     0.            -0.45984348     0.53255189]</t>
  </si>
  <si>
    <t>ZL0_0690_0728196954_035RAD_N0321184ZCAM08692_0340LMA01</t>
  </si>
  <si>
    <t>[0.759648, 0.425443, -1.94565]</t>
  </si>
  <si>
    <t>[0.516423, -0.521529, 0.679213]</t>
  </si>
  <si>
    <t>[3842.28, 2755.65, 490.383]</t>
  </si>
  <si>
    <t>[-1838.74, 2067.15, 3807.12]</t>
  </si>
  <si>
    <t>[0.517373, -0.522072, 0.678072]</t>
  </si>
  <si>
    <t>[ 0.76316651  0.42137927 -1.94015481]</t>
  </si>
  <si>
    <t>[ 0.509567   -0.51832468  0.68679036]</t>
  </si>
  <si>
    <t>[ 3432.07621837  3204.09293893   -67.31123117]</t>
  </si>
  <si>
    <t>[-2161.37255466  2382.99404813  3423.05241668]</t>
  </si>
  <si>
    <t>[[ 0.72609061  0.68730778 -0.0200108 ]
 [-0.46166427  0.50886888  0.72658005]
 [ 0.509567   -0.51832468  0.68679036]]</t>
  </si>
  <si>
    <t>[-0.147246 -0.334145 -0.374268  0.852402]</t>
  </si>
  <si>
    <t>[[ 0.49654115  0.73645663 -0.45943281]
 [-0.53965057  0.67648415  0.50114515]
 [ 0.67987068 -0.00090601  0.73333146]]</t>
  </si>
  <si>
    <t>[0.805012, 0.559391, -1.91903]</t>
  </si>
  <si>
    <t>[    0.759648       0.425443      -1.94565        0.516423      -0.521529
     0.679213    3842.28        2755.65         490.383      -1838.74
  2067.15        3807.12           0.517373      -0.522072       0.678072
    -0.00006724    -0.469744       0.690937  ]</t>
  </si>
  <si>
    <t>[    0.76316651     0.42137927    -1.94015481     0.509567      -0.51832468
     0.68679036  3432.07621837  3204.09293893   -67.31123117 -2161.37255466
  2382.99404813  3423.05241668     0.509567      -0.51832468     0.68679036
     0.            -0.45984348     0.53255189]</t>
  </si>
  <si>
    <t>ZL0_0690_0728196972_034RAD_N0321184ZCAM08692_0340LMA01</t>
  </si>
  <si>
    <t>[0.75856, 0.423668, -1.93124]</t>
  </si>
  <si>
    <t>[0.402487, -0.421938, 0.812397]</t>
  </si>
  <si>
    <t>[3840.36, 2724.27, 593.495]</t>
  </si>
  <si>
    <t>[-2238.27, 2647.09, 3172.02]</t>
  </si>
  <si>
    <t>[0.403709, -0.422571, 0.811461]</t>
  </si>
  <si>
    <t>[-7.34286e-05, -0.471447, 0.733982]</t>
  </si>
  <si>
    <t>[ 0.75935158  0.42126086 -1.93004044]</t>
  </si>
  <si>
    <t>[ 0.3949555  -0.41716476  0.81852533]</t>
  </si>
  <si>
    <t>[ 3528.53831485  3096.54503444   -73.25680203]</t>
  </si>
  <si>
    <t>[-2501.62116697  2910.46177897  2707.99410369]</t>
  </si>
  <si>
    <t>[[ 0.74770225  0.66365117 -0.02254938]
 [-0.53380849  0.62091923  0.57402771]
 [ 0.3949555  -0.41716476  0.81852533]]</t>
  </si>
  <si>
    <t>[-0.190158 -0.415514 -0.368999  0.809338]</t>
  </si>
  <si>
    <t>[[ 0.38237584  0.75531629 -0.5322462 ]
 [-0.43926311  0.65535942  0.61445256]
 [ 0.81291859 -0.00115569  0.58237619]]</t>
  </si>
  <si>
    <t>[0.805011, 0.55939, -1.91903]</t>
  </si>
  <si>
    <t>[    0.75856        0.423668      -1.93124        0.402487      -0.421938
     0.812397    3840.36        2724.27         593.495      -2238.27
  2647.09        3172.02           0.403709      -0.422571       0.811461
    -0.00007343    -0.471447       0.733982  ]</t>
  </si>
  <si>
    <t>[    0.75935158     0.42126086    -1.93004044     0.3949555     -0.41716476
     0.81852533  3528.53831485  3096.54503444   -73.25680203 -2501.62116697
  2910.46177897  2707.99410369     0.3949555     -0.41716476     0.81852533
     0.            -0.45984348     0.53255189]</t>
  </si>
  <si>
    <t>ZL0_0690_0728196987_034RAD_N0321184ZCAM08692_0340LMA01</t>
  </si>
  <si>
    <t>[0.769125, 0.419939, -1.91647]</t>
  </si>
  <si>
    <t>[0.309265, -0.270064, 0.911831]</t>
  </si>
  <si>
    <t>[3541.45, 3077.07, 671.932]</t>
  </si>
  <si>
    <t>[-2814.09, 2872.38, 2419.26]</t>
  </si>
  <si>
    <t>[0.310763, -0.270642, 0.911151]</t>
  </si>
  <si>
    <t>[-7.84286e-05, -0.472822, 0.76875]</t>
  </si>
  <si>
    <t>[ 0.76911981  0.41881464 -1.91678152]</t>
  </si>
  <si>
    <t>[ 0.30081566 -0.26537809  0.91601551]</t>
  </si>
  <si>
    <t>[ 3305.42541112  3329.06360884   -75.30391574]</t>
  </si>
  <si>
    <t>[-3028.51968116  3045.90549533  1892.68997791]</t>
  </si>
  <si>
    <t>[[ 0.70143411  0.71233081 -0.02397926]
 [-0.6461425   0.64973786  0.40042551]
 [ 0.30081566 -0.26537809  0.91601551]]</t>
  </si>
  <si>
    <t>[-0.208292 -0.501811 -0.320707  0.775852]</t>
  </si>
  <si>
    <t>[[ 0.29066487  0.70668937 -0.64506128]
 [-0.28859615  0.70752268  0.64507668]
 [ 0.91226432 -0.00133893  0.40959982]]</t>
  </si>
  <si>
    <t>[0.805015, 0.559394, -1.91903]</t>
  </si>
  <si>
    <t>[    0.769125       0.419939      -1.91647        0.309265      -0.270064
     0.911831    3541.45        3077.07         671.932      -2814.09
  2872.38        2419.26           0.310763      -0.270642       0.911151
    -0.00007843    -0.472822       0.76875   ]</t>
  </si>
  <si>
    <t>[    0.76911981     0.41881464    -1.91678152     0.30081566    -0.26537809
     0.91601551  3305.42541112  3329.06360884   -75.30391574 -3028.51968116
  3045.90549533  1892.68997791     0.30081566    -0.26537809     0.91601551
     0.            -0.45984348     0.53255189]</t>
  </si>
  <si>
    <t>ZL0_0690_0728197002_035RAD_N0321184ZCAM08692_0340LMA01</t>
  </si>
  <si>
    <t>[0.847759, 0.421914, -1.91637]</t>
  </si>
  <si>
    <t>[0.404533, -0.0668006, 0.912089]</t>
  </si>
  <si>
    <t>[1396.37, 4479.15, 670.182]</t>
  </si>
  <si>
    <t>[-3904.81, 966.949, 2416.6]</t>
  </si>
  <si>
    <t>[0.406111, -0.0665059, 0.911409]</t>
  </si>
  <si>
    <t>[ 0.84815345  0.42039995 -1.9165641 ]</t>
  </si>
  <si>
    <t>[ 0.39489053 -0.06671608  0.91630259]</t>
  </si>
  <si>
    <t>[ 1065.63429837  4568.78537491   -80.88358766]</t>
  </si>
  <si>
    <t>[-4177.77674214  1005.0238869   1889.33914662]</t>
  </si>
  <si>
    <t>[[ 0.22304294  0.9744836  -0.02517053]
 [-0.89124257  0.21431443  0.39969489]
 [ 0.39489053 -0.06671608  0.91630259]]</t>
  </si>
  <si>
    <t>[-0.0635601 -0.539871  -0.0965316  0.833775 ]</t>
  </si>
  <si>
    <t>[[ 0.39844172  0.22959985 -0.88799105]
 [-0.09234279  0.97328352  0.21021893]
 [ 0.91253329 -0.00176042  0.40899865]]</t>
  </si>
  <si>
    <t>[0.805033, 0.559427, -1.91903]</t>
  </si>
  <si>
    <t>[    0.847759       0.421914      -1.91637        0.404533      -0.0668006
     0.912089    1396.37        4479.15         670.182      -3904.81
   966.949       2416.6            0.406111      -0.0665059      0.911409
    -0.00007843    -0.472822       0.76875   ]</t>
  </si>
  <si>
    <t>[    0.84815345     0.42039995    -1.9165641      0.39489053    -0.06671608
     0.91630259  1065.63429837  4568.78537491   -80.88358766 -4177.77674214
  1005.0238869   1889.33914662     0.39489053    -0.06671608     0.91630259
     0.            -0.45984348     0.53255189]</t>
  </si>
  <si>
    <t>ZL0_0690_0728197017_034RAD_N0321184ZCAM08692_0340LMA01</t>
  </si>
  <si>
    <t>[0.913651, 0.464932, -1.91626]</t>
  </si>
  <si>
    <t>[0.37877, 0.156277, 0.91221]</t>
  </si>
  <si>
    <t>[-1166.49, 4544.9, 667.059]</t>
  </si>
  <si>
    <t>[-3831.54, -1228.27, 2415.19]</t>
  </si>
  <si>
    <t>[0.379957, 0.157357, 0.91153]</t>
  </si>
  <si>
    <t>[ 0.9127356   0.4624217  -1.91934804]</t>
  </si>
  <si>
    <t>[ 0.37081512  0.15182877  0.91621186]</t>
  </si>
  <si>
    <t>[-1498.14083544  4454.17365723   -86.06614344]</t>
  </si>
  <si>
    <t>[-4089.53386822 -1341.85157391  1893.21201361]</t>
  </si>
  <si>
    <t>[[-0.32259914  0.94617219 -0.02622922]
 [-0.87087654 -0.28584297  0.39983478]
 [ 0.37081512  0.15182877  0.91621186]]</t>
  </si>
  <si>
    <t>[ 0.0860729 -0.536888   0.135077   0.82831  ]</t>
  </si>
  <si>
    <t>[[ 0.38701128 -0.31619411 -0.86616601]
 [ 0.13134818  0.94869135 -0.28763238]
 [ 0.91267186 -0.00245235  0.40868577]]</t>
  </si>
  <si>
    <t>[0.805031, 0.559465, -1.91903]</t>
  </si>
  <si>
    <t>[    0.913651       0.464932      -1.91626        0.37877        0.156277
     0.91221    -1166.49        4544.9          667.059      -3831.54
 -1228.27        2415.19           0.379957       0.157357       0.91153
    -0.00007843    -0.472822       0.76875   ]</t>
  </si>
  <si>
    <t>[    0.9127356      0.4624217     -1.91934804     0.37081512     0.15182877
     0.91621186 -1498.14083544  4454.17365723   -86.06614344 -4089.53386822
 -1341.85157391  1893.21201361     0.37081512     0.15182877     0.91621186
     0.            -0.45984348     0.53255189]</t>
  </si>
  <si>
    <t>ZL0_0690_0728197032_035RAD_N0321184ZCAM08692_0340LMA01</t>
  </si>
  <si>
    <t>[0.947092, 0.536114, -1.91617]</t>
  </si>
  <si>
    <t>[0.23974, 0.332448, 0.912151]</t>
  </si>
  <si>
    <t>[-3380.31, 3255.01, 663.492]</t>
  </si>
  <si>
    <t>[-2616.42, -3056.48, 2415.52]</t>
  </si>
  <si>
    <t>[0.240184, 0.333991, 0.91147]</t>
  </si>
  <si>
    <t>[ 0.94745053  0.53500056 -1.91682468]</t>
  </si>
  <si>
    <t>[ 0.23558491  0.32449257  0.91608096]</t>
  </si>
  <si>
    <t>[-3609.67436058  2999.93592715   -88.62587248]</t>
  </si>
  <si>
    <t>[-2772.51174622 -3284.48344688  1892.12868856]</t>
  </si>
  <si>
    <t>[[-0.77143427  0.63574416 -0.02680547]
 [-0.59109129 -0.70038128  0.40009642]
 [ 0.23558491  0.32449257  0.91608096]]</t>
  </si>
  <si>
    <t>[ 0.229077 -0.493092  0.356281  0.7599  ]</t>
  </si>
  <si>
    <t>[[ 0.25984837 -0.76738782 -0.58616957]
 [ 0.31556374  0.64117521 -0.69950974]
 [ 0.91263265 -0.0032074   0.40876811]]</t>
  </si>
  <si>
    <t>[    0.947092       0.536114      -1.91617        0.23974        0.332448
     0.912151   -3380.31        3255.01         663.492      -2616.42
 -3056.48        2415.52           0.240184       0.333991       0.91147
    -0.00007843    -0.472822       0.76875   ]</t>
  </si>
  <si>
    <t>[    0.94745053     0.53500056    -1.91682468     0.23558491     0.32449257
     0.91608096 -3609.67436058  2999.93592715   -88.62587248 -2772.51174622
 -3284.48344688  1892.12868856     0.23558491     0.32449257     0.91608096
     0.            -0.45984348     0.53255189]</t>
  </si>
  <si>
    <t>ZL0_0690_0728197047_035RAD_N0321184ZCAM08692_0340LMA01</t>
  </si>
  <si>
    <t>[0.938148, 0.614273, -1.91613]</t>
  </si>
  <si>
    <t>[0.0288299, 0.409354, 0.911929]</t>
  </si>
  <si>
    <t>[-4586.71, 993.754, 660.544]</t>
  </si>
  <si>
    <t>[-621.438, -3973.91, 2417.5]</t>
  </si>
  <si>
    <t>[0.0283977, 0.410899, 0.911247]</t>
  </si>
  <si>
    <t>[ 0.9388535   0.61341883 -1.91716519]</t>
  </si>
  <si>
    <t>[ 0.02940051  0.40062103  0.91577202]</t>
  </si>
  <si>
    <t>[-4646.59698503   656.60616534   -92.33118901]</t>
  </si>
  <si>
    <t>[ -635.26153081 -4248.98586102  1894.90475896]</t>
  </si>
  <si>
    <t>[[-0.99035729  0.13576049 -0.02759584]
 [-0.13538113 -0.90613017  0.40074939]
 [ 0.02940051  0.40062103  0.91577202]]</t>
  </si>
  <si>
    <t>[ 0.354704 -0.411793  0.550473  0.633712]</t>
  </si>
  <si>
    <t>[[ 0.05481184 -0.98981211 -0.1314064 ]
 [ 0.40555351  0.14232895 -0.90292238]
 [ 0.91242644 -0.00380149  0.40922309]]</t>
  </si>
  <si>
    <t>[0.804975, 0.559511, -1.91903]</t>
  </si>
  <si>
    <t>[    0.938148       0.614273      -1.91613        0.0288299      0.409354
     0.911929   -4586.71         993.754        660.544       -621.438
 -3973.91        2417.5            0.0283977      0.410899       0.911247
    -0.00007843    -0.472822       0.76875   ]</t>
  </si>
  <si>
    <t>[    0.9388535      0.61341883    -1.91716519     0.02940051     0.40062103
     0.91577202 -4646.59698503   656.60616534   -92.33118901  -635.26153081
 -4248.98586102  1894.90475896     0.02940051     0.40062103     0.91577202
     0.            -0.45984348     0.53255189]</t>
  </si>
  <si>
    <t>ZL0_0690_0728197062_035RAD_N0321184ZCAM08692_0340LMA01</t>
  </si>
  <si>
    <t>[0.889441, 0.676096, -1.91615]</t>
  </si>
  <si>
    <t>[-0.191118, 0.363878, 0.911637]</t>
  </si>
  <si>
    <t>[-4424.62, -1565.27, 659.115]</t>
  </si>
  <si>
    <t>[1558.99, -3705.98, 2420.27]</t>
  </si>
  <si>
    <t>[-0.192297, 0.364965, 0.910954]</t>
  </si>
  <si>
    <t>[ 0.89037864  0.67477439 -1.92257977]</t>
  </si>
  <si>
    <t>[-0.18573042  0.35667597  0.91557985]</t>
  </si>
  <si>
    <t>[-4308.25616054 -1887.19563622   -93.0266005 ]</t>
  </si>
  <si>
    <t>[ 1695.42091871 -3957.23523215  1901.23518668]</t>
  </si>
  <si>
    <t>[[-0.91395552 -0.40486935 -0.02767883]
 [ 0.36081785 -0.84194006  0.40118253]
 [-0.18573042  0.35667597  0.91557985]]</t>
  </si>
  <si>
    <t>[ 0.453416 -0.299143  0.702867  0.459244]</t>
  </si>
  <si>
    <t>[[-0.16701749 -0.91684765  0.36262315]
 [ 0.37430258 -0.39921663 -0.83697291]
 [ 0.91214184 -0.00405833  0.4098546 ]]</t>
  </si>
  <si>
    <t>[0.804938, 0.559506, -1.91903]</t>
  </si>
  <si>
    <t>[    0.889441       0.676096      -1.91615       -0.191118       0.363878
     0.911637   -4424.62       -1565.27         659.115       1558.99
 -3705.98        2420.27          -0.192297       0.364965       0.910954
    -0.00007843    -0.472822       0.76875   ]</t>
  </si>
  <si>
    <t>[    0.89037864     0.67477439    -1.92257977    -0.18573042     0.35667597
     0.91557985 -4308.25616054 -1887.19563622   -93.0266005   1695.42091871
 -3957.23523215  1901.23518668    -0.18573042     0.35667597     0.91557985
     0.            -0.45984348     0.53255189]</t>
  </si>
  <si>
    <t>ZL0_0690_0728197078_034RAD_N0321184ZCAM08692_0340LMA01</t>
  </si>
  <si>
    <t>[0.815472, 0.703089, -1.91622]</t>
  </si>
  <si>
    <t>[-0.354387, 0.209504, 0.911336]</t>
  </si>
  <si>
    <t>[-2940.64, -3657.78, 659.613]</t>
  </si>
  <si>
    <t>[3273.63, -2331.0, 2423.28]</t>
  </si>
  <si>
    <t>[-0.355961, 0.209808, 0.910653]</t>
  </si>
  <si>
    <t>[ 0.81599313  0.70248631 -1.92346917]</t>
  </si>
  <si>
    <t>[-0.34571197  0.20657841  0.91531885]</t>
  </si>
  <si>
    <t>[-2674.38854469 -3871.09333518   -90.67900015]</t>
  </si>
  <si>
    <t>[ 3522.74865128 -2474.96632797  1904.82437838]</t>
  </si>
  <si>
    <t>[[-0.56478182 -0.82479294 -0.02716804]
 [ 0.74933619 -0.52634776  0.40181253]
 [-0.34571197  0.20657841  0.91531885]]</t>
  </si>
  <si>
    <t>[ 0.517639 -0.163653  0.801813  0.249728]</t>
  </si>
  <si>
    <t>[[-0.33937198 -0.56989632  0.74836144]
 [ 0.23104382 -0.82170735 -0.5209758 ]
 [ 0.91183628 -0.0039003   0.41053548]]</t>
  </si>
  <si>
    <t>[0.804908, 0.559482, -1.91903]</t>
  </si>
  <si>
    <t>[    0.815472       0.703089      -1.91622       -0.354387       0.209504
     0.911336   -2940.64       -3657.78         659.613       3273.63
 -2331.          2423.28          -0.355961       0.209808       0.910653
    -0.00007843    -0.472822       0.76875   ]</t>
  </si>
  <si>
    <t>[    0.81599313     0.70248631    -1.92346917    -0.34571197     0.20657841
     0.91531885 -2674.38854469 -3871.09333518   -90.67900015  3522.74865128
 -2474.96632797  1904.82437838    -0.34571197     0.20657841     0.91531885
     0.            -0.45984348     0.53255189]</t>
  </si>
  <si>
    <t>ZL0_0690_0728197093_034RAD_N0321184ZCAM08692_0340LMA01</t>
  </si>
  <si>
    <t>[0.804815, 0.70246, -1.90153]</t>
  </si>
  <si>
    <t>[-0.205703, 0.0835451, 0.97505]</t>
  </si>
  <si>
    <t>[-2492.55, -3963.57, 712.362]</t>
  </si>
  <si>
    <t>[3809.64, -2239.2, 1570.25]</t>
  </si>
  <si>
    <t>[-0.207441, 0.0837091, 0.974668]</t>
  </si>
  <si>
    <t>[-8.10476e-05, -0.473542, 0.786962]</t>
  </si>
  <si>
    <t>[ 0.80583122  0.70203413 -1.90893309]</t>
  </si>
  <si>
    <t>[-0.19706533  0.0814109   0.97700436]</t>
  </si>
  <si>
    <t>[-2341.09460438 -4075.95041128   -89.7009156 ]</t>
  </si>
  <si>
    <t>[ 3975.24974725 -2302.23661184  1008.39026374]</t>
  </si>
  <si>
    <t>[[-0.49570883 -0.86804838 -0.02765436]
 [ 0.84583569 -0.4897594   0.21141834]
 [-0.19706533  0.0814109   0.97700436]]</t>
  </si>
  <si>
    <t>[ 0.603074 -0.162293  0.754974  0.199942]</t>
  </si>
  <si>
    <t>[[-0.19264974 -0.49765149  0.84571217]
 [ 0.10615267 -0.86736833 -0.48621373]
 [ 0.97550894 -0.00389435  0.21992532]]</t>
  </si>
  <si>
    <t>[0.804905, 0.559477, -1.91903]</t>
  </si>
  <si>
    <t>[    0.804815       0.70246       -1.90153       -0.205703       0.0835451
     0.97505    -2492.55       -3963.57         712.362       3809.64
 -2239.2         1570.25          -0.207441       0.0837091      0.974668
    -0.00008105    -0.473542       0.786962  ]</t>
  </si>
  <si>
    <t>[    0.80583122     0.70203413    -1.90893309    -0.19706533     0.0814109
     0.97700436 -2341.09460438 -4075.95041128   -89.7009156   3975.24974725
 -2302.23661184  1008.39026374    -0.19706533     0.0814109      0.97700436
     0.            -0.45984348     0.53255189]</t>
  </si>
  <si>
    <t>ZL0_0690_0728197107_035RAD_N0321184ZCAM08692_0340LMA01</t>
  </si>
  <si>
    <t>[0.909429, 0.657103, -1.90143]</t>
  </si>
  <si>
    <t>[-0.079172, 0.206267, 0.975296]</t>
  </si>
  <si>
    <t>[-4598.34, -882.53, 711.736]</t>
  </si>
  <si>
    <t>[962.062, -4314.83, 1565.18]</t>
  </si>
  <si>
    <t>[-0.0802381, 0.20765, 0.974915]</t>
  </si>
  <si>
    <t>[ 0.91018774  0.65728954 -1.90146153]</t>
  </si>
  <si>
    <t>[-0.07536958  0.1979587   0.97730844]</t>
  </si>
  <si>
    <t>[-4559.78195419 -1064.95531411   -93.0801841 ]</t>
  </si>
  <si>
    <t>[ 1024.55703745 -4461.75353888   997.48860617]</t>
  </si>
  <si>
    <t>[[-0.97283031 -0.22976028 -0.02848513]
 [ 0.21890778 -0.95290218  0.20989716]
 [-0.07536958  0.1979587   0.97730844]]</t>
  </si>
  <si>
    <t>[ 0.48871  -0.389562  0.612462  0.48404 ]</t>
  </si>
  <si>
    <t>[[-0.05373604 -0.97367748  0.22150533]
 [ 0.21214643 -0.22789379 -0.9502938 ]
 [ 0.97575936 -0.00407346  0.21880831]]</t>
  </si>
  <si>
    <t>[0.80495, 0.55951, -1.91903]</t>
  </si>
  <si>
    <t>[    0.909429       0.657103      -1.90143       -0.079172       0.206267
     0.975296   -4598.34        -882.53         711.736        962.062
 -4314.83        1565.18          -0.0802381      0.20765        0.974915
    -0.00008105    -0.473542       0.786962  ]</t>
  </si>
  <si>
    <t>[    0.91018774     0.65728954    -1.90146153    -0.07536958     0.1979587
     0.97730844 -4559.78195419 -1064.95531411   -93.0801841   1024.55703745
 -4461.75353888   997.48860617    -0.07536958     0.1979587      0.97730844
     0.            -0.45984348     0.53255189]</t>
  </si>
  <si>
    <t>ZL0_0690_0728197125_035RAD_N0321184ZCAM08692_0340LMA01</t>
  </si>
  <si>
    <t>[0.922155, 0.642243, -1.93116]</t>
  </si>
  <si>
    <t>[-0.0813595, 0.580265, 0.810363]</t>
  </si>
  <si>
    <t>[-4710.34, 44.0318, 579.569]</t>
  </si>
  <si>
    <t>[253.724, -3446.94, 3183.64]</t>
  </si>
  <si>
    <t>[-0.081969, 0.581491, 0.809422]</t>
  </si>
  <si>
    <t>[-7.31905e-05, -0.471381, 0.732327]</t>
  </si>
  <si>
    <t>[ 0.92226228  0.64221397 -1.93210215]</t>
  </si>
  <si>
    <t>[-0.07843921  0.57256776  0.81609647]</t>
  </si>
  <si>
    <t>[-4680.05445663  -440.93676738   -89.1438643 ]</t>
  </si>
  <si>
    <t>[  310.70775317 -3819.49815264  2727.23127578]</t>
  </si>
  <si>
    <t>[[-0.99471187 -0.09939231 -0.02587388]
 [ 0.06629916 -0.81381038  0.5773362 ]
 [-0.07843921  0.57256776  0.81609647]]</t>
  </si>
  <si>
    <t>[ 0.334888 -0.308715  0.657378  0.600333]</t>
  </si>
  <si>
    <t>[[-0.05490108 -0.99606084  0.06963237]
 [ 0.58252124 -0.0885911  -0.80797315]
 [ 0.81095923 -0.00379626  0.58509035]]</t>
  </si>
  <si>
    <t>[0.804959, 0.559512, -1.91903]</t>
  </si>
  <si>
    <t>[    0.922155       0.642243      -1.93116       -0.0813595      0.580265
     0.810363   -4710.34          44.0318       579.569        253.724
 -3446.94        3183.64          -0.081969       0.581491       0.809422
    -0.00007319    -0.471381       0.732327  ]</t>
  </si>
  <si>
    <t>[    0.92226228     0.64221397    -1.93210215    -0.07843921     0.57256776
     0.81609647 -4680.05445663  -440.93676738   -89.1438643    310.70775317
 -3819.49815264  2727.23127578    -0.07843921     0.57256776     0.81609647
     0.            -0.45984348     0.53255189]</t>
  </si>
  <si>
    <t>ZL0_0690_0728197146_035RAD_N0321184ZCAM08692_0340LMA01</t>
  </si>
  <si>
    <t>[0.807938, 0.70288, -1.93141]</t>
  </si>
  <si>
    <t>[-0.517499, 0.280469, 0.808423]</t>
  </si>
  <si>
    <t>[-2833.34, -3763.32, 578.514]</t>
  </si>
  <si>
    <t>[2915.59, -1836.33, 3195.08]</t>
  </si>
  <si>
    <t>[-0.518845, 0.280704, 0.807478]</t>
  </si>
  <si>
    <t>[ 0.80473365  0.70533966 -1.93149181]</t>
  </si>
  <si>
    <t>[-0.50912638  0.27793333  0.81458173]</t>
  </si>
  <si>
    <t>[-2418.04515106 -4020.66769749   -88.05669773]</t>
  </si>
  <si>
    <t>[ 3246.26003835 -2008.89966121  2732.06157959]</t>
  </si>
  <si>
    <t>[[-0.51033568 -0.85959187 -0.02567713]
 [ 0.6930713  -0.42878302  0.57948019]
 [-0.50912638  0.27793333  0.81458173]]</t>
  </si>
  <si>
    <t>[ 0.436682 -0.124183  0.858127  0.239804]</t>
  </si>
  <si>
    <t>[[-0.50360599 -0.52002128  0.68989773]
 [ 0.30310746 -0.85414532 -0.42256554]
 [ 0.80901599 -0.00369339  0.58777503]]</t>
  </si>
  <si>
    <t>[0.804906, 0.559479, -1.91903]</t>
  </si>
  <si>
    <t>[    0.807938       0.70288       -1.93141       -0.517499       0.280469
     0.808423   -2833.34       -3763.32         578.514       2915.59
 -1836.33        3195.08          -0.518845       0.280704       0.807478
    -0.00007319    -0.471381       0.732327  ]</t>
  </si>
  <si>
    <t>[    0.80473365     0.70533966    -1.93149181    -0.50912638     0.27793333
     0.81458173 -2418.04515106 -4020.66769749   -88.05669773  3246.26003835
 -2008.89966121  2732.06157959    -0.50912638     0.27793333     0.81458173
     0.            -0.45984348     0.53255189]</t>
  </si>
  <si>
    <t>ZL0_0690_0728197165_034RAD_N0321184ZCAM08692_0340LMA01</t>
  </si>
  <si>
    <t>[0.871559, 0.68654, -1.9312]</t>
  </si>
  <si>
    <t>[-0.337217, 0.479917, 0.809926]</t>
  </si>
  <si>
    <t>[-4213.25, -2106.81, 578.764]</t>
  </si>
  <si>
    <t>[1794.98, -2950.85, 3186.19]</t>
  </si>
  <si>
    <t>[-0.338318, 0.48073, 0.808984]</t>
  </si>
  <si>
    <t>[ 0.86977432  0.68806983 -1.93259562]</t>
  </si>
  <si>
    <t>[-0.33052033  0.47422116  0.81600895]</t>
  </si>
  <si>
    <t>[-3963.28651214 -2522.50646829   -88.03481248]</t>
  </si>
  <si>
    <t>[ 2015.20527053 -3256.18886586  2726.20861806]</t>
  </si>
  <si>
    <t>[[-0.84029456 -0.54152285 -0.02565271]
 [ 0.42972243 -0.69416662  0.57746977]
 [-0.33052033  0.47422116  0.81600895]]</t>
  </si>
  <si>
    <t>[ 0.397601 -0.221513  0.779921  0.429615]</t>
  </si>
  <si>
    <t>[[-0.31468905 -0.84627878  0.42986396]
 [ 0.49398375 -0.53272606 -0.68715573]
 [ 0.81052505 -0.00389457  0.58569103]]</t>
  </si>
  <si>
    <t>[0.804928, 0.559502, -1.91903]</t>
  </si>
  <si>
    <t>[    0.871559       0.68654       -1.9312        -0.337217       0.479917
     0.809926   -4213.25       -2106.81         578.764       1794.98
 -2950.85        3186.19          -0.338318       0.48073        0.808984
    -0.00007319    -0.471381       0.732327  ]</t>
  </si>
  <si>
    <t>[    0.86977432     0.68806983    -1.93259562    -0.33052033     0.47422116
     0.81600895 -3963.28651214 -2522.50646829   -88.03481248  2015.20527053
 -3256.18886586  2726.20861806    -0.33052033     0.47422116     0.81600895
     0.            -0.45984348     0.53255189]</t>
  </si>
  <si>
    <t>ZL0_0690_0728197180_034RAD_N0321184ZCAM08692_0340LMA05</t>
  </si>
  <si>
    <t>[0.945686, 0.587491, -1.93117]</t>
  </si>
  <si>
    <t>[0.161568, 0.562869, 0.810611]</t>
  </si>
  <si>
    <t>[-4286.01, 1953.79, 581.284]</t>
  </si>
  <si>
    <t>[-1168.12, -3254.24, 3182.25]</t>
  </si>
  <si>
    <t>[0.161509, 0.564238, 0.809671]</t>
  </si>
  <si>
    <t>[ 0.94672395  0.5868447  -1.93137763]</t>
  </si>
  <si>
    <t>[ 0.16069017  0.55477095  0.81633808]</t>
  </si>
  <si>
    <t>[-4455.23302061  1497.16622067   -89.1647215 ]</t>
  </si>
  <si>
    <t>[-1267.1341656  -3617.14748246  2725.21279687]</t>
  </si>
  <si>
    <t>[[-0.94937505  0.31307666 -0.02588462]
 [-0.26993644 -0.77085161  0.57699404]
 [ 0.16069017  0.55477095  0.81633808]]</t>
  </si>
  <si>
    <t>[ 0.263693 -0.371598  0.518249  0.72374 ]</t>
  </si>
  <si>
    <t>[[ 0.18666636 -0.94613    -0.26456322]
 [ 0.5541791   0.32376842 -0.7668504 ]
 [ 0.81119738 -0.00347024  0.58476214]]</t>
  </si>
  <si>
    <t>[0.804988, 0.559508, -1.91903]</t>
  </si>
  <si>
    <t>[    0.945686       0.587491      -1.93117        0.161568       0.562869
     0.810611   -4286.01        1953.79         581.284      -1168.12
 -3254.24        3182.25           0.161509       0.564238       0.809671
    -0.00007319    -0.471381       0.732327  ]</t>
  </si>
  <si>
    <t>[    0.94672395     0.5868447     -1.93137763     0.16069017     0.55477095
     0.81633808 -4455.23302061  1497.16622067   -89.1647215  -1267.1341656
 -3617.14748246  2725.21279687     0.16069017     0.55477095     0.81633808
     0.            -0.45984348     0.53255189]</t>
  </si>
  <si>
    <t>ZL0_0690_0728197201_034RAD_N0321184ZCAM08692_0340LMA05</t>
  </si>
  <si>
    <t>[0.944945, 0.527915, -1.93121]</t>
  </si>
  <si>
    <t>[0.376426, 0.448263, 0.810789]</t>
  </si>
  <si>
    <t>[-3122.66, 3526.1, 583.72]</t>
  </si>
  <si>
    <t>[-2388.81, -2500.84, 3181.3]</t>
  </si>
  <si>
    <t>[0.376928, 0.449538, 0.80985]</t>
  </si>
  <si>
    <t>[ 0.94680464  0.52776516 -1.92898218]</t>
  </si>
  <si>
    <t>[ 0.37225716  0.44115114  0.81658452]</t>
  </si>
  <si>
    <t>[-3459.53385592  3174.22662395   -86.45012204]</t>
  </si>
  <si>
    <t>[-2623.79047406 -2789.63991137  2720.80622104]</t>
  </si>
  <si>
    <t>[[-0.74040899  0.67167894 -0.02533649]
 [-0.55965985 -0.59517483  0.57666956]
 [ 0.37225716  0.44115114  0.81658452]]</t>
  </si>
  <si>
    <t>[ 0.181039 -0.418279  0.356549  0.815561]</t>
  </si>
  <si>
    <t>[[ 0.3958306  -0.733025   -0.55316588]
 [ 0.43012556  0.68019518 -0.59357098]
 [ 0.81136313 -0.00297722  0.58453486]]</t>
  </si>
  <si>
    <t>[0.805013, 0.559494, -1.91903]</t>
  </si>
  <si>
    <t>[    0.944945       0.527915      -1.93121        0.376426       0.448263
     0.810789   -3122.66        3526.1          583.72       -2388.81
 -2500.84        3181.3            0.376928       0.449538       0.80985
    -0.00007319    -0.471381       0.732327  ]</t>
  </si>
  <si>
    <t>[    0.94680464     0.52776516    -1.92898218     0.37225716     0.44115114
     0.81658452 -3459.53385592  3174.22662395   -86.45012204 -2623.79047406
 -2789.63991137  2720.80622104     0.37225716     0.44115114     0.81658452
     0.            -0.45984348     0.53255189]</t>
  </si>
  <si>
    <t>ZL0_0690_0728197215_034RAD_N0321184ZCAM08692_0340LMA05</t>
  </si>
  <si>
    <t>[0.920063, 0.473774, -1.93128]</t>
  </si>
  <si>
    <t>[0.526196, 0.256229, 0.810852]</t>
  </si>
  <si>
    <t>[-1420.79, 4490.27, 586.444]</t>
  </si>
  <si>
    <t>[-3198.29, -1316.48, 3181.06]</t>
  </si>
  <si>
    <t>[0.527172, 0.25719, 0.809913]</t>
  </si>
  <si>
    <t>[ 0.92150773  0.47273638 -1.92950963]</t>
  </si>
  <si>
    <t>[ 0.5194144   0.25127476  0.81674333]</t>
  </si>
  <si>
    <t>[-1872.50828703  4306.85593963   -82.90587331]</t>
  </si>
  <si>
    <t>[-3531.31308862 -1485.98828639  2720.55711849]</t>
  </si>
  <si>
    <t>[[-0.4037717   0.91452959 -0.02457733]
 [-0.75311161 -0.31701202  0.57647748]
 [ 0.5194144   0.25127476  0.81674333]]</t>
  </si>
  <si>
    <t>[ 0.0904937 -0.446738   0.179294   0.871831 ]</t>
  </si>
  <si>
    <t>[[ 0.53655745 -0.39348225 -0.74651043]
 [ 0.23177428  0.91932907 -0.31798544]
 [ 0.81141037 -0.00240446  0.58447193]]</t>
  </si>
  <si>
    <t>[0.805029, 0.55947, -1.91903]</t>
  </si>
  <si>
    <t>[    0.920063       0.473774      -1.93128        0.526196       0.256229
     0.810852   -1420.79        4490.27         586.444      -3198.29
 -1316.48        3181.06           0.527172       0.25719        0.809913
    -0.00007319    -0.471381       0.732327  ]</t>
  </si>
  <si>
    <t>[    0.92150773     0.47273638    -1.92950963     0.5194144      0.25127476
     0.81674333 -1872.50828703  4306.85593963   -82.90587331 -3531.31308862
 -1485.98828639  2720.55711849     0.5194144      0.25127476     0.81674333
     0.            -0.45984348     0.53255189]</t>
  </si>
  <si>
    <t>ZL0_0690_0728197229_035RAD_N0321184ZCAM08692_0340LMA05</t>
  </si>
  <si>
    <t>[0.875342, 0.434414, -1.93133]</t>
  </si>
  <si>
    <t>[0.584742, 0.0199441, 0.810984]</t>
  </si>
  <si>
    <t>[525.571, 4679.94, 589.139]</t>
  </si>
  <si>
    <t>[-3457.96, 94.4331, 3180.4]</t>
  </si>
  <si>
    <t>[0.586025, 0.0204267, 0.810045]</t>
  </si>
  <si>
    <t>[ 0.87699753  0.4324881  -1.92804844]</t>
  </si>
  <si>
    <t>[ 0.57660746  0.01818613  0.81681889]</t>
  </si>
  <si>
    <t>[   38.05919369  4693.55657654   -80.09025236]</t>
  </si>
  <si>
    <t>[-3828.61691325    74.65218695  2718.64684897]</t>
  </si>
  <si>
    <t>[[ 0.00245636  0.99970913 -0.02399209]
 [-0.81701762  0.01584042  0.57639507]
 [ 0.57660746  0.01818613  0.81681889]]</t>
  </si>
  <si>
    <t>[-0.00398676 -0.455882   -0.00575512  0.890013  ]</t>
  </si>
  <si>
    <t>[[ 0.58427719  0.01387924 -0.81143548]
 [-0.00660928  0.99990197  0.01234384]
 [ 0.81152725 -0.00184922  0.58431165]]</t>
  </si>
  <si>
    <t>[0.805035, 0.559442, -1.91903]</t>
  </si>
  <si>
    <t>[    0.875342       0.434414      -1.93133        0.584742       0.0199441
     0.810984     525.571       4679.94         589.139      -3457.96
    94.4331      3180.4            0.586025       0.0204267      0.810045
    -0.00007319    -0.471381       0.732327  ]</t>
  </si>
  <si>
    <t>[    0.87699753     0.4324881     -1.92804844     0.57660746     0.01818613
     0.81681889    38.05919369  4693.55657654   -80.09025236 -3828.61691325
    74.65218695  2718.64684897     0.57660746     0.01818613     0.81681889
     0.            -0.45984348     0.53255189]</t>
  </si>
  <si>
    <t>ZL0_0690_0728197243_034RAD_N0321184ZCAM08692_0340LMA05</t>
  </si>
  <si>
    <t>[0.818468, 0.416613, -1.93144]</t>
  </si>
  <si>
    <t>[0.542797, -0.219926, 0.810568]</t>
  </si>
  <si>
    <t>[2381.93, 4062.31, 590.877]</t>
  </si>
  <si>
    <t>[-3119.79, 1488.96, 3182.95]</t>
  </si>
  <si>
    <t>[0.544165, -0.220005, 0.809628]</t>
  </si>
  <si>
    <t>[ 0.81913729  0.41474501 -1.9296777 ]</t>
  </si>
  <si>
    <t>[ 0.53434068 -0.21846761  0.8165488 ]</t>
  </si>
  <si>
    <t>[ 1943.01209049  4275.33799703   -76.32603093]</t>
  </si>
  <si>
    <t>[-3469.35520208  1622.25352444  2721.96603937]</t>
  </si>
  <si>
    <t>[[ 0.40848394  0.91247123 -0.02317581]
 [-0.74001413  0.34593085  0.57681101]
 [ 0.53434068 -0.21846761  0.8165488 ]]</t>
  </si>
  <si>
    <t>[-0.098312 -0.444839 -0.190596  0.869555]</t>
  </si>
  <si>
    <t>[[ 0.53158273  0.41893355 -0.73614841]
 [-0.24400145  0.9080158   0.34054455]
 [ 0.81109993 -0.00140631  0.58490591]]</t>
  </si>
  <si>
    <t>[0.805029, 0.559413, -1.91903]</t>
  </si>
  <si>
    <t>[    0.818468       0.416613      -1.93144        0.542797      -0.219926
     0.810568    2381.93        4062.31         590.877      -3119.79
  1488.96        3182.95           0.544165      -0.220005       0.809628
    -0.00007319    -0.471381       0.732327  ]</t>
  </si>
  <si>
    <t>[    0.81913729     0.41474501    -1.9296777      0.53434068    -0.21846761
     0.8165488   1943.01209049  4275.33799703   -76.32603093 -3469.35520208
  1622.25352444  2721.96603937     0.53434068    -0.21846761     0.8165488
     0.            -0.45984348     0.53255189]</t>
  </si>
  <si>
    <t>ZL0_0690_0728197257_034RAD_N0321184ZCAM08692_0340LMA05</t>
  </si>
  <si>
    <t>[0.856443, 0.427662, -1.94553]</t>
  </si>
  <si>
    <t>[0.730363, -0.0668984, 0.679787]</t>
  </si>
  <si>
    <t>[1170.29, 4581.4, 488.257]</t>
  </si>
  <si>
    <t>[-2740.18, 403.242, 3804.87]</t>
  </si>
  <si>
    <t>[0.731441, -0.0667037, 0.678646]</t>
  </si>
  <si>
    <t>[ 0.85845255  0.42638583 -1.94231523]</t>
  </si>
  <si>
    <t>[ 0.72313674 -0.0683404   0.68731568]</t>
  </si>
  <si>
    <t>[  567.88639131  4668.54387915   -72.34776044]</t>
  </si>
  <si>
    <t>[-3195.13280374   438.950478    3426.23728608]</t>
  </si>
  <si>
    <t>[[ 0.11388025  0.99327138 -0.02105354]
 [-0.68125219  0.09349627  0.72605365]
 [ 0.72313674 -0.0683404   0.68731568]]</t>
  </si>
  <si>
    <t>[-0.0243057 -0.364714  -0.0599049  0.928872 ]</t>
  </si>
  <si>
    <t>[[ 0.72678989  0.12901737 -0.67463395]
 [-0.09355882  0.99164126  0.08885018]
 [ 0.68045808 -0.00145746  0.73278556]]</t>
  </si>
  <si>
    <t>[0.805034, 0.559434, -1.91903]</t>
  </si>
  <si>
    <t>[    0.856443       0.427662      -1.94553        0.730363      -0.0668984
     0.679787    1170.29        4581.4          488.257      -2740.18
   403.242       3804.87           0.731441      -0.0667037      0.678646
    -0.00006724    -0.469744       0.690937  ]</t>
  </si>
  <si>
    <t>[    0.85845255     0.42638583    -1.94231523     0.72313674    -0.0683404
     0.68731568   567.88639131  4668.54387915   -72.34776044 -3195.13280374
   438.950478    3426.23728608     0.72313674    -0.0683404      0.68731568
     0.            -0.45984348     0.53255189]</t>
  </si>
  <si>
    <t>ZL0_0690_0728197275_035RAD_N0321184ZCAM08692_0340LMA05</t>
  </si>
  <si>
    <t>[0.898426, 0.453213, -1.94546]</t>
  </si>
  <si>
    <t>[0.708998, 0.18726, 0.679905]</t>
  </si>
  <si>
    <t>[-467.743, 4705.52, 486.295]</t>
  </si>
  <si>
    <t>[-2713.83, -557.017, 3804.36]</t>
  </si>
  <si>
    <t>[0.709945, 0.187811, 0.678765]</t>
  </si>
  <si>
    <t>[ 0.90006038  0.45291427 -1.94286532]</t>
  </si>
  <si>
    <t>[ 0.70270909  0.18336246  0.68744319]</t>
  </si>
  <si>
    <t>[-1063.48000641  4582.88827696   -74.37556178]</t>
  </si>
  <si>
    <t>[-3154.69368092  -679.30446432  3426.87448136]</t>
  </si>
  <si>
    <t>[[-0.23270016  0.97231134 -0.02147796]
 [-0.67234706 -0.14487538  0.72592049]
 [ 0.70270909  0.18336246  0.68744319]]</t>
  </si>
  <si>
    <t>[ 0.0392162 -0.363498   0.102416   0.925118 ]</t>
  </si>
  <si>
    <t>[[ 0.71476064 -0.21800356 -0.66452365]
 [ 0.16098358  0.97594613 -0.14701509]
 [ 0.6805891  -0.0018968   0.73266287]]</t>
  </si>
  <si>
    <t>[    0.898426       0.453213      -1.94546        0.708998       0.18726
     0.679905    -467.743       4705.52         486.295      -2713.83
  -557.017       3804.36           0.709945       0.187811       0.678765
    -0.00006724    -0.469744       0.690937  ]</t>
  </si>
  <si>
    <t>[    0.90006038     0.45291427    -1.94286532     0.70270909     0.18336246
     0.68744319 -1063.48000641  4582.88827696   -74.37556178 -3154.69368092
  -679.30446432  3426.87448136     0.70270909     0.18336246     0.68744319
     0.            -0.45984348     0.53255189]</t>
  </si>
  <si>
    <t>ZL0_0690_0728197293_035RAD_N0321184ZCAM08692_0340LMA05</t>
  </si>
  <si>
    <t>[0.929146, 0.491603, -1.9454]</t>
  </si>
  <si>
    <t>[0.601887, 0.418846, 0.679938]</t>
  </si>
  <si>
    <t>[-2050.02, 4261.49, 484.065]</t>
  </si>
  <si>
    <t>[-2360.52, -1450.72, 3804.16]</t>
  </si>
  <si>
    <t>[0.602588, 0.419687, 0.678798]</t>
  </si>
  <si>
    <t>[ 0.93223408  0.4920914  -1.94229012]</t>
  </si>
  <si>
    <t>[ 0.59709514  0.41323511  0.6875421 ]</t>
  </si>
  <si>
    <t>[-2565.63249974  3939.34522487   -78.63581913]</t>
  </si>
  <si>
    <t>[-2731.95086585 -1714.25346319  3423.81207603]</t>
  </si>
  <si>
    <t>[[-0.55136974  0.8339602  -0.02240073]
 [-0.58263951 -0.36571454  0.72579892]
 [ 0.59709514  0.41323511  0.6875421 ]]</t>
  </si>
  <si>
    <t>[ 0.101573 -0.351245  0.261688  0.893213]</t>
  </si>
  <si>
    <t>[[ 0.61629276 -0.53884016 -0.57431222]
 [ 0.39613215  0.84240466 -0.36528578]
 [ 0.68063394 -0.00238055  0.7326198 ]]</t>
  </si>
  <si>
    <t>[0.805024, 0.55948, -1.91903]</t>
  </si>
  <si>
    <t>[    0.929146       0.491603      -1.9454         0.601887       0.418846
     0.679938   -2050.02        4261.49         484.065      -2360.52
 -1450.72        3804.16           0.602588       0.419687       0.678798
    -0.00006724    -0.469744       0.690937  ]</t>
  </si>
  <si>
    <t>[    0.93223408     0.4920914     -1.94229012     0.59709514     0.41323511
     0.6875421  -2565.63249974  3939.34522487   -78.63581913 -2731.95086585
 -1714.25346319  3423.81207603     0.59709514     0.41323511     0.6875421
     0.            -0.45984348     0.53255189]</t>
  </si>
  <si>
    <t>ZL0_0690_0728197309_035RAD_N0321184ZCAM08692_0340LMA05</t>
  </si>
  <si>
    <t>[0.944871, 0.538185, -1.94535]</t>
  </si>
  <si>
    <t>[0.422013, 0.599792, 0.679831]</t>
  </si>
  <si>
    <t>[-3384.72, 3302.83, 481.799]</t>
  </si>
  <si>
    <t>[-1722.66, -2169.46, 3804.49]</t>
  </si>
  <si>
    <t>[0.422384, 0.600822, 0.678691]</t>
  </si>
  <si>
    <t>[ 0.94745681  0.53915913 -1.94199303]</t>
  </si>
  <si>
    <t>[ 0.41947643  0.59315729  0.68717098]</t>
  </si>
  <si>
    <t>[-3759.19031159  2823.8278529    -81.78270394]</t>
  </si>
  <si>
    <t>[-1981.44850971 -2543.20196137  3425.75638935]</t>
  </si>
  <si>
    <t>[[-0.80345585  0.59491744 -0.02306387]
 [-0.4224905  -0.54243679  0.72612954]
 [ 0.41947643  0.59315729  0.68717098]]</t>
  </si>
  <si>
    <t>[ 0.160835 -0.328298  0.412988  0.834142]</t>
  </si>
  <si>
    <t>[[ 0.44332236 -0.79458534 -0.41484868]
 [ 0.58337798  0.60714581 -0.53948503]
 [ 0.68054053 -0.00284781  0.7327049 ]]</t>
  </si>
  <si>
    <t>[0.805008, 0.559498, -1.91903]</t>
  </si>
  <si>
    <t>[    0.944871       0.538185      -1.94535        0.422013       0.599792
     0.679831   -3384.72        3302.83         481.799      -1722.66
 -2169.46        3804.49           0.422384       0.600822       0.678691
    -0.00006724    -0.469744       0.690937  ]</t>
  </si>
  <si>
    <t>[    0.94745681     0.53915913    -1.94199303     0.41947643     0.59315729
     0.68717098 -3759.19031159  2823.8278529    -81.78270394 -1981.44850971
 -2543.20196137  3425.75638935     0.41947643     0.59315729     0.68717098
     0.            -0.45984348     0.53255189]</t>
  </si>
  <si>
    <t>ZL0_0690_0728197325_035RAD_N0321184ZCAM08692_0340LMA05</t>
  </si>
  <si>
    <t>[0.94371, 0.587319, -1.94532]</t>
  </si>
  <si>
    <t>[0.191168, 0.70825, 0.679597]</t>
  </si>
  <si>
    <t>[-4310.53, 1945.84, 479.771]</t>
  </si>
  <si>
    <t>[-877.644, -2626.34, 3805.31]</t>
  </si>
  <si>
    <t>[0.191164, 0.709344, 0.678456]</t>
  </si>
  <si>
    <t>[ 0.9454793   0.58833783 -1.94220911]</t>
  </si>
  <si>
    <t>[ 0.19108413  0.70137886  0.68669829]</t>
  </si>
  <si>
    <t>[-4499.77092415  1367.80450169   -83.92442296]</t>
  </si>
  <si>
    <t>[ -993.02339062 -3066.01461455  3428.84134743]</t>
  </si>
  <si>
    <t>[[-0.95849226  0.28414783 -0.0235076 ]
 [-0.21161156 -0.65370307  0.72656235]
 [ 0.19108413  0.70137886  0.68669829]]</t>
  </si>
  <si>
    <t>[ 0.215181 -0.295368  0.551683  0.749734]</t>
  </si>
  <si>
    <t>[[ 0.21680748 -0.95434586 -0.2054714 ]
 [ 0.70011562  0.29868623 -0.64855582]
 [ 0.68031804 -0.00324198  0.73290985]]</t>
  </si>
  <si>
    <t>[0.804986, 0.559509, -1.91903]</t>
  </si>
  <si>
    <t>[    0.94371        0.587319      -1.94532        0.191168       0.70825
     0.679597   -4310.53        1945.84         479.771       -877.644
 -2626.34        3805.31           0.191164       0.709344       0.678456
    -0.00006724    -0.469744       0.690937  ]</t>
  </si>
  <si>
    <t>[    0.9454793      0.58833783    -1.94220911     0.19108413     0.70137886
     0.68669829 -4499.77092415  1367.80450169   -83.92442296  -993.02339062
 -3066.01461455  3428.84134743     0.19108413     0.70137886     0.68669829
     0.            -0.45984348     0.53255189]</t>
  </si>
  <si>
    <t>ZL0_0690_0728197340_034RAD_N0321184ZCAM08692_0340LMA05</t>
  </si>
  <si>
    <t>[0.925794, 0.633116, -1.94531]</t>
  </si>
  <si>
    <t>[-0.0630115, 0.731164, 0.679297]</t>
  </si>
  <si>
    <t>[-4716.34, 353.002, 478.249]</t>
  </si>
  <si>
    <t>[73.2391, -2766.63, 3806.39]</t>
  </si>
  <si>
    <t>[-0.0633888, 0.73219, 0.678156]</t>
  </si>
  <si>
    <t>[ 0.92671049  0.63409854 -1.94253398]</t>
  </si>
  <si>
    <t>[-0.06058362  0.72487828  0.68620777]</t>
  </si>
  <si>
    <t>[-4697.192136    -254.80874537   -84.49911179]</t>
  </si>
  <si>
    <t>[  115.68333048 -3219.15848207  3431.75539159]</t>
  </si>
  <si>
    <t>[[-0.9978559  -0.06103862 -0.02361989]
 [ 0.02476363 -0.68616745  0.727022  ]
 [-0.06058362  0.72487828  0.68620777]]</t>
  </si>
  <si>
    <t>[ 0.263017 -0.25344   0.673675  0.642458]</t>
  </si>
  <si>
    <t>[[-0.03613961 -0.99893378  0.02872684]
 [ 0.73229768 -0.04603183 -0.67942709]
 [ 0.68002502 -0.00351763  0.73318047]]</t>
  </si>
  <si>
    <t>[0.804962, 0.559512, -1.91903]</t>
  </si>
  <si>
    <t>[    0.925794       0.633116      -1.94531       -0.0630115      0.731164
     0.679297   -4716.34         353.002        478.249         73.2391
 -2766.63        3806.39          -0.0633888      0.73219        0.678156
    -0.00006724    -0.469744       0.690937  ]</t>
  </si>
  <si>
    <t>[    0.92671049     0.63409854    -1.94253398    -0.06058362     0.72487828
     0.68620777 -4697.192136    -254.80874537   -84.49911179   115.68333048
 -3219.15848207  3431.75539159    -0.06058362     0.72487828     0.68620777
     0.            -0.45984348     0.53255189]</t>
  </si>
  <si>
    <t>ZL0_0690_0728197356_035RAD_N0321184ZCAM08692_0340LMA05</t>
  </si>
  <si>
    <t>[0.893278, 0.67002, -1.94533]</t>
  </si>
  <si>
    <t>[-0.309719, 0.66567, 0.67895]</t>
  </si>
  <si>
    <t>[-4552.33, -1282.8, 477.405]</t>
  </si>
  <si>
    <t>[1014.86, -2572.91, 3807.68]</t>
  </si>
  <si>
    <t>[-0.310425, 0.666505, 0.677808]</t>
  </si>
  <si>
    <t>[ 0.89312434  0.67196927 -1.94247537]</t>
  </si>
  <si>
    <t>[-0.30511517  0.66066866  0.68587292]</t>
  </si>
  <si>
    <t>[-4324.55142278 -1846.58559354   -84.01178513]</t>
  </si>
  <si>
    <t>[ 1209.82255646 -2982.35348386  3431.93801361]</t>
  </si>
  <si>
    <t>[[-0.91668013 -0.39892887 -0.02352216]
 [ 0.25807415 -0.63590304  0.72734108]
 [-0.30511517  0.66066866  0.68587292]]</t>
  </si>
  <si>
    <t>[ 0.302852 -0.203791  0.775175  0.51561 ]</t>
  </si>
  <si>
    <t>[[-0.28485403 -0.92281293  0.25937323]
 [ 0.6759389  -0.38523115 -0.62825438]
 [ 0.67967991 -0.00364034  0.7334998 ]]</t>
  </si>
  <si>
    <t>[0.804939, 0.559507, -1.91903]</t>
  </si>
  <si>
    <t>[    0.893278       0.67002       -1.94533       -0.309719       0.66567
     0.67895    -4552.33       -1282.8          477.405       1014.86
 -2572.91        3807.68          -0.310425       0.666505       0.677808
    -0.00006724    -0.469744       0.690937  ]</t>
  </si>
  <si>
    <t>[    0.89312434     0.67196927    -1.94247537    -0.30511517     0.66066866
     0.68587292 -4324.55142278 -1846.58559354   -84.01178513  1209.82255646
 -2982.35348386  3431.93801361    -0.30511517     0.66066866     0.68587292
     0.            -0.45984348     0.53255189]</t>
  </si>
  <si>
    <t>ZL0_0690_0728197370_035RAD_N0321184ZCAM08692_0340LMA05</t>
  </si>
  <si>
    <t>[0.850078, 0.693567, -1.94537]</t>
  </si>
  <si>
    <t>[-0.519154, 0.519616, 0.678597]</t>
  </si>
  <si>
    <t>[-3837.91, -2764.02, 477.342]</t>
  </si>
  <si>
    <t>[1833.48, -2068.32, 3809.02]</t>
  </si>
  <si>
    <t>[-0.520103, 0.520158, 0.677455]</t>
  </si>
  <si>
    <t>[ 0.84796226  0.69662033 -1.9416495 ]</t>
  </si>
  <si>
    <t>[-0.51300714  0.51654644  0.68556798]</t>
  </si>
  <si>
    <t>[-3428.42235146 -3213.31715344   -83.2798665 ]</t>
  </si>
  <si>
    <t>[ 2155.59403474 -2384.73880712  3430.81095151]</t>
  </si>
  <si>
    <t>[[-0.72468263 -0.68868602 -0.02338069]
 [ 0.46006387 -0.50881366  0.72763308]
 [-0.51300714  0.51654644  0.68556798]]</t>
  </si>
  <si>
    <t>[ 0.333477 -0.147919  0.853097  0.373013]</t>
  </si>
  <si>
    <t>[[-0.49930885 -0.73508762  0.45862498]
 [ 0.5377773  -0.67796258 -0.50116096]
 [ 0.67932779 -0.003596    0.73382615]]</t>
  </si>
  <si>
    <t>[0.804918, 0.559494, -1.91903]</t>
  </si>
  <si>
    <t>[    0.850078       0.693567      -1.94537       -0.519154       0.519616
     0.678597   -3837.91       -2764.02         477.342       1833.48
 -2068.32        3809.02          -0.520103       0.520158       0.677455
    -0.00006724    -0.469744       0.690937  ]</t>
  </si>
  <si>
    <t>[    0.84796226     0.69662033    -1.9416495     -0.51300714     0.51654644
     0.68556798 -3428.42235146 -3213.31715344   -83.2798665   2155.59403474
 -2384.73880712  3430.81095151    -0.51300714     0.51654644     0.68556798
     0.            -0.45984348     0.53255189]</t>
  </si>
  <si>
    <t>ZL0_0690_0728197384_054RAD_N0321184ZCAM08692_0340LMA04</t>
  </si>
  <si>
    <t>[0.801443, 0.700897, -1.94542]</t>
  </si>
  <si>
    <t>[-0.665856, 0.310743, 0.6783]</t>
  </si>
  <si>
    <t>[-2659.89, -3910.71, 478.08]</t>
  </si>
  <si>
    <t>[2429.73, -1314.24, 3810.17]</t>
  </si>
  <si>
    <t>[-0.666933, 0.310927, 0.677157]</t>
  </si>
  <si>
    <t>[ 0.79776651  0.70253031 -1.94309439]</t>
  </si>
  <si>
    <t>[-0.65873398  0.31011836  0.68548971]</t>
  </si>
  <si>
    <t>[-2121.62389164 -4192.61874214   -80.95537269]</t>
  </si>
  <si>
    <t>[ 2841.94383197 -1501.26390619  3431.18951071]</t>
  </si>
  <si>
    <t>[[-0.44522263 -0.8951274  -0.02288558]
 [ 0.60650339 -0.32027104  0.72772255]
 [-0.65873398  0.31011836  0.68548971]]</t>
  </si>
  <si>
    <t>[ 0.353947 -0.087563  0.905012  0.219105]</t>
  </si>
  <si>
    <t>[[-0.65342886 -0.45857087  0.6022819 ]
 [ 0.33460016 -0.88865138 -0.31359441]
 [ 0.6790239  -0.00338802  0.73410835]]</t>
  </si>
  <si>
    <t>[0.804904, 0.559475, -1.91903]</t>
  </si>
  <si>
    <t>[    0.801443       0.700897      -1.94542       -0.665856       0.310743
     0.6783     -2659.89       -3910.71         478.08        2429.73
 -1314.24        3810.17          -0.666933       0.310927       0.677157
    -0.00006724    -0.469744       0.690937  ]</t>
  </si>
  <si>
    <t>[    0.79776651     0.70253031    -1.94309439    -0.65873398     0.31011836
     0.68548971 -2121.62389164 -4192.61874214   -80.95537269  2841.94383197
 -1501.26390619  3431.18951071    -0.65873398     0.31011836     0.68548971
     0.            -0.45984348     0.53255189]</t>
  </si>
  <si>
    <t>ZL0_0690_0728197398_034RAD_N0321184ZCAM08692_0340LMA04</t>
  </si>
  <si>
    <t>[0.849519, 0.690478, -1.9584]</t>
  </si>
  <si>
    <t>[-0.622738, 0.583847, 0.5209]</t>
  </si>
  <si>
    <t>[-3791.61, -2860.14, 357.023]</t>
  </si>
  <si>
    <t>[1349.97, -1428.43, 4286.62]</t>
  </si>
  <si>
    <t>[-0.62345, 0.584014, 0.51986]</t>
  </si>
  <si>
    <t>[-4.775e-05, -0.463657, 0.543069]</t>
  </si>
  <si>
    <t>[ 0.848439    0.69289421 -1.95520979]</t>
  </si>
  <si>
    <t>[-0.61821873  0.58161797  0.52870231]</t>
  </si>
  <si>
    <t>[-3298.93664341 -3366.32767102   -75.02169214]</t>
  </si>
  <si>
    <t>[ 1730.02678843 -1780.84427743  4009.24413022]</t>
  </si>
  <si>
    <t>[[-0.69413983 -0.7195598  -0.02008944]
 [ 0.36874856 -0.379413    0.84856955]
 [-0.61821873  0.58161797  0.52870231]]</t>
  </si>
  <si>
    <t>[ 0.249693 -0.105195  0.889387  0.368208]</t>
  </si>
  <si>
    <t>[[-0.60415213 -0.70749247  0.36668052]
 [ 0.60242654 -0.70671345 -0.37099644]
 [ 0.52161525 -0.00324021  0.85317468]]</t>
  </si>
  <si>
    <t>[0.804916, 0.559492, -1.91903]</t>
  </si>
  <si>
    <t>[    0.849519       0.690478      -1.9584        -0.622738       0.583847
     0.5209     -3791.61       -2860.14         357.023       1349.97
 -1428.43        4286.62          -0.62345        0.584014       0.51986
    -0.00004775    -0.463657       0.543069  ]</t>
  </si>
  <si>
    <t>[    0.848439       0.69289421    -1.95520979    -0.61821873     0.58161797
     0.52870231 -3298.93664341 -3366.32767102   -75.02169214  1730.02678843
 -1780.84427743  4009.24413022    -0.61821873     0.58161797     0.52870231
     0.            -0.45984348     0.53255189]</t>
  </si>
  <si>
    <t>ZL0_0690_0728197417_035RAD_N0321184ZCAM08692_0340LMA04</t>
  </si>
  <si>
    <t>[0.765139, 0.691959, -1.9585]</t>
  </si>
  <si>
    <t>[-0.846388, 0.113808, 0.520279]</t>
  </si>
  <si>
    <t>[-1425.08, -4530.41, 358.852]</t>
  </si>
  <si>
    <t>[1925.82, -375.909, 4288.11]</t>
  </si>
  <si>
    <t>[-0.847064, 0.113531, 0.519239]</t>
  </si>
  <si>
    <t>[ 0.76163337  0.69355813 -1.95534285]</t>
  </si>
  <si>
    <t>[-0.84137975  0.11467874  0.5281372 ]</t>
  </si>
  <si>
    <t>[ -729.22347542 -4654.31776762   -71.79757154]</t>
  </si>
  <si>
    <t>[ 2439.26457915  -441.20167435  4009.06225828]</t>
  </si>
  <si>
    <t>[[-0.14697567 -0.98894966 -0.01940945]
 [ 0.52007525 -0.09395404  0.8489372 ]
 [-0.84137975  0.11467874  0.5281372 ]]</t>
  </si>
  <si>
    <t>[ 0.269544  -0.0237677  0.959406   0.0795007]</t>
  </si>
  <si>
    <t>[[-0.8420512  -0.16535993  0.51342562]
 [ 0.13973414 -0.98622946 -0.0884637 ]
 [ 0.52098383 -0.00274788  0.85356213]]</t>
  </si>
  <si>
    <t>[0.804897, 0.559454, -1.91903]</t>
  </si>
  <si>
    <t>[    0.765139       0.691959      -1.9585        -0.846388       0.113808
     0.520279   -1425.08       -4530.41         358.852       1925.82
  -375.909       4288.11          -0.847064       0.113531       0.519239
    -0.00004775    -0.463657       0.543069  ]</t>
  </si>
  <si>
    <t>[    0.76163337     0.69355813    -1.95534285    -0.84137975     0.11467874
     0.5281372   -729.22347542 -4654.31776762   -71.79757154  2439.26457915
  -441.20167435  4009.06225828    -0.84137975     0.11467874     0.5281372
     0.            -0.45984348     0.53255189]</t>
  </si>
  <si>
    <t>ZL0_0690_0728197434_035RAD_N0321184ZCAM08692_0340LMA04</t>
  </si>
  <si>
    <t>[0.807465, 0.697809, -1.95845]</t>
  </si>
  <si>
    <t>[-0.771219, 0.366408, 0.52056]</t>
  </si>
  <si>
    <t>[-2739.36, -3879.72, 357.66]</t>
  </si>
  <si>
    <t>[1719.99, -947.39, 4287.43]</t>
  </si>
  <si>
    <t>[-0.771947, 0.36635, 0.51952]</t>
  </si>
  <si>
    <t>[ 0.80546246  0.69974407 -1.95577568]</t>
  </si>
  <si>
    <t>[-0.76617507  0.36571593  0.52841994]</t>
  </si>
  <si>
    <t>[-2115.30173081 -4211.16547929   -73.27041911]</t>
  </si>
  <si>
    <t>[ 2189.67900867 -1166.53849691  4009.48122796]</t>
  </si>
  <si>
    <t>[[-0.4417291  -0.89693177 -0.01971839]
 [ 0.4667453  -0.2485262   0.84875412]
 [-0.76617507  0.36571593  0.52841994]]</t>
  </si>
  <si>
    <t>[ 0.262763  -0.0652805  0.935591   0.226637 ]</t>
  </si>
  <si>
    <t>[[-0.75918274 -0.45838531  0.46208708]
 [ 0.38977217 -0.88874834 -0.24125514]
 [ 0.52126694 -0.00304806  0.85338824]]</t>
  </si>
  <si>
    <t>[    0.807465       0.697809      -1.95845       -0.771219       0.366408
     0.52056    -2739.36       -3879.72         357.66        1719.99
  -947.39        4287.43          -0.771947       0.36635        0.51952
    -0.00004775    -0.463657       0.543069  ]</t>
  </si>
  <si>
    <t>[    0.80546246     0.69974407    -1.95577568    -0.76617507     0.36571593
     0.52841994 -2115.30173081 -4211.16547929   -73.27041911  2189.67900867
 -1166.53849691  4009.48122796    -0.76617507     0.36571593     0.52841994
     0.            -0.45984348     0.53255189]</t>
  </si>
  <si>
    <t>ZL0_0690_0728197447_035RAD_N0321184ZCAM08692_0340LMA04</t>
  </si>
  <si>
    <t>[0.887349, 0.670666, -1.95837]</t>
  </si>
  <si>
    <t>[-0.414993, 0.745741, 0.521218]</t>
  </si>
  <si>
    <t>[-4483.13, -1567.91, 356.962]</t>
  </si>
  <si>
    <t>[850.6, -1773.6, 4285.88]</t>
  </si>
  <si>
    <t>[-0.415619, 0.746117, 0.520178]</t>
  </si>
  <si>
    <t>[ 0.8861416   0.67443371 -1.95399714]</t>
  </si>
  <si>
    <t>[-0.41130845  0.7422137   0.52909751]</t>
  </si>
  <si>
    <t>[-4166.52520543 -2198.7394834    -75.42814886]</t>
  </si>
  <si>
    <t>[ 1104.48796377 -2224.42950248  4006.21418406]</t>
  </si>
  <si>
    <t>[[-0.88052738 -0.47356515 -0.02018874]
 [ 0.23557778 -0.47418864  0.84832084]
 [-0.41130845  0.7422137   0.52909751]]</t>
  </si>
  <si>
    <t>[ 0.230608 -0.142587  0.821876  0.501008]</t>
  </si>
  <si>
    <t>[[-0.39162204 -0.88929606  0.23618784]
 [ 0.75776929 -0.45732001 -0.46545044]
 [ 0.52193667 -0.00330476  0.85297784]]</t>
  </si>
  <si>
    <t>[0.804934, 0.559505, -1.91903]</t>
  </si>
  <si>
    <t>[    0.887349       0.670666      -1.95837       -0.414993       0.745741
     0.521218   -4483.13       -1567.91         356.962        850.6
 -1773.6         4285.88          -0.415619       0.746117       0.520178
    -0.00004775    -0.463657       0.543069  ]</t>
  </si>
  <si>
    <t>[    0.8861416      0.67443371    -1.95399714    -0.41130845     0.7422137
     0.52909751 -4166.52520543 -2198.7394834    -75.42814886  1104.48796377
 -2224.42950248  4006.21418406    -0.41130845     0.7422137      0.52909751
     0.            -0.45984348     0.53255189]</t>
  </si>
  <si>
    <t>ZL0_0690_0728197465_034RAD_N0321184ZCAM08692_0340LMA04</t>
  </si>
  <si>
    <t>[0.917333, 0.640267, -1.95835]</t>
  </si>
  <si>
    <t>[-0.16778, 0.836551, 0.521582]</t>
  </si>
  <si>
    <t>[-4747.67, -126.456, 357.557]</t>
  </si>
  <si>
    <t>[269.899, -1950.24, 4285.05]</t>
  </si>
  <si>
    <t>[-0.168262, 0.837101, 0.520543]</t>
  </si>
  <si>
    <t>[ 0.91780419  0.643397   -1.95454791]</t>
  </si>
  <si>
    <t>[-0.16550501  0.83194958  0.52959228]</t>
  </si>
  <si>
    <t>[-4640.13122741  -824.31396425   -76.08436961]</t>
  </si>
  <si>
    <t>[  373.89408896 -2458.53412318  4006.19215837]</t>
  </si>
  <si>
    <t>[[-0.98297512 -0.18261107 -0.02032527]
 [ 0.07979981 -0.52393997  0.84800879]
 [-0.16550501  0.83194958  0.52959228]]</t>
  </si>
  <si>
    <t>[ 0.206022 -0.17657   0.734677  0.621794]</t>
  </si>
  <si>
    <t>[[-0.1418544  -0.98639001  0.08313891]
 [ 0.84088081 -0.1643906  -0.51565027]
 [ 0.52229953 -0.00323735  0.85275596]]</t>
  </si>
  <si>
    <t>[0.804954, 0.559511, -1.91903]</t>
  </si>
  <si>
    <t>[    0.917333       0.640267      -1.95835       -0.16778        0.836551
     0.521582   -4747.67        -126.456        357.557        269.899
 -1950.24        4285.05          -0.168262       0.837101       0.520543
    -0.00004775    -0.463657       0.543069  ]</t>
  </si>
  <si>
    <t>[    0.91780419     0.643397      -1.95454791    -0.16550501     0.83194958
     0.52959228 -4640.13122741  -824.31396425   -76.08436961   373.89408896
 -2458.53412318  4006.19215837    -0.16550501     0.83194958     0.52959228
     0.            -0.45984348     0.53255189]</t>
  </si>
  <si>
    <t>ZL0_0690_0728197480_034RAD_N0321184ZCAM08692_0340LMA04</t>
  </si>
  <si>
    <t>[0.936615, 0.602192, -1.95835]</t>
  </si>
  <si>
    <t>[0.0952291, 0.847659, 0.52194]</t>
  </si>
  <si>
    <t>[-4560.3, 1326.36, 358.738]</t>
  </si>
  <si>
    <t>[-336.758, -1941.59, 4284.25]</t>
  </si>
  <si>
    <t>[0.0949373, 0.84833, 0.520902]</t>
  </si>
  <si>
    <t>[ 0.93807206  0.60442113 -1.95494435]</t>
  </si>
  <si>
    <t>[ 0.0958985   0.84250272  0.53008739]</t>
  </si>
  <si>
    <t>[-4671.77689684   629.20995441   -75.85749007]</t>
  </si>
  <si>
    <t>[ -393.34986604 -2458.48473147  4005.74021538]</t>
  </si>
  <si>
    <t>[[-0.99186643  0.12565765 -0.02027668]
 [-0.08369269 -0.52383138  0.84770054]
 [ 0.0958985   0.84250272  0.53008739]]</t>
  </si>
  <si>
    <t>[ 0.176523 -0.20632   0.629931  0.727639]</t>
  </si>
  <si>
    <t>[[ 0.12123789 -0.98956528 -0.07785835]
 [ 0.84388437  0.14405304 -0.51682482]
 [ 0.52264763 -0.00304469  0.85254336]]</t>
  </si>
  <si>
    <t>[0.804976, 0.559511, -1.91903]</t>
  </si>
  <si>
    <t>[    0.936615       0.602192      -1.95835        0.0952291      0.847659
     0.52194    -4560.3         1326.36         358.738       -336.758
 -1941.59        4284.25           0.0949373      0.84833        0.520902
    -0.00004775    -0.463657       0.543069  ]</t>
  </si>
  <si>
    <t>[    0.93807206     0.60442113    -1.95494435     0.0958985      0.84250272
     0.53008739 -4671.77689684   629.20995441   -75.85749007  -393.34986604
 -2458.48473147  4005.74021538     0.0958985      0.84250272     0.53008739
     0.            -0.45984348     0.53255189]</t>
  </si>
  <si>
    <t>ZL0_0690_0728197495_034RAD_N0321184ZCAM08692_0340LMA01</t>
  </si>
  <si>
    <t>[0.943375, 0.5601, -1.95837]</t>
  </si>
  <si>
    <t>[0.34884, 0.778235, 0.522184]</t>
  </si>
  <si>
    <t>[-3940.0, 2651.56, 360.335]</t>
  </si>
  <si>
    <t>[-911.213, -1748.55, 4283.72]</t>
  </si>
  <si>
    <t>[0.348766, 0.778964, 0.521146]</t>
  </si>
  <si>
    <t>[ 0.94580829  0.56253658 -1.95466889]</t>
  </si>
  <si>
    <t>[ 0.34796641  0.77293126  0.53056258]</t>
  </si>
  <si>
    <t>[-4256.87615664  2021.69474041   -74.44462302]</t>
  </si>
  <si>
    <t>[-1123.01781745 -2223.70585401  4003.17508709]</t>
  </si>
  <si>
    <t>[[-0.90646719  0.42180297 -0.0199874 ]
 [-0.23924176 -0.47398262  0.84741009]
 [ 0.34796641  0.77293126  0.53056258]]</t>
  </si>
  <si>
    <t>[ 0.142826 -0.231089  0.510262  0.815985]</t>
  </si>
  <si>
    <t>[[ 0.37246127 -0.89874311 -0.2313729 ]
 [ 0.76672107  0.43846697 -0.46891951]
 [ 0.52288756 -0.00274412  0.85239725]]</t>
  </si>
  <si>
    <t>[0.804996, 0.559505, -1.91903]</t>
  </si>
  <si>
    <t>[    0.943375       0.5601        -1.95837        0.34884        0.778235
     0.522184   -3940.          2651.56         360.335       -911.213
 -1748.55        4283.72           0.348766       0.778964       0.521146
    -0.00004775    -0.463657       0.543069  ]</t>
  </si>
  <si>
    <t>[    0.94580829     0.56253658    -1.95466889     0.34796641     0.77293126
     0.53056258 -4256.87615664  2021.69474041   -74.44462302 -1123.01781745
 -2223.70585401  4003.17508709     0.34796641     0.77293126     0.53056258
     0.            -0.45984348     0.53255189]</t>
  </si>
  <si>
    <t>ZL0_0690_0728197510_034RAD_N0321184ZCAM08692_0340LMA01</t>
  </si>
  <si>
    <t>[0.936978, 0.51788, -1.9584]</t>
  </si>
  <si>
    <t>[0.569601, 0.63459, 0.522366]</t>
  </si>
  <si>
    <t>[-2943.79, 3726.54, 362.256]</t>
  </si>
  <si>
    <t>[-1400.41, -1389.17, 4283.34]</t>
  </si>
  <si>
    <t>[0.569753, 0.635307, 0.521327]</t>
  </si>
  <si>
    <t>[ 0.93966314  0.51946046 -1.95505972]</t>
  </si>
  <si>
    <t>[ 0.56706728  0.62970414  0.53094952]</t>
  </si>
  <si>
    <t>[-3438.14041299  3223.40156112   -72.03840745]</t>
  </si>
  <si>
    <t>[-1747.28612315 -1778.31287611  4002.32102058]</t>
  </si>
  <si>
    <t>[[-0.73473469  0.67807484 -0.01947932]
 [-0.37228972 -0.37906094  0.84717953]
 [ 0.56706728  0.62970414  0.53094952]]</t>
  </si>
  <si>
    <t>[ 0.105662 -0.250378  0.378175  0.884946]</t>
  </si>
  <si>
    <t>[[ 0.58858879 -0.72224025 -0.3632248 ]
 [ 0.61641842  0.69163822 -0.37638397]
 [ 0.52305981 -0.00236307  0.8522927 ]]</t>
  </si>
  <si>
    <t>[0.805014, 0.559493, -1.91903]</t>
  </si>
  <si>
    <t>[    0.936978       0.51788       -1.9584         0.569601       0.63459
     0.522366   -2943.79        3726.54         362.256      -1400.41
 -1389.17        4283.34           0.569753       0.635307       0.521327
    -0.00004775    -0.463657       0.543069  ]</t>
  </si>
  <si>
    <t>[    0.93966314     0.51946046    -1.95505972     0.56706728     0.62970414
     0.53094952 -3438.14041299  3223.40156112   -72.03840745 -1747.28612315
 -1778.31287611  4002.32102058     0.56706728     0.62970414     0.53094952
     0.            -0.45984348     0.53255189]</t>
  </si>
  <si>
    <t>ZL0_0690_0728197525_035RAD_N0321184ZCAM08692_0340LMA01</t>
  </si>
  <si>
    <t>[0.918034, 0.479651, -1.95845]</t>
  </si>
  <si>
    <t>[0.735922, 0.430654, 0.522467]</t>
  </si>
  <si>
    <t>[-1668.4, 4446.12, 364.315]</t>
  </si>
  <si>
    <t>[-1756.61, -898.257, 4283.16]</t>
  </si>
  <si>
    <t>[0.736285, 0.431291, 0.521429]</t>
  </si>
  <si>
    <t>[ 0.92102329  0.4802896  -1.95541376]</t>
  </si>
  <si>
    <t>[ 0.73199462  0.42661322  0.53121092]</t>
  </si>
  <si>
    <t>[-2291.97875193  4117.6957187    -69.7720896 ]</t>
  </si>
  <si>
    <t>[-2206.11966704 -1163.34933084  4001.34580655]</t>
  </si>
  <si>
    <t>[[-0.49311294  0.86975775 -0.01900212]
 [-0.47013137 -0.24803753  0.84702649]
 [ 0.73199462  0.42661322  0.53121092]]</t>
  </si>
  <si>
    <t>[ 0.0660034 -0.263672   0.23715    0.932674 ]</t>
  </si>
  <si>
    <t>[[ 0.74847398 -0.47717364 -0.46053449]
 [ 0.40756067  0.87880689 -0.24817887]
 [ 0.5231453  -0.00194032  0.8522413 ]]</t>
  </si>
  <si>
    <t>[0.805027, 0.559476, -1.91903]</t>
  </si>
  <si>
    <t>[    0.918034       0.479651      -1.95845        0.735922       0.430654
     0.522467   -1668.4         4446.12         364.315      -1756.61
  -898.257       4283.16           0.736285       0.431291       0.521429
    -0.00004775    -0.463657       0.543069  ]</t>
  </si>
  <si>
    <t>[    0.92102329     0.4802896     -1.95541376     0.73199462     0.42661322
     0.53121092 -2291.97875193  4117.6957187    -69.7720896  -2206.11966704
 -1163.34933084  4001.34580655     0.73199462     0.42661322     0.53121092
     0.            -0.45984348     0.53255189]</t>
  </si>
  <si>
    <t>ZL0_0690_0728197540_034RAD_N0321184ZCAM08692_0340LMA01</t>
  </si>
  <si>
    <t>[0.888356, 0.449022, -1.95851]</t>
  </si>
  <si>
    <t>[0.832193, 0.185847, 0.522429]</t>
  </si>
  <si>
    <t>[-234.961, 4742.88, 366.279]</t>
  </si>
  <si>
    <t>[-1946.15, -322.33, 4283.29]</t>
  </si>
  <si>
    <t>[0.832732, 0.186344, 0.521391]</t>
  </si>
  <si>
    <t>[ 0.89107937  0.4492408  -1.95529859]</t>
  </si>
  <si>
    <t>[ 0.82725486  0.18304603  0.53117186]</t>
  </si>
  <si>
    <t>[ -930.0330523   4621.78005536   -65.40354808]</t>
  </si>
  <si>
    <t>[-2455.49638808  -440.30774475  4003.0519474 ]</t>
  </si>
  <si>
    <t>[[-0.2049347   0.97860887 -0.01806805]
 [-0.52311678 -0.09390866  0.84707143]
 [ 0.82725486  0.18304603  0.53117186]]</t>
  </si>
  <si>
    <t>[ 0.0247782 -0.270647   0.0905132  0.958094 ]</t>
  </si>
  <si>
    <t>[[ 0.83711521 -0.1868525  -0.51412476]
 [ 0.16002794  0.98238681 -0.09647389]
 [ 0.52309578 -0.00151456  0.85227256]]</t>
  </si>
  <si>
    <t>[0.805034, 0.559456, -1.91903]</t>
  </si>
  <si>
    <t>[    0.888356       0.449022      -1.95851        0.832193       0.185847
     0.522429    -234.961       4742.88         366.279      -1946.15
  -322.33        4283.29           0.832732       0.186344       0.521391
    -0.00004775    -0.463657       0.543069  ]</t>
  </si>
  <si>
    <t>[    0.89107937     0.4492408     -1.95529859     0.82725486     0.18304603
     0.53117186  -930.0330523   4621.78005536   -65.40354808 -2455.49638808
  -440.30774475  4003.0519474      0.82725486     0.18304603     0.53117186
     0.            -0.45984348     0.53255189]</t>
  </si>
  <si>
    <t>ZL0_0690_0728197556_035RAD_N0321184ZCAM08692_0340LMA01</t>
  </si>
  <si>
    <t>[0.850749, 0.428883, -1.95857]</t>
  </si>
  <si>
    <t>[0.849325, -0.0767099, 0.522282]</t>
  </si>
  <si>
    <t>[1221.08, 4588.88, 367.983]</t>
  </si>
  <si>
    <t>[-1951.26, 284.099, 4283.67]</t>
  </si>
  <si>
    <t>[0.84999, -0.0764007, 0.521245]</t>
  </si>
  <si>
    <t>[ 0.8525198   0.42805012 -1.95561443]</t>
  </si>
  <si>
    <t>[ 0.84381831 -0.07784943  0.53095209]</t>
  </si>
  <si>
    <t>[  522.05030818  4686.73394565   -63.60729995]</t>
  </si>
  <si>
    <t>[-2472.70926271   326.98329013  4004.81233348]</t>
  </si>
  <si>
    <t>[[ 0.10287936  0.9945367  -0.01768026]
 [-0.52667494  0.06954294  0.84721738]
 [ 0.84381831 -0.07784943  0.53095209]]</t>
  </si>
  <si>
    <t>[-0.0170489 -0.271154  -0.0583216  0.960616 ]</t>
  </si>
  <si>
    <t>[[ 0.84614815  0.12129512 -0.51896128]
 [-0.1028036   0.99261585  0.06438318]
 [ 0.52293856 -0.00112662  0.85236964]]</t>
  </si>
  <si>
    <t>[    0.850749       0.428883      -1.95857        0.849325      -0.0767099
     0.522282    1221.08        4588.88         367.983      -1951.26
   284.099       4283.67           0.84999       -0.0764007      0.521245
    -0.00004775    -0.463657       0.543069  ]</t>
  </si>
  <si>
    <t>[    0.8525198      0.42805012    -1.95561443     0.84381831    -0.07784943
     0.53095209   522.05030818  4686.73394565   -63.60729995 -2472.70926271
   326.98329013  4004.81233348     0.84381831    -0.07784943     0.53095209
     0.            -0.45984348     0.53255189]</t>
  </si>
  <si>
    <t>ZL0_0690_0728197573_035RAD_N0321184ZCAM08692_0340LMA01</t>
  </si>
  <si>
    <t>[0.808805, 0.421157, -1.95862]</t>
  </si>
  <si>
    <t>[0.785683, -0.331951, 0.52204]</t>
  </si>
  <si>
    <t>[2560.72, 3998.82, 369.264]</t>
  </si>
  <si>
    <t>[-1771.45, 863.137, 4284.26]</t>
  </si>
  <si>
    <t>[0.786411, -0.331859, 0.521002]</t>
  </si>
  <si>
    <t>[ 0.81123715  0.4193887  -1.95523517]</t>
  </si>
  <si>
    <t>[ 0.78002813 -0.33144718  0.53075313]</t>
  </si>
  <si>
    <t>[ 1923.80288918  4302.87431142   -61.34900915]</t>
  </si>
  <si>
    <t>[-2254.35119357  1061.94357499  4003.41715221]</t>
  </si>
  <si>
    <t>[[ 0.40091351  0.91595428 -0.01720828]
 [-0.48044196  0.22620904  0.84735175]
 [ 0.78002813 -0.33144718  0.53075313]]</t>
  </si>
  <si>
    <t>[-0.0584588 -0.265181  -0.205728   0.94018  ]</t>
  </si>
  <si>
    <t>[[ 0.77471024  0.41784668 -0.47458212]
 [-0.35583808  0.90851719  0.21903372]
 [ 0.52268853 -0.00081327  0.85252334]]</t>
  </si>
  <si>
    <t>[    0.808805       0.421157      -1.95862        0.785683      -0.331951
     0.52204     2560.72        3998.82         369.264      -1771.45
   863.137       4284.26           0.786411      -0.331859       0.521002
    -0.00004775    -0.463657       0.543069  ]</t>
  </si>
  <si>
    <t>[    0.81123715     0.4193887     -1.95523517     0.78002813    -0.33144718
     0.53075313  1923.80288918  4302.87431142   -61.34900915 -2254.35119357
  1061.94357499  4003.41715221     0.78002813    -0.33144718     0.53075313
     0.            -0.45984348     0.53255189]</t>
  </si>
  <si>
    <t>ZL0_0690_0728197588_035RAD_N0321184ZCAM08692_0340LMA01</t>
  </si>
  <si>
    <t>[0.766461, 0.426586, -1.95867]</t>
  </si>
  <si>
    <t>[0.647179, -0.555882, 0.5217]</t>
  </si>
  <si>
    <t>[3657.9, 3027.73, 369.982]</t>
  </si>
  <si>
    <t>[-1423.34, 1360.23, 4285.07]</t>
  </si>
  <si>
    <t>[0.647899, -0.556016, 0.520662]</t>
  </si>
  <si>
    <t>[ 0.7686332   0.42382352 -1.95536343]</t>
  </si>
  <si>
    <t>[ 0.6419229  -0.55367585  0.5304508 ]</t>
  </si>
  <si>
    <t>[ 3142.6166407   3510.62788773   -59.7305298 ]</t>
  </si>
  <si>
    <t>[-1822.62242016  1695.93125254  4002.9535412 ]</t>
  </si>
  <si>
    <t>[[ 0.6610019   0.75019462 -0.01686795]
 [-0.38860195  0.36145691  0.84754789]
 [ 0.6419229  -0.55367585  0.5304508 ]]</t>
  </si>
  <si>
    <t>[-0.0985038 -0.252845  -0.348349   0.897229 ]</t>
  </si>
  <si>
    <t>[[ 0.62944494  0.6749097  -0.38509214]
 [-0.57528498  0.73790008  0.35291736]
 [ 0.52234687 -0.00060433  0.85273289]]</t>
  </si>
  <si>
    <t>[0.805017, 0.559396, -1.91903]</t>
  </si>
  <si>
    <t>[    0.766461       0.426586      -1.95867        0.647179      -0.555882
     0.5217      3657.9         3027.73         369.982      -1423.34
  1360.23        4285.07           0.647899      -0.556016       0.520662
    -0.00004775    -0.463657       0.543069  ]</t>
  </si>
  <si>
    <t>[    0.7686332      0.42382352    -1.95536343     0.6419229     -0.55367585
     0.5304508   3142.6166407   3510.62788773   -59.7305298  -1822.62242016
  1695.93125254  4002.9535412      0.6419229     -0.55367585     0.5304508
     0.            -0.45984348     0.53255189]</t>
  </si>
  <si>
    <t>ZL0_0690_0728197601_035RAD_N0321184ZCAM08692_0340LMA01</t>
  </si>
  <si>
    <t>[0.727831, 0.444634, -1.95871]</t>
  </si>
  <si>
    <t>[0.447245, -0.726748, 0.521368]</t>
  </si>
  <si>
    <t>[4406.17, 1769.99, 370.122]</t>
  </si>
  <si>
    <t>[-941.044, 1727.4, 4285.85]</t>
  </si>
  <si>
    <t>[0.447891, -0.727094, 0.52033]</t>
  </si>
  <si>
    <t>[ 0.72788794  0.44478172 -1.95832972]</t>
  </si>
  <si>
    <t>[ 0.44249944 -0.72331616  0.53010185]</t>
  </si>
  <si>
    <t>[ 4066.31976052  2388.6841211    -56.00201035]</t>
  </si>
  <si>
    <t>[-1222.39947331  2169.38337679  4007.62947974]</t>
  </si>
  <si>
    <t>[[ 0.85811982  0.51319829 -0.01605903]
 [-0.26043161  0.46199701  0.84778189]
 [ 0.44249944 -0.72331616  0.53010185]]</t>
  </si>
  <si>
    <t>[-0.136157 -0.234503 -0.482477  0.832878]</t>
  </si>
  <si>
    <t>[[ 0.42444869  0.86754723 -0.25923948]
 [-0.73983036  0.49735453  0.45308886]
 [ 0.52200991 -0.00051973  0.85293926]]</t>
  </si>
  <si>
    <t>[0.805, 0.559382, -1.91903]</t>
  </si>
  <si>
    <t>[    0.727831       0.444634      -1.95871        0.447245      -0.726748
     0.521368    4406.17        1769.99         370.122       -941.044
  1727.4         4285.85           0.447891      -0.727094       0.52033
    -0.00004775    -0.463657       0.543069  ]</t>
  </si>
  <si>
    <t>[    0.72788794     0.44478172    -1.95832972     0.44249944    -0.72331616
     0.53010185  4066.31976052  2388.6841211    -56.00201035 -1222.39947331
  2169.38337679  4007.62947974     0.44249944    -0.72331616     0.53010185
     0.            -0.45984348     0.53255189]</t>
  </si>
  <si>
    <t>ZL0_0690_0728197614_035RAD_N0321184ZCAM08692_0340LMA01</t>
  </si>
  <si>
    <t>[0.675388, 0.511199, -1.95887]</t>
  </si>
  <si>
    <t>[-0.0599788, -0.852866, 0.518688]</t>
  </si>
  <si>
    <t>[4612.28, -1129.76, 367.026]</t>
  </si>
  <si>
    <t>[241.189, 1938.74, 4291.98]</t>
  </si>
  <si>
    <t>[-0.0596555, -0.853521, 0.517648]</t>
  </si>
  <si>
    <t>[ 0.67508857  0.51029932 -1.95791082]</t>
  </si>
  <si>
    <t>[-0.06164532 -0.84759413  0.52705222]</t>
  </si>
  <si>
    <t>[ 4697.63602493  -427.41258673   -58.44105805]</t>
  </si>
  <si>
    <t>[  271.13304481  2461.40871869  4017.4013624 ]</t>
  </si>
  <si>
    <t>[[ 0.99643235 -0.08275785 -0.01654424]
 [ 0.05764051  0.52415201  0.84967184]
 [-0.06164532 -0.84759413  0.52705222]]</t>
  </si>
  <si>
    <t>[-0.200337 -0.180505 -0.71448   0.645602]</t>
  </si>
  <si>
    <t>[[-0.08612682  0.99486252  0.05320475]
 [-0.85021528 -0.10123253  0.51661006]
 [ 0.51934204 -0.00074151  0.85456615]]</t>
  </si>
  <si>
    <t>[0.804958, 0.559373, -1.91903]</t>
  </si>
  <si>
    <t>[    0.675388       0.511199      -1.95887       -0.0599788     -0.852866
     0.518688    4612.28       -1129.76         367.026        241.189
  1938.74        4291.98          -0.0596555     -0.853521       0.517648
    -0.00004775    -0.463657       0.543069  ]</t>
  </si>
  <si>
    <t>[    0.67508857     0.51029932    -1.95791082    -0.06164532    -0.84759413
     0.52705222  4697.63602493  -427.41258673   -58.44105805   271.13304481
  2461.40871869  4017.4013624     -0.06164532    -0.84759413     0.52705222
     0.            -0.45984348     0.53255189]</t>
  </si>
  <si>
    <t>ZL0_0690_0728197630_034RAD_N0321184ZCAM08692_0340LMA01</t>
  </si>
  <si>
    <t>[0.666845, 0.552963, -1.95885]</t>
  </si>
  <si>
    <t>[-0.316764, -0.794294, 0.518433]</t>
  </si>
  <si>
    <t>[4049.26, -2480.76, 365.484]</t>
  </si>
  <si>
    <t>[820.748, 1771.59, 4292.53]</t>
  </si>
  <si>
    <t>[-0.316656, -0.795015, 0.517393]</t>
  </si>
  <si>
    <t>[ 0.66689481  0.55268646 -1.95849719]</t>
  </si>
  <si>
    <t>[-0.31679923 -0.78884005  0.52665892]</t>
  </si>
  <si>
    <t>[ 4344.56765786 -1837.73621152   -59.69823068]</t>
  </si>
  <si>
    <t>[ 1008.14169841  2259.93466419  4018.72263318]</t>
  </si>
  <si>
    <t>[[ 0.92390169 -0.38226066 -0.01680626]
 [ 0.21457844  0.48125686  0.84991054]
 [-0.31679923 -0.78884005  0.52665892]]</t>
  </si>
  <si>
    <t>[-0.225717 -0.147284 -0.805445  0.527843]</t>
  </si>
  <si>
    <t>[[-0.34086762  0.91678545  0.20811947]
 [-0.78380752 -0.39937875  0.4755443 ]
 [ 0.51909059 -0.00102795  0.85471861]]</t>
  </si>
  <si>
    <t>[0.804938, 0.559379, -1.91903]</t>
  </si>
  <si>
    <t>[    0.666845       0.552963      -1.95885       -0.316764      -0.794294
     0.518433    4049.26       -2480.76         365.484        820.748
  1771.59        4292.53          -0.316656      -0.795015       0.517393
    -0.00004775    -0.463657       0.543069  ]</t>
  </si>
  <si>
    <t>[    0.66689481     0.55268646    -1.95849719    -0.31679923    -0.78884005
     0.52665892  4344.56765786 -1837.73621152   -59.69823068  1008.14169841
  2259.93466419  4018.72263318    -0.31679923    -0.78884005     0.52665892
     0.            -0.45984348     0.53255189]</t>
  </si>
  <si>
    <t>ZL0_0690_0728197643_034RAD_N0321184ZCAM08692_0340LMA01</t>
  </si>
  <si>
    <t>[0.671431, 0.595359, -1.95882]</t>
  </si>
  <si>
    <t>[-0.543599, -0.660308, 0.518179]</t>
  </si>
  <si>
    <t>[3101.28, -3596.41, 363.551]</t>
  </si>
  <si>
    <t>[1321.74, 1435.45, 4293.07]</t>
  </si>
  <si>
    <t>[-0.543715, -0.661028, 0.517138]</t>
  </si>
  <si>
    <t>[ 0.67069801  0.59388781 -1.95759335]</t>
  </si>
  <si>
    <t>[-0.54196889 -0.65520107  0.52629011]</t>
  </si>
  <si>
    <t>[ 3576.83211867 -3072.73608187   -62.40784173]</t>
  </si>
  <si>
    <t>[ 1648.73427965  1841.8783792   4018.22864098]</t>
  </si>
  <si>
    <t>[[ 0.76352923 -0.64553924 -0.01738379]
 [ 0.3511308   0.39241641  0.85012735]
 [-0.54196889 -0.65520107  0.52629011]]</t>
  </si>
  <si>
    <t>[-0.245668 -0.110513 -0.877193  0.39745 ]</t>
  </si>
  <si>
    <t>[[-0.56336144  0.75157977  0.34314973]
 [-0.64298173 -0.65964073  0.38916397]
 [ 0.51884331 -0.00139903  0.85486821]]</t>
  </si>
  <si>
    <t>[0.804919, 0.55939, -1.91903]</t>
  </si>
  <si>
    <t>[    0.671431       0.595359      -1.95882       -0.543599      -0.660308
     0.518179    3101.28       -3596.41         363.551       1321.74
  1435.45        4293.07          -0.543715      -0.661028       0.517138
    -0.00004775    -0.463657       0.543069  ]</t>
  </si>
  <si>
    <t>[    0.67069801     0.59388781    -1.95759335    -0.54196889    -0.65520107
     0.52629011  3576.83211867 -3072.73608187   -62.40784173  1648.73427965
  1841.8783792   4018.22864098    -0.54196889    -0.65520107     0.52629011
     0.            -0.45984348     0.53255189]</t>
  </si>
  <si>
    <t>ZL0_0690_0728197656_034RAD_N0321184ZCAM08692_0340LMA01</t>
  </si>
  <si>
    <t>[0.670642, 0.554941, -1.9703]</t>
  </si>
  <si>
    <t>[-0.308857, -0.888644, 0.339022]</t>
  </si>
  <si>
    <t>[4153.12, -2339.29, 230.259]</t>
  </si>
  <si>
    <t>[417.793, 982.674, 4603.28]</t>
  </si>
  <si>
    <t>[-0.308531, -0.889065, 0.338213]</t>
  </si>
  <si>
    <t>[-2.73333e-05, -0.457269, 0.387996]</t>
  </si>
  <si>
    <t>[ 0.67020818  0.5530846  -1.96876127]</t>
  </si>
  <si>
    <t>[-0.30902175 -0.88504887  0.34812937]</t>
  </si>
  <si>
    <t>[ 4442.56514648 -1617.51738768   -48.39882122]</t>
  </si>
  <si>
    <t>[  599.0103842   1520.5278526   4438.69281807]</t>
  </si>
  <si>
    <t>[[ 0.94245874 -0.33407952 -0.0127437 ]
 [ 0.12758169  0.32415949  0.93735988]
 [-0.30902175 -0.88504887  0.34812937]]</t>
  </si>
  <si>
    <t>[-0.142012  -0.0977475 -0.810476   0.559827 ]</t>
  </si>
  <si>
    <t>[[-0.33285238  0.93521571  0.1207513 ]
 [-0.87969041 -0.35407805  0.31744844]
 [ 0.33963815 -0.0005603   0.94055601]]</t>
  </si>
  <si>
    <t>[0.804941, 0.559378, -1.91903]</t>
  </si>
  <si>
    <t>[    0.670642       0.554941      -1.9703        -0.308857      -0.888644
     0.339022    4153.12       -2339.29         230.259        417.793
   982.674       4603.28          -0.308531      -0.889065       0.338213
    -0.00002733    -0.457269       0.387996  ]</t>
  </si>
  <si>
    <t>[    0.67020818     0.5530846     -1.96876127    -0.30902175    -0.88504887
     0.34812937  4442.56514648 -1617.51738768   -48.39882122   599.0103842
  1520.5278526   4438.69281807    -0.30902175    -0.88504887     0.34812937
     0.            -0.45984348     0.53255189]</t>
  </si>
  <si>
    <t>ZL0_0690_0728197677_035RAD_N0321184ZCAM08692_0340LMA01</t>
  </si>
  <si>
    <t>[0.689976, 0.629067, -1.97023]</t>
  </si>
  <si>
    <t>[-0.743983, -0.576031, 0.338665]</t>
  </si>
  <si>
    <t>[2201.67, -4227.88, 226.62]</t>
  </si>
  <si>
    <t>[887.246, 591.399, 4603.64]</t>
  </si>
  <si>
    <t>[-0.74394, -0.576561, 0.337855]</t>
  </si>
  <si>
    <t>[ 0.68910282  0.62788552 -1.96914907]</t>
  </si>
  <si>
    <t>[-0.74220237 -0.57300173  0.34756965]</t>
  </si>
  <si>
    <t>[ 2837.27849375 -3780.49690528   -53.26368291]</t>
  </si>
  <si>
    <t>[ 1332.6375744    941.0956324   4438.61208455]</t>
  </si>
  <si>
    <t>[[ 0.60699497 -0.79458636 -0.01377064]
 [ 0.2840647   0.20075242  0.93755304]
 [-0.74220237 -0.57300173  0.34756965]]</t>
  </si>
  <si>
    <t>[-0.163912  -0.0528534 -0.936379   0.305834 ]</t>
  </si>
  <si>
    <t>[[-0.75919701  0.59007927  0.27463859]
 [-0.55542607 -0.8073443   0.19924121]
 [ 0.33929601 -0.0012781   0.94067879]]</t>
  </si>
  <si>
    <t>[0.804909, 0.559402, -1.91903]</t>
  </si>
  <si>
    <t>[    0.689976       0.629067      -1.97023       -0.743983      -0.576031
     0.338665    2201.67       -4227.88         226.62         887.246
   591.399       4603.64          -0.74394       -0.576561       0.337855
    -0.00002733    -0.457269       0.387996  ]</t>
  </si>
  <si>
    <t>[    0.68910282     0.62788552    -1.96914907    -0.74220237    -0.57300173
     0.34756965  2837.27849375 -3780.49690528   -53.26368291  1332.6375744
   941.0956324   4438.61208455    -0.74220237    -0.57300173     0.34756965
     0.            -0.45984348     0.53255189]</t>
  </si>
  <si>
    <t>ZL0_0690_0728197694_034RAD_N0321184ZCAM08692_0340LMA01</t>
  </si>
  <si>
    <t>[0.674911, 0.593383, -1.97027]</t>
  </si>
  <si>
    <t>[-0.548994, -0.764089, 0.338804]</t>
  </si>
  <si>
    <t>[3315.44, -3424.82, 228.527]</t>
  </si>
  <si>
    <t>[680.837, 821.348, 4603.51]</t>
  </si>
  <si>
    <t>[-0.548802, -0.764586, 0.337995]</t>
  </si>
  <si>
    <t>[ 0.67323214  0.59152758 -1.96867274]</t>
  </si>
  <si>
    <t>[-0.54817869 -0.76062611  0.34777585]</t>
  </si>
  <si>
    <t>[ 3797.24971487 -2815.08089933   -51.09332045]</t>
  </si>
  <si>
    <t>[ 1008.07655536  1283.90902364  4438.40897411]</t>
  </si>
  <si>
    <t>[[ 0.80829825 -0.58862272 -0.01331299]
 [ 0.21483497  0.27380871  0.93748318]
 [-0.54817869 -0.76062611  0.34777585]]</t>
  </si>
  <si>
    <t>[-0.154569  -0.0761104 -0.882571   0.437474 ]</t>
  </si>
  <si>
    <t>[[-0.56944961  0.79573279  0.20624371]
 [-0.74867553 -0.60564719  0.26958565]
 [ 0.33942907 -0.00089417  0.94063123]]</t>
  </si>
  <si>
    <t>[0.804923, 0.559387, -1.91903]</t>
  </si>
  <si>
    <t>[    0.674911       0.593383      -1.97027       -0.548994      -0.764089
     0.338804    3315.44       -3424.82         228.527        680.837
   821.348       4603.51          -0.548802      -0.764586       0.337995
    -0.00002733    -0.457269       0.387996  ]</t>
  </si>
  <si>
    <t>[    0.67323214     0.59152758    -1.96867274    -0.54817869    -0.76062611
     0.34777585  3797.24971487 -2815.08089933   -51.09332045  1008.07655536
  1283.90902364  4438.40897411    -0.54817869    -0.76062611     0.34777585
     0.            -0.45984348     0.53255189]</t>
  </si>
  <si>
    <t>ZL0_0690_0728197707_034RAD_N0321184ZCAM08692_0340LMA01</t>
  </si>
  <si>
    <t>[0.677505, 0.516838, -1.97032]</t>
  </si>
  <si>
    <t>[-0.0429265, -0.9397, 0.339318]</t>
  </si>
  <si>
    <t>[4647.45, -1058.87, 231.691]</t>
  </si>
  <si>
    <t>[119.399, 1062.48, 4602.97]</t>
  </si>
  <si>
    <t>[-0.0424941, -0.940011, 0.338509]</t>
  </si>
  <si>
    <t>[ 0.67776429  0.51442455 -1.96860158]</t>
  </si>
  <si>
    <t>[-0.0442354  -0.93622297  0.34861122]</t>
  </si>
  <si>
    <t>[ 4719.18275166  -285.16081689   -46.85888405]</t>
  </si>
  <si>
    <t>[  139.79793778  1630.4736269   4437.78463789]</t>
  </si>
  <si>
    <t>[[ 0.99857983 -0.05180736 -0.01242261]
 [ 0.02969096  0.34756661  0.93718509]
 [-0.0442354  -0.93622297  0.34861122]]</t>
  </si>
  <si>
    <t>[-0.126486 -0.11737  -0.721431  0.670643]</t>
  </si>
  <si>
    <t>[[-0.06847772  0.99733748  0.02507513]
 [-0.93795478 -0.07292371  0.3390029 ]
 [ 0.33992887 -0.00030519  0.9404511 ]]</t>
  </si>
  <si>
    <t>[0.80496, 0.559373, -1.91903]</t>
  </si>
  <si>
    <t>[    0.677505       0.516838      -1.97032       -0.0429265     -0.9397
     0.339318    4647.45       -1058.87         231.691        119.399
  1062.48        4602.97          -0.0424941     -0.940011       0.338509
    -0.00002733    -0.457269       0.387996  ]</t>
  </si>
  <si>
    <t>[    0.67776429     0.51442455    -1.96860158    -0.0442354     -0.93622297
     0.34861122  4719.18275166  -285.16081689   -46.85888405   139.79793778
  1630.4736269   4437.78463789    -0.0442354     -0.93622297     0.34861122
     0.            -0.45984348     0.53255189]</t>
  </si>
  <si>
    <t>ZL0_0690_0728197723_034RAD_N0321184ZCAM08692_0340LMA01</t>
  </si>
  <si>
    <t>[0.694918, 0.482301, -1.97032]</t>
  </si>
  <si>
    <t>[0.226263, -0.912933, 0.339669]</t>
  </si>
  <si>
    <t>[4756.54, 307.951, 232.7]</t>
  </si>
  <si>
    <t>[-189.06, 1054.02, 4602.58]</t>
  </si>
  <si>
    <t>[0.226767, -0.913108, 0.33886]</t>
  </si>
  <si>
    <t>[ 0.69470766  0.48156959 -1.96942734]</t>
  </si>
  <si>
    <t>[ 0.22412746 -0.90985795  0.34917816]</t>
  </si>
  <si>
    <t>[ 4605.62864551  1070.4599369    -46.96101503]</t>
  </si>
  <si>
    <t>[ -330.80122046  1605.63118639  4437.35827418]</t>
  </si>
  <si>
    <t>[[ 0.9719984   0.23465756 -0.01244777]
 [-0.07061159  0.3421905   0.93697367]
 [ 0.22412746 -0.90985795  0.34917816]]</t>
  </si>
  <si>
    <t>[-0.108343 -0.134532 -0.617466  0.767397]</t>
  </si>
  <si>
    <t>[[ 0.20127335  0.97683482 -0.07268271]
 [-0.91853239  0.21399466  0.33242223]
 [ 0.34027532 -0.00014631  0.94032584]]</t>
  </si>
  <si>
    <t>[0.80498, 0.559375, -1.91903]</t>
  </si>
  <si>
    <t>[    0.694918       0.482301      -1.97032        0.226263      -0.912933
     0.339669    4756.54         307.951        232.7         -189.06
  1054.02        4602.58           0.226767      -0.913108       0.33886
    -0.00002733    -0.457269       0.387996  ]</t>
  </si>
  <si>
    <t>[    0.69470766     0.48156959    -1.96942734     0.22412746    -0.90985795
     0.34917816  4605.62864551  1070.4599369    -46.96101503  -330.80122046
  1605.63118639  4437.35827418     0.22412746    -0.90985795     0.34917816
     0.            -0.45984348     0.53255189]</t>
  </si>
  <si>
    <t>ZL0_0690_0728197736_034RAD_N0321184ZCAM08692_0340LMA01</t>
  </si>
  <si>
    <t>[0.721447, 0.454146, -1.9703]</t>
  </si>
  <si>
    <t>[0.476737, -0.810621, 0.340044]</t>
  </si>
  <si>
    <t>[4471.96, 1649.5, 233.207]</t>
  </si>
  <si>
    <t>[-482.395, 958.07, 4602.15]</t>
  </si>
  <si>
    <t>[0.47727, -0.810647, 0.339236]</t>
  </si>
  <si>
    <t>[ 0.71911593  0.45695179 -1.9708701 ]</t>
  </si>
  <si>
    <t>[ 0.47387866 -0.80817979  0.34969193]</t>
  </si>
  <si>
    <t>[ 4111.86566229  2338.46597903   -47.87301264]</t>
  </si>
  <si>
    <t>[ -775.0876937   1448.11039697  4438.25436058]</t>
  </si>
  <si>
    <t>[[ 0.8649509   0.50169728 -0.01264016]
 [-0.16522397  0.30845625  0.93677947]
 [ 0.47387866 -0.80817979  0.34969193]]</t>
  </si>
  <si>
    <t>[-0.0879434 -0.148899  -0.500641   0.848206 ]</t>
  </si>
  <si>
    <t>[[ 0.45437524  0.87548296 -0.16453794]
 [-0.82310421  0.48324898  0.29827819]
 [ 0.34065027 -0.00009835  0.94019008]]</t>
  </si>
  <si>
    <t>[0.804999, 0.559382, -1.91903]</t>
  </si>
  <si>
    <t>[    0.721447       0.454146      -1.9703         0.476737      -0.810621
     0.340044    4471.96        1649.5          233.207       -482.395
   958.07        4602.15           0.47727       -0.810647       0.339236
    -0.00002733    -0.457269       0.387996  ]</t>
  </si>
  <si>
    <t>[    0.71911593     0.45695179    -1.9708701      0.47387866    -0.80817979
     0.34969193  4111.86566229  2338.46597903   -47.87301264  -775.0876937
  1448.11039697  4438.25436058     0.47387866    -0.80817979     0.34969193
     0.            -0.45984348     0.53255189]</t>
  </si>
  <si>
    <t>ZL0_0690_0728197749_034RAD_N0321184ZCAM08692_0340LMA01</t>
  </si>
  <si>
    <t>[0.754882, 0.434714, -1.97028]</t>
  </si>
  <si>
    <t>[0.687664, -0.641299, 0.340395]</t>
  </si>
  <si>
    <t>[3817.48, 2854.16, 233.153]</t>
  </si>
  <si>
    <t>[-736.138, 782.581, 4601.75]</t>
  </si>
  <si>
    <t>[0.688182, -0.641172, 0.339587]</t>
  </si>
  <si>
    <t>[ 0.75545528  0.43332137 -1.9684883 ]</t>
  </si>
  <si>
    <t>[ 0.68425682 -0.63970253  0.35010467]</t>
  </si>
  <si>
    <t>[ 3273.83864097  3409.9178522    -48.35616628]</t>
  </si>
  <si>
    <t>[-1155.54778749  1168.45948153  4434.52686005]</t>
  </si>
  <si>
    <t>[[ 0.68634348  0.72716569 -0.01275468]
 [-0.24642491  0.24901954  0.93662374]
 [ 0.68425682 -0.63970253  0.35010467]]</t>
  </si>
  <si>
    <t>[-0.065718 -0.160154 -0.373446  0.911356]</t>
  </si>
  <si>
    <t>[[ 0.66977751  0.70173462 -0.24283041]
 [-0.65963461  0.71243841  0.23940277]
 [ 0.34099892 -0.00016725  0.94006367]]</t>
  </si>
  <si>
    <t>[    0.754882       0.434714      -1.97028        0.687664      -0.641299
     0.340395    3817.48        2854.16         233.153       -736.138
   782.581       4601.75           0.688182      -0.641172       0.339587
    -0.00002733    -0.457269       0.387996  ]</t>
  </si>
  <si>
    <t>[    0.75545528     0.43332137    -1.9684883      0.68425682    -0.63970253
     0.35010467  3273.83864097  3409.9178522    -48.35616628 -1155.54778749
  1168.45948153  4434.52686005     0.68425682    -0.63970253     0.35010467
     0.            -0.45984348     0.53255189]</t>
  </si>
  <si>
    <t>ZL0_0690_0728197762_034RAD_N0321184ZCAM08692_0340LMA01</t>
  </si>
  <si>
    <t>[0.792488, 0.425599, -1.97023]</t>
  </si>
  <si>
    <t>[0.841731, -0.418804, 0.340747]</t>
  </si>
  <si>
    <t>[2846.57, 3823.17, 232.586]</t>
  </si>
  <si>
    <t>[-929.672, 542.089, 4601.33]</t>
  </si>
  <si>
    <t>[0.842191, -0.418535, 0.339938]</t>
  </si>
  <si>
    <t>[ 0.79376965  0.42468331 -1.96807975]</t>
  </si>
  <si>
    <t>[ 0.83798296 -0.41827299  0.35047435]</t>
  </si>
  <si>
    <t>[ 2167.94917856  4201.52773936   -49.74762391]</t>
  </si>
  <si>
    <t>[-1441.5994714    793.22568745  4434.59357539]</t>
  </si>
  <si>
    <t>[[ 0.45092587  0.892466   -0.01305023]
 [-0.30732788  0.16897382  0.9364814 ]
 [ 0.83798296 -0.41827299  0.35047435]]</t>
  </si>
  <si>
    <t>[-0.0421213 -0.168105  -0.238407   0.955578 ]</t>
  </si>
  <si>
    <t>[[ 0.82980574  0.46979424 -0.30119064]
 [-0.44147105  0.88277588  0.16065508]
 [ 0.34135866 -0.00034556  0.93993305]]</t>
  </si>
  <si>
    <t>[0.805027, 0.55941, -1.91903]</t>
  </si>
  <si>
    <t>[    0.792488       0.425599      -1.97023        0.841731      -0.418804
     0.340747    2846.57        3823.17         232.586       -929.672
   542.089       4601.33           0.842191      -0.418535       0.339938
    -0.00002733    -0.457269       0.387996  ]</t>
  </si>
  <si>
    <t>[    0.79376965     0.42468331    -1.96807975     0.83798296    -0.41827299
     0.35047435  2167.94917856  4201.52773936   -49.74762391 -1441.5994714
   793.22568745  4434.59357539     0.83798296    -0.41827299     0.35047435
     0.            -0.45984348     0.53255189]</t>
  </si>
  <si>
    <t>ZL0_0690_0728197777_034RAD_N0321184ZCAM08692_0340LMA01</t>
  </si>
  <si>
    <t>[0.831104, 0.427565, -1.97018]</t>
  </si>
  <si>
    <t>[0.926029, -0.161845, 0.341016]</t>
  </si>
  <si>
    <t>[1640.85, 4475.23, 231.51]</t>
  </si>
  <si>
    <t>[-1046.57, 256.618, 4601.01]</t>
  </si>
  <si>
    <t>[0.926395, -0.161456, 0.340207]</t>
  </si>
  <si>
    <t>[ 0.83236075  0.42744538 -1.96778443]</t>
  </si>
  <si>
    <t>[ 0.92228277 -0.16242234  0.35073276]</t>
  </si>
  <si>
    <t>[  883.29873354  4645.90835845   -51.80090404]</t>
  </si>
  <si>
    <t>[-1609.0045619    352.52860152  4435.30381771]</t>
  </si>
  <si>
    <t>[[ 0.1783953   0.98386651 -0.01348323]
 [-0.34288424  0.07500443  0.93637852]
 [ 0.92228277 -0.16242234  0.35073276]]</t>
  </si>
  <si>
    <t>[-0.017662  -0.172545  -0.0985131  0.979904 ]</t>
  </si>
  <si>
    <t>[[ 0.92104682  0.19916166 -0.33467506]
 [-0.18697171  0.97996645  0.06860999]
 [ 0.34163481 -0.00061824  0.93983258]]</t>
  </si>
  <si>
    <t>[0.805034, 0.559429, -1.91903]</t>
  </si>
  <si>
    <t>[    0.831104       0.427565      -1.97018        0.926029      -0.161845
     0.341016    1640.85        4475.23         231.51       -1046.57
   256.618       4601.01           0.926395      -0.161456       0.340207
    -0.00002733    -0.457269       0.387996  ]</t>
  </si>
  <si>
    <t>[    0.83236075     0.42744538    -1.96778443     0.92228277    -0.16242234
     0.35073276   883.29873354  4645.90835845   -51.80090404 -1609.0045619
   352.52860152  4435.30381771     0.92228277    -0.16242234     0.35073276
     0.            -0.45984348     0.53255189]</t>
  </si>
  <si>
    <t>ZL0_0690_0728197792_034RAD_N0321184ZCAM08692_0340LMA01</t>
  </si>
  <si>
    <t>[0.867585, 0.44045, -1.97013]</t>
  </si>
  <si>
    <t>[0.9337, 0.108648, 0.341198]</t>
  </si>
  <si>
    <t>[298.576, 4757.27, 230.029]</t>
  </si>
  <si>
    <t>[-1077.39, -50.5109, 4600.77]</t>
  </si>
  <si>
    <t>[0.933939, 0.109125, 0.34039]</t>
  </si>
  <si>
    <t>[ 0.86956709  0.44102303 -1.96750181]</t>
  </si>
  <si>
    <t>[ 0.93027926  0.10695009  0.3509162 ]</t>
  </si>
  <si>
    <t>[ -475.35044713  4704.82409028   -54.3978933 ]</t>
  </si>
  <si>
    <t>[-1643.82633398  -117.60833338  4434.63825189]</t>
  </si>
  <si>
    <t>[[-0.10897528  0.99394537 -0.01403501]
 [-0.35029258 -0.02518472  0.93630168]
 [ 0.93027926  0.10695009  0.3509162 ]]</t>
  </si>
  <si>
    <t>[ 0.00718076 -0.173399    0.0435224   0.983863  ]</t>
  </si>
  <si>
    <t>[[ 0.93607714 -0.08813049 -0.34057688]
 [ 0.08314994  0.99610847 -0.02922327]
 [ 0.34182698 -0.00096371  0.93976241]]</t>
  </si>
  <si>
    <t>[    0.867585       0.44045       -1.97013        0.9337         0.108648
     0.341198     298.576       4757.27         230.029      -1077.39
   -50.5109      4600.77           0.933939       0.109125       0.34039
    -0.00002733    -0.457269       0.387996  ]</t>
  </si>
  <si>
    <t>[    0.86956709     0.44102303    -1.96750181     0.93027926     0.10695009
     0.3509162   -475.35044713  4704.82409028   -54.3978933  -1643.82633398
  -117.60833338  4434.63825189     0.93027926     0.10695009     0.3509162
     0.            -0.45984348     0.53255189]</t>
  </si>
  <si>
    <t>ZL0_0690_0728197807_034RAD_N0321184ZCAM08692_0340LMA01</t>
  </si>
  <si>
    <t>[0.898888, 0.463191, -1.97008]</t>
  </si>
  <si>
    <t>[0.864027, 0.370136, 0.34128]</t>
  </si>
  <si>
    <t>[-1068.49, 4645.42, 228.265]</t>
  </si>
  <si>
    <t>[-1019.48, -353.711, 4600.65]</t>
  </si>
  <si>
    <t>[0.864122, 0.370661, 0.340471]</t>
  </si>
  <si>
    <t>[ 0.90120599  0.46347327 -1.96791757]</t>
  </si>
  <si>
    <t>[ 0.86116724  0.36763996  0.35104394]</t>
  </si>
  <si>
    <t>[-1794.43381422  4372.32920313   -57.68994927]</t>
  </si>
  <si>
    <t>[-1543.23870422  -577.88823338  4432.01523451]</t>
  </si>
  <si>
    <t>[[-0.38749613  0.92175348 -0.01474014]
 [-0.32899503 -0.12333444  0.93624296]
 [ 0.86116724  0.36763996  0.35104394]]</t>
  </si>
  <si>
    <t>[ 0.0318741 -0.170644   0.184652   0.967351 ]</t>
  </si>
  <si>
    <t>[[ 0.87356848 -0.36812497 -0.31837417]
 [ 0.34636847  0.92977534 -0.12468644]
 [ 0.34191664 -0.00135263  0.93972931]]</t>
  </si>
  <si>
    <t>[0.80503, 0.559468, -1.91903]</t>
  </si>
  <si>
    <t>[    0.898888       0.463191      -1.97008        0.864027       0.370136
     0.34128    -1068.49        4645.42         228.265      -1019.48
  -353.711       4600.65           0.864122       0.370661       0.340471
    -0.00002733    -0.457269       0.387996  ]</t>
  </si>
  <si>
    <t>[    0.90120599     0.46347327    -1.96791757     0.86116724     0.36763996
     0.35104394 -1794.43381422  4372.32920313   -57.68994927 -1543.23870422
  -577.88823338  4432.01523451     0.86116724     0.36763996     0.35104394
     0.            -0.45984348     0.53255189]</t>
  </si>
  <si>
    <t>ZL0_0690_0728197822_034RAD_N0321184ZCAM08692_0340LMA01</t>
  </si>
  <si>
    <t>[0.922413, 0.493893, -1.97003]</t>
  </si>
  <si>
    <t>[0.72284, 0.600887, 0.341252]</t>
  </si>
  <si>
    <t>[-2346.7, 4149.15, 226.365]</t>
  </si>
  <si>
    <t>[-877.689, -627.781, 4600.65]</t>
  </si>
  <si>
    <t>[0.722781, 0.601416, 0.340443]</t>
  </si>
  <si>
    <t>[ 0.92549517  0.49566273 -1.96747994]</t>
  </si>
  <si>
    <t>[ 0.72077571  0.59779122  0.35089604]</t>
  </si>
  <si>
    <t>[-2964.36930527  3679.5585243    -60.07128519]</t>
  </si>
  <si>
    <t>[-1315.40669009  -990.96670983  4431.21277696]</t>
  </si>
  <si>
    <t>[[-0.63390109  0.77326383 -0.01524617]
 [-0.28044925 -0.21144432  0.9362903 ]
 [ 0.72077571  0.59779122  0.35089604]]</t>
  </si>
  <si>
    <t>[ 0.0558965 -0.164342   0.321895   0.930726 ]</t>
  </si>
  <si>
    <t>[[ 0.73875063 -0.61756438 -0.26992914]
 [ 0.58081981  0.78651838 -0.20985039]
 [ 0.34190036 -0.00175308  0.93973458]]</t>
  </si>
  <si>
    <t>[0.80502, 0.559485, -1.91903]</t>
  </si>
  <si>
    <t>[    0.922413       0.493893      -1.97003        0.72284        0.600887
     0.341252   -2346.7         4149.15         226.365       -877.689
  -627.781       4600.65           0.722781       0.601416       0.340443
    -0.00002733    -0.457269       0.387996  ]</t>
  </si>
  <si>
    <t>[    0.92549517     0.49566273    -1.96747994     0.72077571     0.59779122
     0.35089604 -2964.36930527  3679.5585243    -60.07128519 -1315.40669009
  -990.96670983  4431.21277696     0.72077571     0.59779122     0.35089604
     0.            -0.45984348     0.53255189]</t>
  </si>
  <si>
    <t>ZL0_0690_0728197837_034RAD_N0321184ZCAM08692_0340LMA01</t>
  </si>
  <si>
    <t>[0.936221, 0.530001, -1.96999]</t>
  </si>
  <si>
    <t>[0.521922, 0.781833, 0.341101]</t>
  </si>
  <si>
    <t>[-3430.29, 3310.05, 224.472]</t>
  </si>
  <si>
    <t>[-663.815, -849.984, 4600.79]</t>
  </si>
  <si>
    <t>[0.521715, 0.782324, 0.340292]</t>
  </si>
  <si>
    <t>[ 0.9383146   0.53167845 -1.96757477]</t>
  </si>
  <si>
    <t>[ 0.5207726   0.77839609  0.35056444]</t>
  </si>
  <si>
    <t>[-3889.96894541  2684.41982155   -62.38231685]</t>
  </si>
  <si>
    <t>[ -980.14238212 -1322.20352725  4432.90819494]</t>
  </si>
  <si>
    <t>[[-0.82775054  0.5608758  -0.01572814]
 [-0.20886584 -0.28198912  0.93640653]
 [ 0.5207726   0.77839609  0.35056444]]</t>
  </si>
  <si>
    <t>[ 0.0787401 -0.154617   0.452383   0.874782 ]</t>
  </si>
  <si>
    <t>[[ 0.54288657 -0.81582184 -0.1992709 ]
 [ 0.76712363  0.57829938 -0.27765295]
 [ 0.34175358 -0.00213136  0.93978718]]</t>
  </si>
  <si>
    <t>[0.805006, 0.559499, -1.91903]</t>
  </si>
  <si>
    <t>[    0.936221       0.530001      -1.96999        0.521922       0.781833
     0.341101   -3430.29        3310.05         224.472       -663.815
  -849.984       4600.79           0.521715       0.782324       0.340292
    -0.00002733    -0.457269       0.387996  ]</t>
  </si>
  <si>
    <t>[    0.9383146      0.53167845    -1.96757477     0.5207726      0.77839609
     0.35056444 -3889.96894541  2684.41982155   -62.38231685  -980.14238212
 -1322.20352725  4432.90819494     0.5207726      0.77839609     0.35056444
     0.            -0.45984348     0.53255189]</t>
  </si>
  <si>
    <t>ZL0_0690_0728197852_034RAD_N0321184ZCAM08692_0340LMA01</t>
  </si>
  <si>
    <t>[0.939185, 0.568554, -1.96996]</t>
  </si>
  <si>
    <t>[0.277773, 0.898137, 0.340892]</t>
  </si>
  <si>
    <t>[-4230.46, 2197.1, 222.784]</t>
  </si>
  <si>
    <t>[-395.591, -1002.33, 4601.01]</t>
  </si>
  <si>
    <t>[0.277436, 0.898548, 0.340082]</t>
  </si>
  <si>
    <t>[ 0.94065105  0.57097104 -1.96725682]</t>
  </si>
  <si>
    <t>[ 0.27762611  0.8946147   0.35012609]</t>
  </si>
  <si>
    <t>[-4493.36779294  1466.32889859   -64.08990921]</t>
  </si>
  <si>
    <t>[ -564.21109691 -1544.12860202  4433.91841872]</t>
  </si>
  <si>
    <t>[[-0.95314531  0.30208493 -0.01608446]
 [-0.12015721 -0.32925558  0.93656447]
 [ 0.27762611  0.8946147   0.35012609]]</t>
  </si>
  <si>
    <t>[ 0.0999621 -0.141699   0.573491   0.800648 ]</t>
  </si>
  <si>
    <t>[[ 0.30205905 -0.94665774 -0.11224729]
 [ 0.88999963  0.32223142 -0.32259506]
 [ 0.34155671 -0.00245729  0.93985795]]</t>
  </si>
  <si>
    <t>[    0.939185       0.568554      -1.96996        0.277773       0.898137
     0.340892   -4230.46        2197.1          222.784       -395.591
 -1002.33        4601.01           0.277436       0.898548       0.340082
    -0.00002733    -0.457269       0.387996  ]</t>
  </si>
  <si>
    <t>[    0.94065105     0.57097104    -1.96725682     0.27762611     0.8946147
     0.35012609 -4493.36779294  1466.32889859   -64.08990921  -564.21109691
 -1544.12860202  4433.91841872     0.27762611     0.8946147      0.35012609
     0.            -0.45984348     0.53255189]</t>
  </si>
  <si>
    <t>ZL0_0690_0728197867_034RAD_N0321184ZCAM08692_0340LMA01</t>
  </si>
  <si>
    <t>[0.931036, 0.606407, -1.96995]</t>
  </si>
  <si>
    <t>[0.0102487, 0.940165, 0.340587]</t>
  </si>
  <si>
    <t>[-4681.2, 900.592, 221.396]</t>
  </si>
  <si>
    <t>[-94.6454, -1072.0, 4601.34]</t>
  </si>
  <si>
    <t>[0.009808, 0.940463, 0.339778]</t>
  </si>
  <si>
    <t>[ 0.93190518  0.60914195 -1.96724002]</t>
  </si>
  <si>
    <t>[ 0.01123611  0.9368179   0.34963692]</t>
  </si>
  <si>
    <t>[-4724.7045307    125.73868788   -65.2772682 ]</t>
  </si>
  <si>
    <t>[ -102.08828161 -1638.4809586   4434.58897946]</t>
  </si>
  <si>
    <t>[[-0.99970305  0.01808567 -0.01633183]
 [-0.02162337 -0.34934958  0.93674292]
 [ 0.01123611  0.9368179   0.34963692]]</t>
  </si>
  <si>
    <t>[ 0.119127 -0.125802  0.682827  0.70974 ]</t>
  </si>
  <si>
    <t>[[ 0.03584322 -0.99923114 -0.01588714]
 [ 0.93928553  0.03911302 -0.34090007]
 [ 0.34125936 -0.00270361  0.93996529]]</t>
  </si>
  <si>
    <t>[0.804968, 0.559512, -1.91903]</t>
  </si>
  <si>
    <t>[    0.931036       0.606407      -1.96995        0.0102487      0.940165
     0.340587   -4681.2          900.592        221.396        -94.6454
 -1072.          4601.34           0.009808       0.940463       0.339778
    -0.00002733    -0.457269       0.387996  ]</t>
  </si>
  <si>
    <t>[    0.93190518     0.60914195    -1.96724002     0.01123611     0.9368179
     0.34963692 -4724.7045307    125.73868788   -65.2772682   -102.08828161
 -1638.4809586   4434.58897946     0.01123611     0.9368179      0.34963692
     0.            -0.45984348     0.53255189]</t>
  </si>
  <si>
    <t>ZL0_0690_0728197882_034RAD_N0321184ZCAM08692_0340LMA01</t>
  </si>
  <si>
    <t>[0.912473, 0.640321, -1.96995]</t>
  </si>
  <si>
    <t>[-0.257772, 0.904329, 0.340233]</t>
  </si>
  <si>
    <t>[-4744.0, -468.565, 220.442]</t>
  </si>
  <si>
    <t>[213.224, -1053.12, 4601.73]</t>
  </si>
  <si>
    <t>[-0.258279, 0.904489, 0.339423]</t>
  </si>
  <si>
    <t>[ 0.91274043  0.64242634 -1.96783855]</t>
  </si>
  <si>
    <t>[-0.2560469   0.90140708  0.34914933]</t>
  </si>
  <si>
    <t>[-4565.09874789 -1224.91352684   -65.44491584]</t>
  </si>
  <si>
    <t>[  367.96515555 -1597.60236339  4435.62948939]</t>
  </si>
  <si>
    <t>[[-0.96346425 -0.26733671 -0.01636216]
 [ 0.07859147 -0.34058238  0.93692424]
 [-0.2560469   0.90140708  0.34914933]]</t>
  </si>
  <si>
    <t>[ 0.135786 -0.107313  0.777803  0.604209]</t>
  </si>
  <si>
    <t>[[-0.23298725 -0.96905441  0.08155056]
 [ 0.91076799 -0.24683076 -0.33102301]
 [ 0.3409085  -0.0028505   0.94009216]]</t>
  </si>
  <si>
    <t>[0.804948, 0.55951, -1.91903]</t>
  </si>
  <si>
    <t>[    0.912473       0.640321      -1.96995       -0.257772       0.904329
     0.340233   -4744.          -468.565        220.442        213.224
 -1053.12        4601.73          -0.258279       0.904489       0.339423
    -0.00002733    -0.457269       0.387996  ]</t>
  </si>
  <si>
    <t>[    0.91274043     0.64242634    -1.96783855    -0.2560469      0.90140708
     0.34914933 -4565.09874789 -1224.91352684   -65.44491584   367.96515555
 -1597.60236339  4435.62948939    -0.2560469      0.90140708     0.34914933
     0.            -0.45984348     0.53255189]</t>
  </si>
  <si>
    <t>ZL0_0690_0728197897_034RAD_N0321184ZCAM08692_0340LMA01</t>
  </si>
  <si>
    <t>[0.884967, 0.667596, -1.96997]</t>
  </si>
  <si>
    <t>[-0.504964, 0.793434, 0.339837]</t>
  </si>
  <si>
    <t>[-4413.62, -1801.47, 219.984]</t>
  </si>
  <si>
    <t>[503.476, -947.052, 4602.18]</t>
  </si>
  <si>
    <t>[-0.505496, 0.793442, 0.339027]</t>
  </si>
  <si>
    <t>[ 0.88595776  0.66812357 -1.96771243]</t>
  </si>
  <si>
    <t>[-0.50240107  0.79128646  0.34850953]</t>
  </si>
  <si>
    <t>[-4028.32043521 -2476.03285888   -65.12763519]</t>
  </si>
  <si>
    <t>[  806.97375449 -1424.31465902  4438.4898776 ]</t>
  </si>
  <si>
    <t>[[-0.84733202 -0.53081382 -0.01628284]
 [ 0.17210929 -0.3034838   0.93716379]
 [-0.50240107  0.79128646  0.34850953]]</t>
  </si>
  <si>
    <t>[ 0.149638  -0.0865463  0.856755   0.48589  ]</t>
  </si>
  <si>
    <t>[[-0.48303876 -0.85847859  0.17230224]
 [ 0.80667613 -0.5128413  -0.29371316]
 [ 0.34051017 -0.00288273  0.94023641]]</t>
  </si>
  <si>
    <t>[0.80493, 0.559502, -1.91903]</t>
  </si>
  <si>
    <t>[    0.884967       0.667596      -1.96997       -0.504964       0.793434
     0.339837   -4413.62       -1801.47         219.984        503.476
  -947.052       4602.18          -0.505496       0.793442       0.339027
    -0.00002733    -0.457269       0.387996  ]</t>
  </si>
  <si>
    <t>[    0.88595776     0.66812357    -1.96771243    -0.50240107     0.79128646
     0.34850953 -4028.32043521 -2476.03285888   -65.12763519   806.97375449
 -1424.31465902  4438.4898776     -0.50240107     0.79128646     0.34850953
     0.            -0.45984348     0.53255189]</t>
  </si>
  <si>
    <t>ZL0_0690_0728197912_034RAD_N0321184ZCAM08692_0340LMA01</t>
  </si>
  <si>
    <t>[0.850869, 0.685883, -1.96999]</t>
  </si>
  <si>
    <t>[-0.710067, 0.616902, 0.339489]</t>
  </si>
  <si>
    <t>[-3717.97, -2983.61, 220.102]</t>
  </si>
  <si>
    <t>[751.302, -763.04, 4602.58]</t>
  </si>
  <si>
    <t>[-0.710579, 0.616758, 0.338679]</t>
  </si>
  <si>
    <t>[ 0.85008499  0.68699219 -1.96726821]</t>
  </si>
  <si>
    <t>[-0.70696561  0.61568099  0.34804677]</t>
  </si>
  <si>
    <t>[-3155.87606505 -3520.02199749   -63.21450458]</t>
  </si>
  <si>
    <t>[ 1178.47515852 -1132.53131755  4438.51277605]</t>
  </si>
  <si>
    <t>[[-0.66109329 -0.75013571 -0.01587697]
 [ 0.25130716 -0.24131586  0.93734272]
 [-0.70696561  0.61568099  0.34804677]]</t>
  </si>
  <si>
    <t>[ 0.160378  -0.0640135  0.917775   0.357589 ]</t>
  </si>
  <si>
    <t>[[-0.69281791 -0.67690542  0.24860087]
 [ 0.63583998 -0.73606467 -0.23219887]
 [ 0.340163   -0.00280116  0.94036232]]</t>
  </si>
  <si>
    <t>[0.804914, 0.55949, -1.91903]</t>
  </si>
  <si>
    <t>[    0.850869       0.685883      -1.96999       -0.710067       0.616902
     0.339489   -3717.97       -2983.61         220.102        751.302
  -763.04        4602.58          -0.710579       0.616758       0.338679
    -0.00002733    -0.457269       0.387996  ]</t>
  </si>
  <si>
    <t>[    0.85008499     0.68699219    -1.96726821    -0.70696561     0.61568099
     0.34804677 -3155.87606505 -3520.02199749   -63.21450458  1178.47515852
 -1132.53131755  4438.51277605    -0.70696561     0.61568099     0.34804677
     0.            -0.45984348     0.53255189]</t>
  </si>
  <si>
    <t>ZL0_0690_0728197927_035RAD_N0321184ZCAM08692_0340LMA02</t>
  </si>
  <si>
    <t>[0.812949, 0.693704, -1.97004]</t>
  </si>
  <si>
    <t>[-0.856503, 0.389102, 0.339143]</t>
  </si>
  <si>
    <t>[-2713.69, -3919.3, 220.733]</t>
  </si>
  <si>
    <t>[936.428, -515.775, 4602.99]</t>
  </si>
  <si>
    <t>[-0.856952, 0.388818, 0.338333]</t>
  </si>
  <si>
    <t>[ 0.81100981  0.69481235 -1.96772486]</t>
  </si>
  <si>
    <t>[-0.85311679  0.38889048  0.3477872 ]</t>
  </si>
  <si>
    <t>[-2021.38561317 -4271.66786484   -61.48421179]</t>
  </si>
  <si>
    <t>[ 1451.29726985  -747.55231663  4437.29001612]</t>
  </si>
  <si>
    <t>[[-0.41996383 -0.90740822 -0.01551459]
 [ 0.30955149 -0.15929381  0.93744512]
 [-0.85311679  0.38889048  0.3477872 ]]</t>
  </si>
  <si>
    <t>[ 0.167764 -0.040122  0.959726  0.221745]</t>
  </si>
  <si>
    <t>[[-0.84536869 -0.43909121  0.30422143]
 [ 0.41216709 -0.8984387  -0.151414  ]
 [ 0.33980886 -0.0026106   0.94049089]]</t>
  </si>
  <si>
    <t>[0.804903, 0.559473, -1.91903]</t>
  </si>
  <si>
    <t>[    0.812949       0.693704      -1.97004       -0.856503       0.389102
     0.339143   -2713.69       -3919.3          220.733        936.428
  -515.775       4602.99          -0.856952       0.388818       0.338333
    -0.00002733    -0.457269       0.387996  ]</t>
  </si>
  <si>
    <t>[    0.81100981     0.69481235    -1.96772486    -0.85311679     0.38889048
     0.3477872  -2021.38561317 -4271.66786484   -61.48421179  1451.29726985
  -747.55231663  4437.29001612    -0.85311679     0.38889048     0.3477872
     0.            -0.45984348     0.53255189]</t>
  </si>
  <si>
    <t>ZL0_0690_0728197943_034RAD_N0321184ZCAM08692_0340LMA01</t>
  </si>
  <si>
    <t>[0.772261, 0.689798, -1.97031]</t>
  </si>
  <si>
    <t>[-0.935499, 0.112639, 0.334917]</t>
  </si>
  <si>
    <t>[-1404.52, -4555.55, 218.977]</t>
  </si>
  <si>
    <t>[1028.18, -204.462, 4607.76]</t>
  </si>
  <si>
    <t>[-0.935838, 0.112233, 0.334106]</t>
  </si>
  <si>
    <t>[ 0.77076633  0.69011123 -1.96855026]</t>
  </si>
  <si>
    <t>[-0.93224183  0.11341231  0.3436027 ]</t>
  </si>
  <si>
    <t>[ -636.56955732 -4683.62915834   -59.28931785]</t>
  </si>
  <si>
    <t>[ 1590.22647777  -269.59667158  4445.37214415]</t>
  </si>
  <si>
    <t>[[-0.12620108 -0.99189113 -0.01500937]
 [ 0.33911422 -0.0573554   0.93899516]
 [-0.93224183  0.11341231  0.3436027 ]]</t>
  </si>
  <si>
    <t>[ 0.169728  -0.013704   0.982719   0.0725763]</t>
  </si>
  <si>
    <t>[[-0.93185013 -0.14729622  0.33160091]
 [ 0.1379924  -0.98908975 -0.05157086]
 [ 0.33557925 -0.0022979   0.94200917]]</t>
  </si>
  <si>
    <t>[0.804897, 0.559453, -1.91903]</t>
  </si>
  <si>
    <t>[    0.772261       0.689798      -1.97031       -0.935499       0.112639
     0.334917   -1404.52       -4555.55         218.977       1028.18
  -204.462       4607.76          -0.935838       0.112233       0.334106
    -0.00002733    -0.457269       0.387996  ]</t>
  </si>
  <si>
    <t>[    0.77076633     0.69011123    -1.96855026    -0.93224183     0.11341231
     0.3436027   -636.56955732 -4683.62915834   -59.28931785  1590.22647777
  -269.59667158  4445.37214415    -0.93224183     0.11341231     0.3436027
     0.            -0.45984348     0.53255189]</t>
  </si>
  <si>
    <t>ZL0_0690_0728197956_034RAD_N0321184ZCAM08692_0340LMA01</t>
  </si>
  <si>
    <t>[0.821141, 0.688854, -1.9796]</t>
  </si>
  <si>
    <t>[-0.907656, 0.395345, 0.140995]</t>
  </si>
  <si>
    <t>[-2674.59, -3963.89, 72.5138]</t>
  </si>
  <si>
    <t>[80.0231, -92.3115, 4734.57]</t>
  </si>
  <si>
    <t>[-0.907925, 0.394892, 0.140526]</t>
  </si>
  <si>
    <t>[-5.16667e-06, -0.450334, 0.21963]</t>
  </si>
  <si>
    <t>[ 0.81675266  0.69164402 -1.97757741]</t>
  </si>
  <si>
    <t>[-0.90620226  0.39530128  0.15011449]</t>
  </si>
  <si>
    <t>[-1939.69014143 -4322.35952251   -48.18794589]</t>
  </si>
  <si>
    <t>[  618.19884185  -326.63201774  4687.90097839]</t>
  </si>
  <si>
    <t>[[-0.40132336 -0.91587169 -0.01089088]
 [ 0.13318044 -0.0701138   0.98860863]
 [-0.90620226  0.39530128  0.15011449]]</t>
  </si>
  <si>
    <t>[ 0.0690689 -0.0163862  0.973861   0.215769 ]</t>
  </si>
  <si>
    <t>[[-0.89734651 -0.42252136  0.12745568]
 [ 0.41799425 -0.90635051 -0.06172158]
 [ 0.14159821 -0.00210991  0.98992196]]</t>
  </si>
  <si>
    <t>[0.804902, 0.559472, -1.91903]</t>
  </si>
  <si>
    <t>[    0.821141       0.688854      -1.9796        -0.907656       0.395345
     0.140995   -2674.59       -3963.89          72.5138        80.0231
   -92.3115      4734.57          -0.907925       0.394892       0.140526
    -0.00000517    -0.450334       0.21963   ]</t>
  </si>
  <si>
    <t>[    0.81675266     0.69164402    -1.97757741    -0.90620226     0.39530128
     0.15011449 -1939.69014143 -4322.35952251   -48.18794589   618.19884185
  -326.63201774  4687.90097839    -0.90620226     0.39530128     0.15011449
     0.            -0.45984348     0.53255189]</t>
  </si>
  <si>
    <t>ZL0_0690_0728197975_035RAD_N0321184ZCAM08692_0340LMA01</t>
  </si>
  <si>
    <t>[0.78441, 0.688209, -1.97964]</t>
  </si>
  <si>
    <t>[-0.981954, 0.126459, 0.140682]</t>
  </si>
  <si>
    <t>[-1462.49, -4552.67, 73.6006]</t>
  </si>
  <si>
    <t>[101.288, -64.768, 4734.62]</t>
  </si>
  <si>
    <t>[-0.982086, 0.125949, 0.140213]</t>
  </si>
  <si>
    <t>[ 0.78127343  0.69037901 -1.97714199]</t>
  </si>
  <si>
    <t>[-0.98058754  0.12662627  0.14971262]</t>
  </si>
  <si>
    <t>[ -655.94907568 -4693.78768957   -46.58945325]</t>
  </si>
  <si>
    <t>[  683.38573398  -139.24126623  4689.93045573]</t>
  </si>
  <si>
    <t>[[-0.12964611 -0.99150425 -0.010546  ]
 [ 0.1471053  -0.02975093  0.98867331]
 [-0.98058754  0.12662627  0.14971262]]</t>
  </si>
  <si>
    <t>[ 0.0705394  -0.00633807  0.994559    0.0764027 ]</t>
  </si>
  <si>
    <t>[[-0.97837366 -0.15286801  0.13934257]
 [ 0.15107967 -0.98824492 -0.02338595]
 [ 0.14127955 -0.00182837  0.98996805]]</t>
  </si>
  <si>
    <t>[    0.78441        0.688209      -1.97964       -0.981954       0.126459
     0.140682   -1462.49       -4552.67          73.6006       101.288
   -64.768       4734.62          -0.982086       0.125949       0.140213
    -0.00000517    -0.450334       0.21963   ]</t>
  </si>
  <si>
    <t>[    0.78127343     0.69037901    -1.97714199    -0.98058754     0.12662627
     0.14971262  -655.94907568 -4693.78768957   -46.58945325   683.38573398
  -139.24126623  4689.93045573    -0.98058754     0.12662627     0.14971262
     0.            -0.45984348     0.53255189]</t>
  </si>
  <si>
    <t>ZL0_0690_0728197989_034RAD_N0321184ZCAM08692_0340LMA01</t>
  </si>
  <si>
    <t>[0.856589, 0.679227, -1.97956]</t>
  </si>
  <si>
    <t>[-0.76136, 0.632765, 0.141259]</t>
  </si>
  <si>
    <t>[-3674.02, -3060.64, 71.803]</t>
  </si>
  <si>
    <t>[51.4646, -112.504, 4734.53]</t>
  </si>
  <si>
    <t>[-0.761746, 0.632406, 0.14079]</t>
  </si>
  <si>
    <t>[ 0.85293749  0.68231859 -1.97697041]</t>
  </si>
  <si>
    <t>[-0.75997905  0.63231163  0.150379  ]</t>
  </si>
  <si>
    <t>[-3069.36591339 -3611.05825189   -49.58160199]</t>
  </si>
  <si>
    <t>[  502.825943    -488.1292825   4689.33597342]</t>
  </si>
  <si>
    <t>[[-0.64085147 -0.76758343 -0.0111835 ]
 [ 0.10835697 -0.10486983  0.98856517]
 [-0.75997905  0.63231163  0.150379  ]]</t>
  </si>
  <si>
    <t>[ 0.0661639 -0.0260895  0.933751   0.350786 ]</t>
  </si>
  <si>
    <t>[[-0.74514306 -0.65854588  0.10525755]
 [ 0.65164114 -0.75253706 -0.09514093]
 [ 0.14186487 -0.00230345  0.98988335]]</t>
  </si>
  <si>
    <t>[0.804913, 0.559489, -1.91903]</t>
  </si>
  <si>
    <t>[    0.856589       0.679227      -1.97956       -0.76136        0.632765
     0.141259   -3674.02       -3060.64          71.803         51.4646
  -112.504       4734.53          -0.761746       0.632406       0.14079
    -0.00000517    -0.450334       0.21963   ]</t>
  </si>
  <si>
    <t>[    0.85293749     0.68231859    -1.97697041    -0.75997905     0.63231163
     0.150379   -3069.36591339 -3611.05825189   -49.58160199   502.825943
  -488.1292825   4689.33597342    -0.75997905     0.63231163     0.150379
     0.            -0.45984348     0.53255189]</t>
  </si>
  <si>
    <t>ZL0_0690_0728198007_035RAD_N0321184ZCAM08692_0340LMA01</t>
  </si>
  <si>
    <t>[0.887927, 0.66011, -1.97953]</t>
  </si>
  <si>
    <t>[-0.554757, 0.819874, 0.141654]</t>
  </si>
  <si>
    <t>[-4381.59, -1915.1, 71.6749]</t>
  </si>
  <si>
    <t>[18.7239, -124.225, 4734.48]</t>
  </si>
  <si>
    <t>[-0.555228, 0.819637, 0.141185]</t>
  </si>
  <si>
    <t>[ 0.88538486  0.66348781 -1.97696186]</t>
  </si>
  <si>
    <t>[-0.55347304  0.81908337  0.1508974 ]</t>
  </si>
  <si>
    <t>[-3954.9942336  -2611.87994478   -51.37025291]</t>
  </si>
  <si>
    <t>[  346.65144981  -612.08610178  4689.29512796]</t>
  </si>
  <si>
    <t>[[-0.82950264 -0.55838305 -0.01156468]
 [ 0.07478611 -0.13157053  0.98848178]
 [-0.55347304  0.81908337  0.1508974 ]]</t>
  </si>
  <si>
    <t>[ 0.0619876 -0.0352817  0.875053   0.478744 ]</t>
  </si>
  <si>
    <t>[[-0.53392383 -0.8422261   0.074703  ]
 [ 0.833478   -0.53911915 -0.121099  ]
 [ 0.14226656 -0.00239433  0.98982549]]</t>
  </si>
  <si>
    <t>[0.804928, 0.559501, -1.91903]</t>
  </si>
  <si>
    <t>[    0.887927       0.66011       -1.97953       -0.554757       0.819874
     0.141654   -4381.59       -1915.1           71.6749        18.7239
  -124.225       4734.48          -0.555228       0.819637       0.141185
    -0.00000517    -0.450334       0.21963   ]</t>
  </si>
  <si>
    <t>[    0.88538486     0.66348781    -1.97696186    -0.55347304     0.81908337
     0.1508974  -3954.9942336  -2611.87994478   -51.37025291   346.65144981
  -612.08610178  4689.29512796    -0.55347304     0.81908337     0.1508974
     0.            -0.45984348     0.53255189]</t>
  </si>
  <si>
    <t>ZL0_0690_0728198023_035RAD_N0321184ZCAM08692_0340LMA01</t>
  </si>
  <si>
    <t>[0.912696, 0.633011, -1.97952]</t>
  </si>
  <si>
    <t>[-0.304146, 0.941982, 0.142063]</t>
  </si>
  <si>
    <t>[-4741.79, -617.533, 72.0741]</t>
  </si>
  <si>
    <t>[-16.0153, -126.364, 4734.43]</t>
  </si>
  <si>
    <t>[-0.304664, 0.941885, 0.141593]</t>
  </si>
  <si>
    <t>[ 0.91147128  0.63594375 -1.97748778]</t>
  </si>
  <si>
    <t>[-0.30314408  0.94082669  0.15148862]</t>
  </si>
  <si>
    <t>[-4526.1994616  -1405.52342266   -51.83881493]</t>
  </si>
  <si>
    <t>[  162.63070725  -687.25681349  4688.67398374]</t>
  </si>
  <si>
    <t>[[-0.95229369 -0.30495991 -0.01166931]
 [ 0.03521916 -0.14779914  0.98839012]
 [-0.30314408  0.94082669  0.15148862]]</t>
  </si>
  <si>
    <t>[ 0.0565737 -0.0437753  0.798909   0.597184 ]</t>
  </si>
  <si>
    <t>[[-0.28034222 -0.95914327  0.03811061]
 [ 0.94923716 -0.28291083 -0.13751462]
 [ 0.14267813 -0.00237514  0.98976629]]</t>
  </si>
  <si>
    <t>[0.804946, 0.559509, -1.91903]</t>
  </si>
  <si>
    <t>[    0.912696       0.633011      -1.97952       -0.304146       0.941982
     0.142063   -4741.79        -617.533         72.0741       -16.0153
  -126.364       4734.43          -0.304664       0.941885       0.141593
    -0.00000517    -0.450334       0.21963   ]</t>
  </si>
  <si>
    <t>[    0.91147128     0.63594375    -1.97748778    -0.30314408     0.94082669
     0.15148862 -4526.1994616  -1405.52342266   -51.83881493   162.63070725
  -687.25681349  4688.67398374    -0.30314408     0.94082669     0.15148862
     0.            -0.45984348     0.53255189]</t>
  </si>
  <si>
    <t>ZL0_0690_0728198038_034RAD_N0321184ZCAM08692_0340LMA01</t>
  </si>
  <si>
    <t>[0.928932, 0.600066, -1.97952]</t>
  </si>
  <si>
    <t>[-0.0293292, 0.989381, 0.142413]</t>
  </si>
  <si>
    <t>[-4725.85, 729.483, 72.9412]</t>
  </si>
  <si>
    <t>[-50.0117, -118.543, 4734.4]</t>
  </si>
  <si>
    <t>[-0.0298535, 0.989432, 0.141944]</t>
  </si>
  <si>
    <t>[ 0.92857142  0.60364308 -1.9773876 ]</t>
  </si>
  <si>
    <t>[-0.02865622  0.98796678  0.15198834]</t>
  </si>
  <si>
    <t>[-4738.48392409   -87.05810661   -51.93099639]</t>
  </si>
  <si>
    <t>[  -35.59229997  -707.69616806  4688.19519052]</t>
  </si>
  <si>
    <t>[[-0.99956179 -0.02719361 -0.01169352]
 [-0.0074197  -0.15225683  0.98831311]
 [-0.02865622  0.98796678  0.15198834]]</t>
  </si>
  <si>
    <t>[ 0.0500112 -0.0513849  0.706812   0.703758 ]</t>
  </si>
  <si>
    <t>[[-0.00444717 -0.99998879 -0.00162804]
 [ 0.9897095  -0.00416859 -0.14303048]
 [ 0.14302209 -0.00224736  0.98971694]]</t>
  </si>
  <si>
    <t>[0.804965, 0.559512, -1.91903]</t>
  </si>
  <si>
    <t>[    0.928932       0.600066      -1.97952       -0.0293292      0.989381
     0.142413   -4725.85         729.483         72.9412       -50.0117
  -118.543       4734.4           -0.0298535      0.989432       0.141944
    -0.00000517    -0.450334       0.21963   ]</t>
  </si>
  <si>
    <t>[    0.92857142     0.60364308    -1.9773876     -0.02865622     0.98796678
     0.15198834 -4738.48392409   -87.05810661   -51.93099639   -35.59229997
  -707.69616806  4688.19519052    -0.02865622     0.98796678     0.15198834
     0.            -0.45984348     0.53255189]</t>
  </si>
  <si>
    <t>ZL0_0690_0728198053_034RAD_N0321184ZCAM08692_0340LMA01</t>
  </si>
  <si>
    <t>[0.935335, 0.563922, -1.97954]</t>
  </si>
  <si>
    <t>[0.247639, 0.958289, 0.142736]</t>
  </si>
  <si>
    <t>[-4335.19, 2017.86, 74.2494]</t>
  </si>
  <si>
    <t>[-80.4608, -101.658, 4734.37]</t>
  </si>
  <si>
    <t>[0.24715, 0.958485, 0.142267]</t>
  </si>
  <si>
    <t>[ 0.93566527  0.56717587 -1.97720556]</t>
  </si>
  <si>
    <t>[ 0.2479333   0.95670254  0.15247731]</t>
  </si>
  <si>
    <t>[-4575.51117411  1237.64737365   -50.86116834]</t>
  </si>
  <si>
    <t>[ -231.08889438  -672.31394123  4688.49910949]</t>
  </si>
  <si>
    <t>[[-0.96751248  0.2525629  -0.01147059]
 [-0.04948405 -0.14467976  0.9882404 ]
 [ 0.2479333   0.95670254  0.15247731]]</t>
  </si>
  <si>
    <t>[ 0.0424657 -0.0579733  0.600687   0.796248 ]</t>
  </si>
  <si>
    <t>[[ 0.27162844 -0.96151541 -0.04130506]
 [ 0.9516679   0.27474358 -0.13727407]
 [ 0.14333944 -0.00202116  0.98967152]]</t>
  </si>
  <si>
    <t>[0.804985, 0.559509, -1.91903]</t>
  </si>
  <si>
    <t>[    0.935335       0.563922      -1.97954        0.247639       0.958289
     0.142736   -4335.19        2017.86          74.2494       -80.4608
  -101.658       4734.37           0.24715        0.958485       0.142267
    -0.00000517    -0.450334       0.21963   ]</t>
  </si>
  <si>
    <t>[    0.93566527     0.56717587    -1.97720556     0.2479333      0.95670254
     0.15247731 -4575.51117411  1237.64737365   -50.86116834  -231.08889438
  -672.31394123  4688.49910949     0.2479333      0.95670254     0.15247731
     0.            -0.45984348     0.53255189]</t>
  </si>
  <si>
    <t>ZL0_0690_0728198068_034RAD_N0321184ZCAM08692_0340LMA01</t>
  </si>
  <si>
    <t>[0.931401, 0.527406, -1.97957]</t>
  </si>
  <si>
    <t>[0.505081, 0.851171, 0.142888]</t>
  </si>
  <si>
    <t>[-3600.46, 3146.75, 75.8077]</t>
  </si>
  <si>
    <t>[-104.753, -76.541, 4734.37]</t>
  </si>
  <si>
    <t>[0.504666, 0.851496, 0.142419]</t>
  </si>
  <si>
    <t>[ 0.93244921  0.5305251  -1.97735081]</t>
  </si>
  <si>
    <t>[ 0.50487568  0.84955136  0.1528497 ]</t>
  </si>
  <si>
    <t>[-4048.80062771  2464.28339034   -49.1379204 ]</t>
  </si>
  <si>
    <t>[ -408.82401131  -583.57120032  4688.06699359]</t>
  </si>
  <si>
    <t>[[-0.85872049  0.51232379 -0.01111079]
 [-0.08774773 -0.1256456   0.98818699]
 [ 0.50487568  0.84955136  0.1528497 ]]</t>
  </si>
  <si>
    <t>[ 0.0340476 -0.0633673  0.482547   0.872911 ]</t>
  </si>
  <si>
    <t>[[ 0.5262659  -0.84675628 -0.0777689 ]
 [ 0.83812626  0.53197825 -0.12059647]
 [ 0.14348718 -0.00171435  0.98965069]]</t>
  </si>
  <si>
    <t>[0.805003, 0.559501, -1.91903]</t>
  </si>
  <si>
    <t>[    0.931401       0.527406      -1.97957        0.505081       0.851171
     0.142888   -3600.46        3146.75          75.8077      -104.753
   -76.541       4734.37           0.504666       0.851496       0.142419
    -0.00000517    -0.450334       0.21963   ]</t>
  </si>
  <si>
    <t>[    0.93244921     0.5305251     -1.97735081     0.50487568     0.84955136
     0.1528497  -4048.80062771  2464.28339034   -49.1379204   -408.82401131
  -583.57120032  4688.06699359     0.50487568     0.84955136     0.1528497
     0.            -0.45984348     0.53255189]</t>
  </si>
  <si>
    <t>ZL0_0690_0728198083_034RAD_N0321184ZCAM08692_0340LMA01</t>
  </si>
  <si>
    <t>[0.917479, 0.493483, -1.9796]</t>
  </si>
  <si>
    <t>[0.722234, 0.676716, 0.143004]</t>
  </si>
  <si>
    <t>[-2579.94, 4024.44, 77.5991]</t>
  </si>
  <si>
    <t>[-121.065, -45.7855, 4732.98]</t>
  </si>
  <si>
    <t>[0.721937, 0.677141, 0.142485]</t>
  </si>
  <si>
    <t>[-8.08333e-06, -0.451247, 0.241784]</t>
  </si>
  <si>
    <t>[ 0.91932762  0.49614262 -1.97780086]</t>
  </si>
  <si>
    <t>[ 0.72174537  0.67499677  0.15317631]</t>
  </si>
  <si>
    <t>[-3199.46758387  3493.76330988   -46.96821337]</t>
  </si>
  <si>
    <t>[ -554.73722215  -448.79616794  4685.48723309]</t>
  </si>
  <si>
    <t>[[-0.68181089  0.73145078 -0.01066134]
 [-0.1192373  -0.0967425   0.98814136]
 [ 0.72174537  0.67499677  0.15317631]]</t>
  </si>
  <si>
    <t>[ 0.0249775 -0.0675115  0.354876   0.932138 ]</t>
  </si>
  <si>
    <t>[[ 0.73901042 -0.66495941 -0.10813225]
 [ 0.65821434  0.74687827 -0.09448138]
 [ 0.14358791 -0.00135147  0.98963664]]</t>
  </si>
  <si>
    <t>[0.805018, 0.559489, -1.91903]</t>
  </si>
  <si>
    <t>[    0.917479       0.493483      -1.9796         0.722234       0.676716
     0.143004   -2579.94        4024.44          77.5991      -121.065
   -45.7855      4732.98           0.721937       0.677141       0.142485
    -0.00000808    -0.451247       0.241784  ]</t>
  </si>
  <si>
    <t>[    0.91932762     0.49614262    -1.97780086     0.72174537     0.67499677
     0.15317631 -3199.46758387  3493.76330988   -46.96821337  -554.73722215
  -448.79616794  4685.48723309     0.72174537     0.67499677     0.15317631
     0.            -0.45984348     0.53255189]</t>
  </si>
  <si>
    <t>ZL0_0690_0728198100_036RAD_N0321184ZCAM08692_0340LMA01</t>
  </si>
  <si>
    <t>[0.894601, 0.464733, -1.97965]</t>
  </si>
  <si>
    <t>[0.882376, 0.44829, 0.143056]</t>
  </si>
  <si>
    <t>[-1354.68, 4584.41, 79.4744]</t>
  </si>
  <si>
    <t>[-128.419, -11.9458, 4732.99]</t>
  </si>
  <si>
    <t>[0.88221, 0.448782, 0.142537]</t>
  </si>
  <si>
    <t>[ 0.89645055  0.4664311  -1.97782065]</t>
  </si>
  <si>
    <t>[ 0.88138078  0.44681816  0.15336705]</t>
  </si>
  <si>
    <t>[-2098.33287926  4248.18099515   -44.66752544]</t>
  </si>
  <si>
    <t>[ -657.78194656  -278.73680079  4686.08904982]</t>
  </si>
  <si>
    <t>[[-0.450735    0.89259981 -0.01017585]
 [-0.14144216 -0.0601591   0.9881169 ]
 [ 0.88138078  0.44681816  0.15336705]]</t>
  </si>
  <si>
    <t>[ 0.01541   -0.0703353  0.219976   0.972844 ]</t>
  </si>
  <si>
    <t>[[ 0.89332695 -0.43017265 -0.13007097]
 [ 0.42583718  0.90274613 -0.06092724]
 [ 0.14363029 -0.0009611   0.98963095]]</t>
  </si>
  <si>
    <t>[0.805028, 0.559472, -1.91903]</t>
  </si>
  <si>
    <t>[    0.894601       0.464733      -1.97965        0.882376       0.44829
     0.143056   -1354.68        4584.41          79.4744      -128.419
   -11.9458      4732.99           0.88221        0.448782       0.142537
    -0.00000808    -0.451247       0.241784  ]</t>
  </si>
  <si>
    <t>[    0.89645055     0.4664311     -1.97782065     0.88138078     0.44681816
     0.15336705 -2098.33287926  4248.18099515   -44.66752544  -657.78194656
  -278.73680079  4686.08904982     0.88138078     0.44681816     0.15336705
     0.            -0.45984348     0.53255189]</t>
  </si>
  <si>
    <t>ZL0_0690_0728198116_034RAD_N0321184ZCAM08692_0340LMA01</t>
  </si>
  <si>
    <t>[0.86157, 0.442052, -1.97981]</t>
  </si>
  <si>
    <t>[0.977054, 0.16024, 0.140376]</t>
  </si>
  <si>
    <t>[96.3851, 4779.4, 79.4482]</t>
  </si>
  <si>
    <t>[-112.988, 27.2399, 4733.32]</t>
  </si>
  <si>
    <t>[0.977043, 0.160759, 0.139857]</t>
  </si>
  <si>
    <t>[ 0.86430734  0.44322889 -1.9769607 ]</t>
  </si>
  <si>
    <t>[ 0.97569955  0.1590393   0.1507212 ]</t>
  </si>
  <si>
    <t>[ -714.53214727  4686.05236581   -41.22953726]</t>
  </si>
  <si>
    <t>[ -698.64582516   -68.08246407  4690.02920887]</t>
  </si>
  <si>
    <t>[[-0.15945192  0.98716073 -0.00942256]
 [-0.15028461 -0.0148392   0.9885314 ]
 [ 0.97569955  0.1590393   0.1507212 ]]</t>
  </si>
  <si>
    <t>[ 0.00457789 -0.0704998   0.0684153   0.995152  ]</t>
  </si>
  <si>
    <t>[[ 0.98069824 -0.13681282 -0.13968973]
 [ 0.13552185  0.99059677 -0.01875794]
 [ 0.14094252 -0.00053514  0.99001764]]</t>
  </si>
  <si>
    <t>[0.805034, 0.559452, -1.91903]</t>
  </si>
  <si>
    <t>[    0.86157        0.442052      -1.97981        0.977054       0.16024
     0.140376      96.3851      4779.4           79.4482      -112.988
    27.2399      4733.32           0.977043       0.160759       0.139857
    -0.00000808    -0.451247       0.241784  ]</t>
  </si>
  <si>
    <t>[    0.86430734     0.44322889    -1.9769607      0.97569955     0.1590393
     0.1507212   -714.53214727  4686.05236581   -41.22953726  -698.64582516
   -68.08246407  4690.02920887     0.97569955     0.1590393      0.1507212
     0.            -0.45984348     0.53255189]</t>
  </si>
  <si>
    <t>ZL0_0690_0728198131_035RAD_N0321184ZCAM08692_0340LMA01</t>
  </si>
  <si>
    <t>[0.82667, 0.430933, -1.9798]</t>
  </si>
  <si>
    <t>[0.982786, -0.118612, 0.141699]</t>
  </si>
  <si>
    <t>[1425.3, 4562.9, 82.0688]</t>
  </si>
  <si>
    <t>[-107.367, 56.9673, 4733.18]</t>
  </si>
  <si>
    <t>[0.982921, -0.11811, 0.141181]</t>
  </si>
  <si>
    <t>[ 0.82950418  0.43145977 -1.97688871]</t>
  </si>
  <si>
    <t>[ 0.98115525 -0.11923959  0.15204043]</t>
  </si>
  <si>
    <t>[  619.82735766  4699.68479784   -38.63943895]</t>
  </si>
  <si>
    <t>[ -696.47581527   127.60084832  4689.25671753]</t>
  </si>
  <si>
    <t>[[ 0.12199446  0.99249099 -0.00888766]
 [-0.149839    0.02726826  0.98833431]
 [ 0.98115525 -0.11923959  0.15204043]]</t>
  </si>
  <si>
    <t>[-0.00527357 -0.071115   -0.0724292   0.994821  ]</t>
  </si>
  <si>
    <t>[[ 0.97939333  0.14485824 -0.14072947]
 [-0.14335812  0.9894524   0.02079412]
 [ 0.14225732 -0.00019091  0.98982969]]</t>
  </si>
  <si>
    <t>[0.805034, 0.559432, -1.91903]</t>
  </si>
  <si>
    <t>[    0.82667        0.430933      -1.9798         0.982786      -0.118612
     0.141699    1425.3         4562.9           82.0688      -107.367
    56.9673      4733.18           0.982921      -0.11811        0.141181
    -0.00000808    -0.451247       0.241784  ]</t>
  </si>
  <si>
    <t>[    0.82950418     0.43145977    -1.97688871     0.98115525    -0.11923959
     0.15204043   619.82735766  4699.68479784   -38.63943895  -696.47581527
   127.60084832  4689.25671753     0.98115525    -0.11923959     0.15204043
     0.            -0.45984348     0.53255189]</t>
  </si>
  <si>
    <t>ZL0_0690_0728198146_035RAD_N0321184ZCAM08692_0340LMA01</t>
  </si>
  <si>
    <t>[0.789977, 0.429999, -1.97985]</t>
  </si>
  <si>
    <t>[0.91078, -0.387931, 0.141437]</t>
  </si>
  <si>
    <t>[2640.79, 3984.67, 83.2035]</t>
  </si>
  <si>
    <t>[-86.6176, 82.8857, 4733.23]</t>
  </si>
  <si>
    <t>[0.91105, -0.387486, 0.140919]</t>
  </si>
  <si>
    <t>[ 0.79184072  0.42996998 -1.97748089]</t>
  </si>
  <si>
    <t>[ 0.90904517 -0.38807173  0.15178012]</t>
  </si>
  <si>
    <t>[ 1905.07957276  4340.42462676   -36.39270064]</t>
  </si>
  <si>
    <t>[ -633.00937475   314.11316138  4689.17288536]</t>
  </si>
  <si>
    <t>[[ 0.3937943   0.9191601  -0.00841189]
 [-0.13624581  0.06741693  0.98837849]
 [ 0.90904517 -0.38807173  0.15178012]]</t>
  </si>
  <si>
    <t>[-0.0150664 -0.069562  -0.211779   0.974722 ]</t>
  </si>
  <si>
    <t>[[ 0.90062149  0.41494773 -0.12922583]
 [-0.41075554  0.90984524  0.05883469]
 [ 0.14198883  0.00009244  0.98986826]]</t>
  </si>
  <si>
    <t>[    0.789977       0.429999      -1.97985        0.91078       -0.387931
     0.141437    2640.79        3984.67          83.2035       -86.6176
    82.8857      4733.23           0.91105       -0.387486       0.140919
    -0.00000808    -0.451247       0.241784  ]</t>
  </si>
  <si>
    <t>[    0.79184072     0.42996998    -1.97748089     0.90904517    -0.38807173
     0.15178012  1905.07957276  4340.42462676   -36.39270064  -633.00937475
   314.11316138  4689.17288536     0.90904517    -0.38807173     0.15178012
     0.            -0.45984348     0.53255189]</t>
  </si>
  <si>
    <t>ZL0_0690_0728198162_034RAD_N0321184ZCAM08692_0340LMA01</t>
  </si>
  <si>
    <t>[0.757476, 0.438112, -1.97988]</t>
  </si>
  <si>
    <t>[0.781844, -0.60729, 0.141187]</t>
  </si>
  <si>
    <t>[3569.15, 3180.0, 83.8746]</t>
  </si>
  <si>
    <t>[-62.2365, 100.781, 4733.26]</t>
  </si>
  <si>
    <t>[0.782218, -0.606929, 0.140669]</t>
  </si>
  <si>
    <t>[ 0.75882228  0.43747953 -1.97801704]</t>
  </si>
  <si>
    <t>[ 0.78018102 -0.60693563  0.15148172]</t>
  </si>
  <si>
    <t>[ 2947.61980262  3711.22258392   -35.12100507]</t>
  </si>
  <si>
    <t>[ -531.66234339   463.0847693   4688.6592337 ]</t>
  </si>
  <si>
    <t>[[ 0.61498544  0.78849642 -0.00814222]
 [-0.11450099  0.09951146  0.98842652]
 [ 0.78018102 -0.60693563  0.15148172]]</t>
  </si>
  <si>
    <t>[-0.0237505 -0.0669579 -0.335283   0.939435 ]</t>
  </si>
  <si>
    <t>[[ 0.76620396  0.63313358 -0.10987888]
 [-0.62677244  0.77404251  0.08952377]
 [ 0.14173143  0.00027559  0.98990511]]</t>
  </si>
  <si>
    <t>[0.805019, 0.559399, -1.91903]</t>
  </si>
  <si>
    <t>[    0.757476       0.438112      -1.97988        0.781844      -0.60729
     0.141187    3569.15        3180.            83.8746       -62.2365
   100.781       4733.26           0.782218      -0.606929       0.140669
    -0.00000808    -0.451247       0.241784  ]</t>
  </si>
  <si>
    <t>[    0.75882228     0.43747953    -1.97801704     0.78018102    -0.60693563
     0.15148172  2947.61980262  3711.22258392   -35.12100507  -531.66234339
   463.0847693   4688.6592337      0.78018102    -0.60693563     0.15148172
     0.            -0.45984348     0.53255189]</t>
  </si>
  <si>
    <t>ZL0_0690_0728198176_034RAD_N0321184ZCAM08692_0340LMA01</t>
  </si>
  <si>
    <t>[0.725525, 0.456185, -1.97991]</t>
  </si>
  <si>
    <t>[0.581553, -0.801239, 0.140815]</t>
  </si>
  <si>
    <t>[4314.22, 2058.82, 84.0795]</t>
  </si>
  <si>
    <t>[-31.0592, 112.383, 4733.31]</t>
  </si>
  <si>
    <t>[0.582012, -0.800996, 0.140297]</t>
  </si>
  <si>
    <t>[ 0.72688432  0.4540254  -1.97814801]</t>
  </si>
  <si>
    <t>[ 0.5801256  -0.80040017  0.15104259]</t>
  </si>
  <si>
    <t>[ 3864.39166502  2742.03236635   -34.5977296 ]</t>
  </si>
  <si>
    <t>[ -380.64934787   590.79419608  4687.99470931]</t>
  </si>
  <si>
    <t>[[ 0.81038282  0.58584572 -0.00802956]
 [-0.08206079  0.12706047  0.98849464]
 [ 0.5801256  -0.80040017  0.15104259]]</t>
  </si>
  <si>
    <t>[-0.0328081 -0.0628037 -0.464225   0.882879 ]</t>
  </si>
  <si>
    <t>[[ 0.56110206  0.82382924 -0.08043539]
 [-0.81558737  0.56683793  0.11624116]
 [ 0.1413567   0.00037893  0.98995866]]</t>
  </si>
  <si>
    <t>[0.805005, 0.559385, -1.91903]</t>
  </si>
  <si>
    <t>[    0.725525       0.456185      -1.97991        0.581553      -0.801239
     0.140815    4314.22        2058.82          84.0795       -31.0592
   112.383       4733.31           0.582012      -0.800996       0.140297
    -0.00000808    -0.451247       0.241784  ]</t>
  </si>
  <si>
    <t>[    0.72688432     0.4540254     -1.97814801     0.5801256     -0.80040017
     0.15104259  3864.39166502  2742.03236635   -34.5977296   -380.64934787
   590.79419608  4687.99470931     0.5801256     -0.80040017     0.15104259
     0.            -0.45984348     0.53255189]</t>
  </si>
  <si>
    <t>ZL0_0690_0728198191_035RAD_N0321184ZCAM08692_0340LMA01</t>
  </si>
  <si>
    <t>[0.699885, 0.482442, -1.97992]</t>
  </si>
  <si>
    <t>[0.335216, -0.93163, 0.140397]</t>
  </si>
  <si>
    <t>[4717.09, 774.797, 83.7344]</t>
  </si>
  <si>
    <t>[2.14987, 114.698, 4733.35]</t>
  </si>
  <si>
    <t>[0.335725, -0.931525, 0.139879]</t>
  </si>
  <si>
    <t>[ 0.70066815  0.47953228 -1.97792262]</t>
  </si>
  <si>
    <t>[ 0.33397901 -0.93048317  0.15052938]</t>
  </si>
  <si>
    <t>[ 4475.87681964  1556.04527693   -33.82296158]</t>
  </si>
  <si>
    <t>[ -200.78178279   670.97110179  4688.61859879]</t>
  </si>
  <si>
    <t>[[ 0.94158234  0.33669112 -0.00786104]
 [-0.04336734  0.14436123  0.98857428]
 [ 0.33397901 -0.93048317  0.15052938]]</t>
  </si>
  <si>
    <t>[-0.0412022 -0.0573906 -0.58388    0.80876  ]</t>
  </si>
  <si>
    <t>[[ 0.31158086  0.94916692 -0.04471617]
 [-0.93970844  0.31477298  0.13366384]
 [ 0.14094474  0.00037306  0.99001739]]</t>
  </si>
  <si>
    <t>[0.804987, 0.559377, -1.91903]</t>
  </si>
  <si>
    <t>[    0.699885       0.482442      -1.97992        0.335216      -0.93163
     0.140397    4717.09         774.797         83.7344         2.14987
   114.698       4733.35           0.335725      -0.931525       0.139879
    -0.00000808    -0.451247       0.241784  ]</t>
  </si>
  <si>
    <t>[    0.70066815     0.47953228    -1.97792262     0.33397901    -0.93048317
     0.15052938  4475.87681964  1556.04527693   -33.82296158  -200.78178279
   670.97110179  4688.61859879     0.33397901    -0.93048317     0.15052938
     0.            -0.45984348     0.53255189]</t>
  </si>
  <si>
    <t>ZL0_0690_0728198206_035RAD_N0321184ZCAM08692_0340LMA01</t>
  </si>
  <si>
    <t>[0.682563, 0.514849, -1.97992]</t>
  </si>
  <si>
    <t>[0.0619023, -0.988215, 0.140052]</t>
  </si>
  <si>
    <t>[4745.9, -572.528, 82.9298]</t>
  </si>
  <si>
    <t>[34.6837, 107.926, 4733.39]</t>
  </si>
  <si>
    <t>[0.0624202, -0.988256, 0.139534]</t>
  </si>
  <si>
    <t>[ 0.68277073  0.51192496 -1.97790929]</t>
  </si>
  <si>
    <t>[ 0.06107643 -0.98679841  0.14999526]</t>
  </si>
  <si>
    <t>[ 4732.72892904   245.41339298   -33.34107214]</t>
  </si>
  <si>
    <t>[   -5.93925564   697.85231251  4689.43459832]</t>
  </si>
  <si>
    <t>[[ 0.99813206  0.0605993  -0.00775386]
 [-0.00143811  0.15018865  0.98865631]
 [ 0.06107643 -0.98679841  0.14999526]]</t>
  </si>
  <si>
    <t>[-0.0488002 -0.0508437 -0.692055   0.718397 ]</t>
  </si>
  <si>
    <t>[[ 0.03695047  0.99930192 -0.00550707]
 [-0.9893772   0.03735771  0.14048898]
 [ 0.14059664  0.00025744  0.99006693]]</t>
  </si>
  <si>
    <t>[0.804968, 0.559373, -1.91903]</t>
  </si>
  <si>
    <t>[    0.682563       0.514849      -1.97992        0.0619023     -0.988215
     0.140052    4745.9         -572.528         82.9298        34.6837
   107.926       4733.39           0.0624202     -0.988256       0.139534
    -0.00000808    -0.451247       0.241784  ]</t>
  </si>
  <si>
    <t>[    0.68277073     0.51192496    -1.97790929     0.06107643    -0.98679841
     0.14999526  4732.72892904   245.41339298   -33.34107214    -5.93925564
   697.85231251  4689.43459832     0.06107643    -0.98679841     0.14999526
     0.            -0.45984348     0.53255189]</t>
  </si>
  <si>
    <t>ZL0_0690_0728198220_069RAD_N0321184ZCAM08692_0340LMA01</t>
  </si>
  <si>
    <t>[0.674976, 0.550759, -1.97991]</t>
  </si>
  <si>
    <t>[-0.215996, -0.966354, 0.139722]</t>
  </si>
  <si>
    <t>[4398.22, -1872.77, 81.6672]</t>
  </si>
  <si>
    <t>[64.0053, 92.2271, 4733.41]</t>
  </si>
  <si>
    <t>[-0.21551, -0.966537, 0.139203]</t>
  </si>
  <si>
    <t>[ 0.67429837  0.54658918 -1.9777852 ]</t>
  </si>
  <si>
    <t>[-0.21645556 -0.96478195  0.14947503]</t>
  </si>
  <si>
    <t>[ 4612.88004418 -1083.6222132    -34.06581324]</t>
  </si>
  <si>
    <t>[  188.96889861   669.18712107  4689.16881263]</t>
  </si>
  <si>
    <t>[[ 0.97545122 -0.22007374 -0.0079032 ]
 [ 0.04052039  0.14409491  0.98873391]
 [-0.21645556 -0.96478195  0.14947503]]</t>
  </si>
  <si>
    <t>[-0.0554089 -0.0432821 -0.786301   0.61383  ]</t>
  </si>
  <si>
    <t>[[-0.24028518  0.9701067   0.03400044]
 [-0.96051384 -0.2426788   0.1360888 ]
 [ 0.14027185  0.00004223  0.99011303]]</t>
  </si>
  <si>
    <t>[0.804948, 0.559375, -1.91903]</t>
  </si>
  <si>
    <t>[    0.674976       0.550759      -1.97991       -0.215996      -0.966354
     0.139722    4398.22       -1872.77          81.6672        64.0053
    92.2271      4733.41          -0.21551       -0.966537       0.139203
    -0.00000808    -0.451247       0.241784  ]</t>
  </si>
  <si>
    <t>[    0.67429837     0.54658918    -1.9777852     -0.21645556    -0.96478195
     0.14947503  4612.88004418 -1083.6222132    -34.06581324   188.96889861
   669.18712107  4689.16881263    -0.21645556    -0.96478195     0.14947503
     0.            -0.45984348     0.53255189]</t>
  </si>
  <si>
    <t>ZL0_0690_0728198235_034RAD_N0321184ZCAM08692_0340LMA01</t>
  </si>
  <si>
    <t>[0.677705, 0.58738, -1.97988]</t>
  </si>
  <si>
    <t>[-0.476918, -0.867827, 0.139432]</t>
  </si>
  <si>
    <t>[3701.42, -3025.13, 80.045]</t>
  </si>
  <si>
    <t>[87.7278, 68.8405, 4733.43]</t>
  </si>
  <si>
    <t>[-0.476502, -0.868139, 0.138914]</t>
  </si>
  <si>
    <t>[ 0.67622519  0.5835881  -1.97787793]</t>
  </si>
  <si>
    <t>[-0.47687425 -0.86624499  0.14903211]</t>
  </si>
  <si>
    <t>[ 4127.67936644 -2326.91043649   -36.28005107]</t>
  </si>
  <si>
    <t>[  368.96281421   587.05462621  4689.40970561]</t>
  </si>
  <si>
    <t>[[ 0.87538868 -0.48334735 -0.00836663]
 [ 0.07928183  0.12647119  0.98879696]
 [-0.47687425 -0.86624499  0.14903211]]</t>
  </si>
  <si>
    <t>[-0.0609062 -0.034848  -0.864922   0.496976 ]</t>
  </si>
  <si>
    <t>[[-0.49861016  0.8639366   0.07072104]
 [-0.85544675 -0.50360053  0.12081954]
 [ 0.13999558 -0.00025624  0.9901521 ]]</t>
  </si>
  <si>
    <t>[0.80493, 0.559383, -1.91903]</t>
  </si>
  <si>
    <t>[    0.677705       0.58738       -1.97988       -0.476918      -0.867827
     0.139432    3701.42       -3025.13          80.045         87.7278
    68.8405      4733.43          -0.476502      -0.868139       0.138914
    -0.00000808    -0.451247       0.241784  ]</t>
  </si>
  <si>
    <t>[    0.67622519     0.5835881     -1.97787793    -0.47687425    -0.86624499
     0.14903211  4127.67936644 -2326.91043649   -36.28005107   368.96281421
   587.05462621  4689.40970561    -0.47687425    -0.86624499     0.14903211
     0.            -0.45984348     0.53255189]</t>
  </si>
  <si>
    <t>ZL0_0690_0728198250_035RAD_N0321184ZCAM08692_0340LMA01</t>
  </si>
  <si>
    <t>[0.690561, 0.621808, -1.97985]</t>
  </si>
  <si>
    <t>[-0.700068, -0.700376, 0.139265]</t>
  </si>
  <si>
    <t>[2711.88, -3938.36, 78.2398]</t>
  </si>
  <si>
    <t>[104.163, 40.0485, 4734.83]</t>
  </si>
  <si>
    <t>[-0.699744, -0.700792, 0.138796]</t>
  </si>
  <si>
    <t>[ 0.68784781  0.61798355 -1.97791659]</t>
  </si>
  <si>
    <t>[-0.69959816 -0.69888972  0.14871307]</t>
  </si>
  <si>
    <t>[ 3314.95484966 -3386.41873114   -38.41841888]</t>
  </si>
  <si>
    <t>[  518.56021985   458.30547125  4690.10144452]</t>
  </si>
  <si>
    <t>[[ 0.70578266 -0.7083736  -0.00881416]
 [ 0.11150454  0.09879274  0.98884111]
 [-0.69959816 -0.69888972  0.14871307]]</t>
  </si>
  <si>
    <t>[-0.0651987 -0.0257265 -0.926299   0.370213 ]</t>
  </si>
  <si>
    <t>[[-0.71738299  0.68921038  0.10173839]
 [-0.68250104 -0.72456103  0.09593565]
 [ 0.13983552 -0.00061395  0.99017456]]</t>
  </si>
  <si>
    <t>[0.804915, 0.559395, -1.91903]</t>
  </si>
  <si>
    <t>[    0.690561       0.621808      -1.97985       -0.700068      -0.700376
     0.139265    2711.88       -3938.36          78.2398       104.163
    40.0485      4734.83          -0.699744      -0.700792       0.138796
    -0.00000517    -0.450334       0.21963   ]</t>
  </si>
  <si>
    <t>[    0.68784781     0.61798355    -1.97791659    -0.69959816    -0.69888972
     0.14871307  3314.95484966 -3386.41873114   -38.41841888   518.56021985
   458.30547125  4690.10144452    -0.69959816    -0.69888972     0.14871307
     0.            -0.45984348     0.53255189]</t>
  </si>
  <si>
    <t>ZL0_0690_0728198265_034RAD_N0321184ZCAM08692_0340LMA01</t>
  </si>
  <si>
    <t>[0.712497, 0.651273, -1.97981]</t>
  </si>
  <si>
    <t>[-0.867657, -0.477295, 0.1392]</t>
  </si>
  <si>
    <t>[1505.39, -4538.62, 76.362]</t>
  </si>
  <si>
    <t>[111.813, 7.64054, 4734.82]</t>
  </si>
  <si>
    <t>[-0.867462, -0.477785, 0.138731]</t>
  </si>
  <si>
    <t>[ 0.71139706  0.64986985 -1.97797436]</t>
  </si>
  <si>
    <t>[-0.86678816 -0.47605924  0.14847858]</t>
  </si>
  <si>
    <t>[ 2239.55151189 -4178.18650151   -40.16712182]</t>
  </si>
  <si>
    <t>[  625.89618923   293.54045733  4691.94079885]</t>
  </si>
  <si>
    <t>[[ 0.48016667 -0.87712926 -0.00917777]
 [ 0.13460407  0.06333928  0.98887304]
 [-0.86678816 -0.47605924  0.14847858]]</t>
  </si>
  <si>
    <t>[-0.0681922 -0.0160879 -0.969221   0.236011 ]</t>
  </si>
  <si>
    <t>[[-0.87929721  0.45968799  0.12459284]
 [-0.45529971 -0.88807992  0.06337371]
 [ 0.13978053 -0.00100276  0.990182  ]]</t>
  </si>
  <si>
    <t>[0.804904, 0.559411, -1.91903]</t>
  </si>
  <si>
    <t>[    0.712497       0.651273      -1.97981       -0.867657      -0.477295
     0.1392      1505.39       -4538.62          76.362        111.813
     7.64054     4734.82          -0.867462      -0.477785       0.138731
    -0.00000517    -0.450334       0.21963   ]</t>
  </si>
  <si>
    <t>[    0.71139706     0.64986985    -1.97797436    -0.86678816    -0.47605924
     0.14847858  2239.55151189 -4178.18650151   -40.16712182   625.89618923
   293.54045733  4691.94079885    -0.86678816    -0.47605924     0.14847858
     0.            -0.45984348     0.53255189]</t>
  </si>
  <si>
    <t>ZL0_0690_0728198278_034RAD_N0321184ZCAM08692_0340LMA01</t>
  </si>
  <si>
    <t>[0.744468, 0.67514, -1.97929]</t>
  </si>
  <si>
    <t>[-0.970644, -0.187665, 0.150491]</t>
  </si>
  <si>
    <t>[40.2267, -4781.49, 82.7665]</t>
  </si>
  <si>
    <t>[162.472, -20.2677, 4733.31]</t>
  </si>
  <si>
    <t>[-0.970615, -0.188192, 0.150023]</t>
  </si>
  <si>
    <t>[ 0.74447428  0.67426513 -1.97813493]</t>
  </si>
  <si>
    <t>[-0.96936513 -0.18675805  0.15953898]</t>
  </si>
  <si>
    <t>[  848.34557719 -4663.85520992   -42.44889169]</t>
  </si>
  <si>
    <t>[  737.82154935    94.408802    4683.7503099 ]</t>
  </si>
  <si>
    <t>[[ 0.18762337 -0.98219257 -0.00975819]
 [ 0.15852042  0.02047399  0.9871434 ]
 [-0.96936513 -0.18675805  0.15953898]]</t>
  </si>
  <si>
    <t>[-0.0755619  -0.00554056 -0.993706    0.082517  ]</t>
  </si>
  <si>
    <t>[[-0.97496271  0.16483243  0.1492581 ]
 [-0.16315781 -0.98632051  0.02348164]
 [ 0.15108686 -0.00145891  0.98851941]]</t>
  </si>
  <si>
    <t>[0.804897, 0.559431, -1.91903]</t>
  </si>
  <si>
    <t>[    0.744468       0.67514       -1.97929       -0.970644      -0.187665
     0.150491      40.2267     -4781.49          82.7665       162.472
   -20.2677      4733.31          -0.970615      -0.188192       0.150023
    -0.00000517    -0.450334       0.21963   ]</t>
  </si>
  <si>
    <t>[    0.74447428     0.67426513    -1.97813493    -0.96936513    -0.18675805
     0.15953898   848.34557719 -4663.85520992   -42.44889169   737.82154935
    94.408802    4683.7503099     -0.96936513    -0.18675805     0.15953898
     0.            -0.45984348     0.53255189]</t>
  </si>
  <si>
    <t>ZL0_0690_0728198291_035RAD_N0321184ZCAM08692_0340LMA01</t>
  </si>
  <si>
    <t>[0.763031, 0.679202, -1.9866]</t>
  </si>
  <si>
    <t>[-0.986813, -0.148958, -0.0634689]</t>
  </si>
  <si>
    <t>[-152.738, -4786.04, -76.3282]</t>
  </si>
  <si>
    <t>[-843.235, -150.804, 4665.15]</t>
  </si>
  <si>
    <t>[-0.986713, -0.149522, -0.0636861]</t>
  </si>
  <si>
    <t>[9.41667e-06, -0.445771, 0.108864]</t>
  </si>
  <si>
    <t>[ 0.76251701  0.68054378 -1.9861776 ]</t>
  </si>
  <si>
    <t>[-0.98737539 -0.14881645 -0.0542541 ]</t>
  </si>
  <si>
    <t>[  667.75760067 -4702.10031962   -26.93168747]</t>
  </si>
  <si>
    <t>[ -265.85180969   -62.10945087  4743.37928656]</t>
  </si>
  <si>
    <t>[[ 0.14928048 -0.98878428 -0.00458036]
 [-0.05296397 -0.01262161  0.99851666]
 [-0.98737539 -0.14881645 -0.0542541 ]]</t>
  </si>
  <si>
    <t>[ 0.0314021   0.00245371 -0.99754     0.0626236 ]</t>
  </si>
  <si>
    <t>[[-0.99018438  0.12509321 -0.06234239]
 [-0.124785   -0.99214453 -0.00882837]
 [-0.06295703 -0.00096232  0.99801577]]</t>
  </si>
  <si>
    <t>[    0.763031       0.679202      -1.9866        -0.986813      -0.148958
    -0.0634689   -152.738      -4786.04         -76.3282      -843.235
  -150.804       4665.15          -0.986713      -0.149522      -0.0636861
     0.00000942    -0.445771       0.108864  ]</t>
  </si>
  <si>
    <t>[    0.76251701     0.68054378    -1.9861776     -0.98737539    -0.14881645
    -0.0542541    667.75760067 -4702.10031962   -26.93168747  -265.85180969
   -62.10945087  4743.37928656    -0.98737539    -0.14881645    -0.0542541
     0.            -0.45984348     0.53255189]</t>
  </si>
  <si>
    <t>ZL0_0690_0728198311_035RAD_N0321184ZCAM08692_0340LMA01</t>
  </si>
  <si>
    <t>[0.730226, 0.66195, -1.98665]</t>
  </si>
  <si>
    <t>[-0.90164, -0.427812, -0.0635419]</t>
  </si>
  <si>
    <t>[1236.96, -4625.98, -74.5053]</t>
  </si>
  <si>
    <t>[-764.781, -386.522, 4665.09]</t>
  </si>
  <si>
    <t>[-0.901382, -0.428323, -0.0637589]</t>
  </si>
  <si>
    <t>[ 0.72841178  0.66573412 -1.98525608]</t>
  </si>
  <si>
    <t>[-0.90218759 -0.42792362 -0.05421196]</t>
  </si>
  <si>
    <t>[ 1998.28091856 -4307.58933531   -25.61518973]</t>
  </si>
  <si>
    <t>[ -236.88868786  -135.02422365  4742.63287843]</t>
  </si>
  <si>
    <t>[[ 0.42876098 -0.90340771 -0.00430421]
 [-0.04713363 -0.02712718  0.99852017]
 [-0.90218759 -0.42792362 -0.05421196]]</t>
  </si>
  <si>
    <t>[ 0.0307888   0.00682795 -0.977691    0.207665  ]</t>
  </si>
  <si>
    <t>[[-0.91185451  0.40648525 -0.05736807]
 [-0.40564435 -0.91365717 -0.02613879]
 [-0.06303978 -0.00056374  0.99801086]]</t>
  </si>
  <si>
    <t>[0.804902, 0.559415, -1.91903]</t>
  </si>
  <si>
    <t>[    0.730226       0.66195       -1.98665       -0.90164       -0.427812
    -0.0635419   1236.96       -4625.98         -74.5053      -764.781
  -386.522       4665.09          -0.901382      -0.428323      -0.0637589
     0.00000942    -0.445771       0.108864  ]</t>
  </si>
  <si>
    <t>[    0.72841178     0.66573412    -1.98525608    -0.90218759    -0.42792362
    -0.05421196  1998.28091856 -4307.58933531   -25.61518973  -236.88868786
  -135.02422365  4742.63287843    -0.90218759    -0.42792362    -0.05421196
     0.            -0.45984348     0.53255189]</t>
  </si>
  <si>
    <t>ZL0_0690_0728198326_069RAD_N0321184ZCAM08692_0340LMA01</t>
  </si>
  <si>
    <t>[0.703792, 0.635934, -1.9867]</t>
  </si>
  <si>
    <t>[-0.739385, -0.670293, -0.0634963]</t>
  </si>
  <si>
    <t>[2521.88, -4070.65, -72.5592]</t>
  </si>
  <si>
    <t>[-621.439, -589.627, 4665.14]</t>
  </si>
  <si>
    <t>[-0.738991, -0.670708, -0.063713]</t>
  </si>
  <si>
    <t>[ 0.70380758  0.63774706 -1.98511873]</t>
  </si>
  <si>
    <t>[-0.73999416 -0.67043994 -0.0540271 ]</t>
  </si>
  <si>
    <t>[ 3157.71879923 -3545.8593377    -23.90209503]</t>
  </si>
  <si>
    <t>[ -188.22756841  -195.86111008  4742.24530383]</t>
  </si>
  <si>
    <t>[[ 0.67157353 -0.74092741 -0.00394543]
 [-0.03738498 -0.03920277  0.99853167]
 [-0.73999416 -0.67043994 -0.0540271 ]]</t>
  </si>
  <si>
    <t>[ 0.0295141  0.0110584 -0.936838   0.348342 ]</t>
  </si>
  <si>
    <t>[[-0.75557377  0.65333218 -0.0475956 ]
 [-0.65202666 -0.75707136 -0.04128182]
 [-0.06300401 -0.00015786  0.99801326]]</t>
  </si>
  <si>
    <t>[0.804913, 0.559397, -1.91903]</t>
  </si>
  <si>
    <t>[    0.703792       0.635934      -1.9867        -0.739385      -0.670293
    -0.0634963   2521.88       -4070.65         -72.5592      -621.439
  -589.627       4665.14          -0.738991      -0.670708      -0.063713
     0.00000942    -0.445771       0.108864  ]</t>
  </si>
  <si>
    <t>[    0.70380758     0.63774706    -1.98511873    -0.73999416    -0.67043994
    -0.0540271   3157.71879923 -3545.8593377    -23.90209503  -188.22756841
  -195.86111008  4742.24530383    -0.73999416    -0.67043994    -0.0540271
     0.            -0.45984348     0.53255189]</t>
  </si>
  <si>
    <t>ZL0_0690_0728198340_034RAD_N0321184ZCAM08692_0340LMA01</t>
  </si>
  <si>
    <t>[0.686016, 0.603401, -1.98675]</t>
  </si>
  <si>
    <t>[-0.514047, -0.85543, -0.0633358]</t>
  </si>
  <si>
    <t>[3590.92, -3167.9, -70.6579]</t>
  </si>
  <si>
    <t>[-425.578, -742.55, 4665.29]</t>
  </si>
  <si>
    <t>[-0.513549, -0.855713, -0.0635523]</t>
  </si>
  <si>
    <t>[ 0.6871768   0.60256435 -1.98611713]</t>
  </si>
  <si>
    <t>[-0.51455035 -0.85577831 -0.0536788 ]</t>
  </si>
  <si>
    <t>[ 4048.27716957 -2481.68596455   -21.48008977]</t>
  </si>
  <si>
    <t>[ -124.78162329  -239.27239297  4742.65306767]</t>
  </si>
  <si>
    <t>[[ 0.85710407 -0.51513182 -0.00343816]
 [-0.02470936 -0.04777742  0.99855234]
 [-0.51455035 -0.85577831 -0.0536788 ]]</t>
  </si>
  <si>
    <t>[ 0.0276063  0.0150498 -0.875891   0.481484 ]</t>
  </si>
  <si>
    <t>[[-0.53482233  0.84428553 -0.03386773]
 [-0.84262365 -0.53589355 -0.05294793]
 [-0.06285266  0.00022001  0.99802279]]</t>
  </si>
  <si>
    <t>[0.804928, 0.559384, -1.91903]</t>
  </si>
  <si>
    <t>[    0.686016       0.603401      -1.98675       -0.514047      -0.85543
    -0.0633358   3590.92       -3167.9          -70.6579      -425.578
  -742.55        4665.29          -0.513549      -0.855713      -0.0635523
     0.00000942    -0.445771       0.108864  ]</t>
  </si>
  <si>
    <t>[    0.6871768      0.60256435    -1.98611713    -0.51455035    -0.85577831
    -0.0536788   4048.27716957 -2481.68596455   -21.48008977  -124.78162329
  -239.27239297  4742.65306767    -0.51455035    -0.85577831    -0.0536788
     0.            -0.45984348     0.53255189]</t>
  </si>
  <si>
    <t>ZL0_0690_0728198597_035RAD_N0321184ZCAM08692_0340LMA01</t>
  </si>
  <si>
    <t>[0.799434, 0.686235, -1.98656]</t>
  </si>
  <si>
    <t>[-0.987749, 0.142635, -0.0634232]</t>
  </si>
  <si>
    <t>[-1529.5, -4537.61, -77.977]</t>
  </si>
  <si>
    <t>[-850.861, 97.6625, 4665.18]</t>
  </si>
  <si>
    <t>[-0.987817, 0.142067, -0.0636406]</t>
  </si>
  <si>
    <t>[ 0.80034091  0.68487501 -1.98520703]</t>
  </si>
  <si>
    <t>[-0.98825029  0.14289718 -0.05423805]</t>
  </si>
  <si>
    <t>[ -719.33497514 -4693.5895528    -31.36809708]</t>
  </si>
  <si>
    <t>[ -272.97044001    12.95773636  4742.50295373]</t>
  </si>
  <si>
    <t>[[-0.14280913 -0.98973488 -0.00551564]
 [-0.05446946  0.00229485  0.9985128 ]
 [-0.98825029  0.14289718 -0.05423805]]</t>
  </si>
  <si>
    <t>[-0.0314134   0.00197974  0.995988    0.0837728 ]</t>
  </si>
  <si>
    <t>[[-0.98399064 -0.16699767 -0.062243  ]
 [ 0.16674891 -0.98595641  0.00920677]
 [-0.06290639 -0.00131958  0.99801856]]</t>
  </si>
  <si>
    <t>[    0.799434       0.686235      -1.98656       -0.987749       0.142635
    -0.0634232  -1529.5        -4537.61         -77.977       -850.861
    97.6625      4665.18          -0.987817       0.142067      -0.0636406
     0.00000942    -0.445771       0.108864  ]</t>
  </si>
  <si>
    <t>[    0.80034091     0.68487501    -1.98520703    -0.98825029     0.14289718
    -0.05423805  -719.33497514 -4693.5895528    -31.36809708  -272.97044001
    12.95773636  4742.50295373    -0.98825029     0.14289718    -0.05423805
     0.            -0.45984348     0.53255189]</t>
  </si>
  <si>
    <t>ZL0_0692_0728371226_165RAD_N0321184ZCAM05086_0340LMA01</t>
  </si>
  <si>
    <t>[0.718576, 0.660143, -1.97503]</t>
  </si>
  <si>
    <t>[-0.903408, -0.355776, 0.239359]</t>
  </si>
  <si>
    <t>[901.207, -4654.5, 150.494]</t>
  </si>
  <si>
    <t>[556.074, 151.338, 4661.02]</t>
  </si>
  <si>
    <t>[-0.903562, -0.356428, 0.237804]</t>
  </si>
  <si>
    <t>[-7.53333e-05, -0.471971, 0.747227]</t>
  </si>
  <si>
    <t>[ 0.7194983   0.66068077 -1.97472074]</t>
  </si>
  <si>
    <t>[-0.90185535 -0.35313574  0.24890173]</t>
  </si>
  <si>
    <t>[ 1662.34186556 -4398.3819316    -48.81579421]</t>
  </si>
  <si>
    <t>[ 1098.45393136   367.52803641  4559.32738303]</t>
  </si>
  <si>
    <t>[[ 0.3617111  -0.93221301 -0.01199926]
 [ 0.2362668   0.07920892  0.96845441]
 [-0.90185535 -0.35313574  0.24890173]]</t>
  </si>
  <si>
    <t>[-0.119078  -0.0201841 -0.977711   0.171736 ]</t>
  </si>
  <si>
    <t>[[-0.91265427  0.34062365  0.22591529]
 [-0.33100971 -0.94019864  0.08036847]
 [ 0.23978065 -0.00143153  0.97082604]]</t>
  </si>
  <si>
    <t>[0.8049, 0.559419, -1.91903]</t>
  </si>
  <si>
    <t>[    0.718576       0.660143      -1.97503       -0.903408      -0.355776
     0.239359     901.207      -4654.5          150.494        556.074
   151.338       4661.02          -0.903562      -0.356428       0.237804
    -0.00007533    -0.471971       0.747227  ]</t>
  </si>
  <si>
    <t>[    0.7194983      0.66068077    -1.97472074    -0.90185535    -0.35313574
     0.24890173  1662.34186556 -4398.3819316    -48.81579421  1098.45393136
   367.52803641  4559.32738303    -0.90185535    -0.35313574     0.24890173
     0.            -0.45984348     0.53255189]</t>
  </si>
  <si>
    <t>ZL0_0692_0728371277_159RAD_N0321184ZCAM05086_0340LMA01</t>
  </si>
  <si>
    <t>[0.75362, 0.680586, -1.978]</t>
  </si>
  <si>
    <t>[-0.981753, -0.088039, 0.1686]</t>
  </si>
  <si>
    <t>[-454.18, -4706.86, 95.9249]</t>
  </si>
  <si>
    <t>[235.714, -33.1545, 4677.0]</t>
  </si>
  <si>
    <t>[-0.981884, -0.0888308, 0.167417]</t>
  </si>
  <si>
    <t>[-8.2e-05, -0.475539, 0.787915]</t>
  </si>
  <si>
    <t>[ 0.7521251   0.67998853 -1.97718277]</t>
  </si>
  <si>
    <t>[-0.98020719 -0.08631337  0.17816809]</t>
  </si>
  <si>
    <t>[  360.74085282 -4669.80236152   -42.55527029]</t>
  </si>
  <si>
    <t>[  821.6905732     24.228357    4613.10943617]</t>
  </si>
  <si>
    <t>[[ 0.08589639 -0.99625321 -0.01006754]
 [ 0.17836949  0.00543572  0.98394856]
 [-0.98020719 -0.08631337  0.17816809]]</t>
  </si>
  <si>
    <t>[-0.0847536  -0.00183755 -0.99591     0.0312527 ]</t>
  </si>
  <si>
    <t>[[-0.98368019  0.06256123  0.16869906]
 [-0.06193827 -0.99803978  0.00895763]
 [ 0.16892877 -0.00163749  0.9856269 ]]</t>
  </si>
  <si>
    <t>[0.804896, 0.559438, -1.91903]</t>
  </si>
  <si>
    <t>[    0.75362       0.680586     -1.978        -0.981753     -0.088039
     0.1686     -454.18      -4706.86         95.9249      235.714
   -33.1545     4677.           -0.981884     -0.0888308     0.167417
    -0.000082     -0.475539      0.787915 ]</t>
  </si>
  <si>
    <t>[    0.7521251      0.67998853    -1.97718277    -0.98020719    -0.08631337
     0.17816809   360.74085282 -4669.80236152   -42.55527029   821.6905732
    24.228357    4613.10943617    -0.98020719    -0.08631337     0.17816809
     0.            -0.45984348     0.53255189]</t>
  </si>
  <si>
    <t>ZL0_0692_0728371295_159RAD_N0321184ZCAM05086_0340LMA01</t>
  </si>
  <si>
    <t>[0.693821, 0.632004, -1.97501]</t>
  </si>
  <si>
    <t>[-0.768815, -0.59286, 0.239699]</t>
  </si>
  <si>
    <t>[2158.0, -4215.45, 152.652]</t>
  </si>
  <si>
    <t>[490.614, 301.608, 4656.19]</t>
  </si>
  <si>
    <t>[-0.768717, -0.593624, 0.238118]</t>
  </si>
  <si>
    <t>[-7.9381e-05, -0.473084, 0.775372]</t>
  </si>
  <si>
    <t>[ 0.69516612  0.63265095 -1.97480377]</t>
  </si>
  <si>
    <t>[-0.76810418 -0.58990135  0.24906299]</t>
  </si>
  <si>
    <t>[ 2818.14609216 -3760.33233938   -47.02310728]</t>
  </si>
  <si>
    <t>[  951.89669561   659.89162464  4556.34708716]</t>
  </si>
  <si>
    <t>[[ 0.60668036 -0.79486084 -0.01162664]
 [ 0.20482899  0.14217115  0.9684175 ]
 [-0.76810418 -0.58990135  0.24906299]]</t>
  </si>
  <si>
    <t>[-0.115103  -0.0369402 -0.94386    0.307434 ]</t>
  </si>
  <si>
    <t>[[-0.78447141  0.58885279  0.19456876]
 [-0.57184509 -0.80823964  0.14050582]
 [ 0.23999543 -0.0010404   0.97077346]]</t>
  </si>
  <si>
    <t>[    0.693821       0.632004      -1.97501       -0.768815      -0.59286
     0.239699    2158.         -4215.45         152.652        490.614
   301.608       4656.19          -0.768717      -0.593624       0.238118
    -0.00007938    -0.473084       0.775372  ]</t>
  </si>
  <si>
    <t>[    0.69516612     0.63265095    -1.97480377    -0.76810418    -0.58990135
     0.24906299  2818.14609216 -3760.33233938   -47.02310728   951.89669561
   659.89162464  4556.34708716    -0.76810418    -0.58990135     0.24906299
     0.            -0.45984348     0.53255189]</t>
  </si>
  <si>
    <t>ZL0_0692_0728371314_159RAD_N0321184ZCAM05086_0340LMA01</t>
  </si>
  <si>
    <t>[0.711866, 0.657875, -1.96802]</t>
  </si>
  <si>
    <t>[-0.865285, -0.339558, 0.368778]</t>
  </si>
  <si>
    <t>[914.098, -4641.0, 247.787]</t>
  </si>
  <si>
    <t>[1143.74, 360.044, 4534.39]</t>
  </si>
  <si>
    <t>[-0.865594, -0.340422, 0.367254]</t>
  </si>
  <si>
    <t>[-8.05714e-05, -0.473411, 0.78365]</t>
  </si>
  <si>
    <t>[ 0.71174366  0.65750928 -1.96802821]</t>
  </si>
  <si>
    <t>[-0.86247738 -0.33661842  0.37791641]</t>
  </si>
  <si>
    <t>[ 1642.04159753 -4394.51683083   -56.01232324]</t>
  </si>
  <si>
    <t>[ 1666.89064347   570.36833506  4350.28104653]</t>
  </si>
  <si>
    <t>[[ 0.35793118 -0.93363164 -0.01473887]
 [ 0.35779609  0.12255613  0.92572239]
 [-0.86247738 -0.33661842  0.37791641]]</t>
  </si>
  <si>
    <t>[-0.185254  -0.0314204 -0.967571   0.16882  ]</t>
  </si>
  <si>
    <t>[[-0.87436154  0.33833214  0.34788397]
 [-0.31504913 -0.94102514  0.12335208]
 [ 0.36910154 -0.00174622  0.92938744]]</t>
  </si>
  <si>
    <t>[    0.711866       0.657875      -1.96802       -0.865285      -0.339558
     0.368778     914.098      -4641.           247.787       1143.74
   360.044       4534.39          -0.865594      -0.340422       0.367254
    -0.00008057    -0.473411       0.78365   ]</t>
  </si>
  <si>
    <t>[    0.71174366     0.65750928    -1.96802821    -0.86247738    -0.33661842
     0.37791641  1642.04159753 -4394.51683083   -56.01232324  1666.89064347
   570.36833506  4350.28104653    -0.86247738    -0.33661842     0.37791641
     0.            -0.45984348     0.53255189]</t>
  </si>
  <si>
    <t>ZL0_0692_0728371335_159RAD_N0321184ZCAM05086_0340LMA01</t>
  </si>
  <si>
    <t>[0.743173, 0.680039, -1.96849]</t>
  </si>
  <si>
    <t>[-0.932493, -0.0835024, 0.351425]</t>
  </si>
  <si>
    <t>[-431.418, -4701.3, 233.046]</t>
  </si>
  <si>
    <t>[1111.35, 17.5657, 4546.06]</t>
  </si>
  <si>
    <t>[-0.932756, -0.0843203, 0.350531]</t>
  </si>
  <si>
    <t>[-8.2e-05, -0.476515, 0.784726]</t>
  </si>
  <si>
    <t>[ 0.74271928  0.67951787 -1.96841942]</t>
  </si>
  <si>
    <t>[-0.92911952 -0.08144901  0.36069789]</t>
  </si>
  <si>
    <t>[  342.63115717 -4666.85570754   -55.12054656]</t>
  </si>
  <si>
    <t>[ 1674.94098209    74.13415736  4371.10723902]</t>
  </si>
  <si>
    <t>[[ 0.08175904 -0.9965477  -0.01442732]
 [ 0.36062774  0.01608561  0.93257111]
 [-0.92911952 -0.08144901  0.36069789]]</t>
  </si>
  <si>
    <t>[-0.178769   -0.00438275 -0.983426    0.0299434 ]</t>
  </si>
  <si>
    <t>[[-0.93429013  0.06046118  0.35134939]
 [-0.05732719 -0.99816837  0.01932611]
 [ 0.35187433 -0.00208568  0.93604493]]</t>
  </si>
  <si>
    <t>[0.804896, 0.559439, -1.91903]</t>
  </si>
  <si>
    <t>[    0.743173      0.680039     -1.96849      -0.932493     -0.0835024
     0.351425   -431.418     -4701.3         233.046      1111.35
    17.5657     4546.06         -0.932756     -0.0843203     0.350531
    -0.000082     -0.476515      0.784726 ]</t>
  </si>
  <si>
    <t>[    0.74271928     0.67951787    -1.96841942    -0.92911952    -0.08144901
     0.36069789   342.63115717 -4666.85570754   -55.12054656  1674.94098209
    74.13415736  4371.10723902    -0.92911952    -0.08144901     0.36069789
     0.            -0.45984348     0.53255189]</t>
  </si>
  <si>
    <t>ZL0_0692_0728371353_160RAD_N0321184ZCAM05086_0340LMA01</t>
  </si>
  <si>
    <t>[0.687439, 0.627144, -1.96785]</t>
  </si>
  <si>
    <t>[-0.733524, -0.57095, 0.368747]</t>
  </si>
  <si>
    <t>[2189.9, -4186.91, 249.677]</t>
  </si>
  <si>
    <t>[991.846, 669.991, 4529.64]</t>
  </si>
  <si>
    <t>[-0.733458, -0.571857, 0.367472]</t>
  </si>
  <si>
    <t>[-8.2e-05, -0.474888, 0.790041]</t>
  </si>
  <si>
    <t>[ 0.68913423  0.62807604 -1.9681686 ]</t>
  </si>
  <si>
    <t>[-0.7317806  -0.56735199  0.3776359 ]</t>
  </si>
  <si>
    <t>[ 2820.7818584  -3748.71959231   -54.99071676]</t>
  </si>
  <si>
    <t>[ 1435.17758972  1019.57977447  4350.98027526]</t>
  </si>
  <si>
    <t>[[ 0.60796682 -0.79382969 -0.01451803]
 [ 0.30801543  0.21896609  0.92584035]
 [-0.7317806  -0.56735199  0.3776359 ]]</t>
  </si>
  <si>
    <t>[-0.178768  -0.0578292 -0.933402   0.30571  ]</t>
  </si>
  <si>
    <t>[[-0.74916682  0.59137661  0.29836685]
 [-0.55002457 -0.80639438  0.21725809]
 [ 0.36908271 -0.00134655  0.92939558]]</t>
  </si>
  <si>
    <t>[    0.687439     0.627144    -1.96785     -0.733524    -0.57095
     0.368747  2189.9      -4186.91       249.677      991.846
   669.991     4529.64        -0.733458    -0.571857     0.367472
    -0.000082    -0.474888     0.790041]</t>
  </si>
  <si>
    <t>[    0.68913423     0.62807604    -1.9681686     -0.7317806     -0.56735199
     0.3776359   2820.7818584  -3748.71959231   -54.99071676  1435.17758972
  1019.57977447  4350.98027526    -0.7317806     -0.56735199     0.3776359
     0.            -0.45984348     0.53255189]</t>
  </si>
  <si>
    <t>ZL0_0692_0728371372_159RAD_N0321184ZCAM05086_0340LMA01</t>
  </si>
  <si>
    <t>[0.67384, 0.596689, -1.96592]</t>
  </si>
  <si>
    <t>[-0.572066, -0.715309, 0.401359]</t>
  </si>
  <si>
    <t>[3108.68, -3556.44, 275.722]</t>
  </si>
  <si>
    <t>[911.311, 1004.28, 4484.55]</t>
  </si>
  <si>
    <t>[-0.57182, -0.716209, 0.400103]</t>
  </si>
  <si>
    <t>[ 0.67556733  0.59788877 -1.96644889]</t>
  </si>
  <si>
    <t>[-0.57121555 -0.71100347  0.41010591]</t>
  </si>
  <si>
    <t>[ 3612.6457272  -2992.90672127   -54.82493885]</t>
  </si>
  <si>
    <t>[ 1256.46178278  1442.48747789  4286.00197357]</t>
  </si>
  <si>
    <t>[[ 0.77531143 -0.63140612 -0.01478155]
 [ 0.26945312  0.30951635  0.91191811]
 [-0.57121555 -0.71100347  0.41010591]]</t>
  </si>
  <si>
    <t>[-0.186453  -0.0857263 -0.888099   0.411299 ]</t>
  </si>
  <si>
    <t>[[-0.59213699  0.76251599  0.26065905]
 [-0.69858032 -0.64696842  0.30564262]
 [ 0.40169556 -0.00110898  0.9157726 ]]</t>
  </si>
  <si>
    <t>[0.80492, 0.55939, -1.91903]</t>
  </si>
  <si>
    <t>[    0.67384      0.596689    -1.96592     -0.572066    -0.715309
     0.401359  3108.68     -3556.44       275.722      911.311
  1004.28      4484.55        -0.57182     -0.716209     0.400103
    -0.000082    -0.474888     0.790041]</t>
  </si>
  <si>
    <t>[    0.67556733     0.59788877    -1.96644889    -0.57121555    -0.71100347
     0.41010591  3612.6457272  -2992.90672127   -54.82493885  1256.46178278
  1442.48747789  4286.00197357    -0.57121555    -0.71100347     0.41010591
     0.            -0.45984348     0.53255189]</t>
  </si>
  <si>
    <t>ZL0_0692_0728371386_159RAD_N0321184ZCAM05086_0340LMA01</t>
  </si>
  <si>
    <t>[0.700924, 0.471125, -1.96714]</t>
  </si>
  <si>
    <t>[0.275661, -0.890554, 0.361858]</t>
  </si>
  <si>
    <t>[4654.21, 557.577, 250.059]</t>
  </si>
  <si>
    <t>[-269.698, 1118.99, 4502.38]</t>
  </si>
  <si>
    <t>[0.276461, -0.890442, 0.361522]</t>
  </si>
  <si>
    <t>[-7.56552e-05, -0.477119, 0.732238]</t>
  </si>
  <si>
    <t>[ 0.70139799  0.47123405 -1.96714123]</t>
  </si>
  <si>
    <t>[ 0.27213216 -0.88729243  0.37236573]</t>
  </si>
  <si>
    <t>[ 4463.29398606  1303.3027786    -43.80506866]</t>
  </si>
  <si>
    <t>[ -445.50490996  1661.02339506  4322.2031744 ]</t>
  </si>
  <si>
    <t>[[ 0.95739747  0.28851582 -0.0121943 ]
 [-0.09661349  0.35982047  0.92800596]
 [ 0.27213216 -0.88729243  0.37236573]]</t>
  </si>
  <si>
    <t>[-0.111634 -0.14687  -0.594351  0.78276 ]</t>
  </si>
  <si>
    <t>[[ 0.25035164  0.96326045 -0.09722843]
 [-0.89767766  0.26856895  0.34935018]
 [ 0.36262774 -0.0001806   0.93193406]]</t>
  </si>
  <si>
    <t>[0.804984, 0.559376, -1.91903]</t>
  </si>
  <si>
    <t>[    0.700924       0.471125      -1.96714        0.275661      -0.890554
     0.361858    4654.21         557.577        250.059       -269.698
  1118.99        4502.38           0.276461      -0.890442       0.361522
    -0.00007566    -0.477119       0.732238  ]</t>
  </si>
  <si>
    <t>[    0.70139799     0.47123405    -1.96714123     0.27213216    -0.88729243
     0.37236573  4463.29398606  1303.3027786    -43.80506866  -445.50490996
  1661.02339506  4322.2031744      0.27213216    -0.88729243     0.37236573
     0.            -0.45984348     0.53255189]</t>
  </si>
  <si>
    <t>ZL0_0692_0728371415_159RAD_N0321184ZCAM05086_0340LMA01</t>
  </si>
  <si>
    <t>[0.679832, 0.503052, -1.96487]</t>
  </si>
  <si>
    <t>[0.00759132, -0.917505, 0.397671]</t>
  </si>
  <si>
    <t>[4617.6, -797.742, 276.437]</t>
  </si>
  <si>
    <t>[68.9402, 1322.68, 4454.44]</t>
  </si>
  <si>
    <t>[0.00838886, -0.917642, 0.397339]</t>
  </si>
  <si>
    <t>[ 0.68053568  0.50392639 -1.96547781]</t>
  </si>
  <si>
    <t>[ 0.00520349 -0.91314693  0.40759737]</t>
  </si>
  <si>
    <t>[ 4649.88510284   -39.46981016   -45.02909906]</t>
  </si>
  <si>
    <t>[   54.39413035  1883.20537041  4253.58680477]</t>
  </si>
  <si>
    <t>[[ 0.99991829 -0.00000804 -0.01278322]
 [ 0.01167624  0.40763058  0.91307227]
 [ 0.00520349 -0.91314693  0.40759737]]</t>
  </si>
  <si>
    <t>[-0.145493 -0.142253 -0.699368  0.685187]</t>
  </si>
  <si>
    <t>[[-0.01870206  0.9997884   0.00856648]
 [-0.91700122 -0.02056665  0.39835384]
 [ 0.39844573 -0.00040543  0.91719182]]</t>
  </si>
  <si>
    <t>[0.804964, 0.559373, -1.91903]</t>
  </si>
  <si>
    <t>[    0.679832       0.503052      -1.96487        0.00759132    -0.917505
     0.397671    4617.6         -797.742        276.437         68.9402
  1322.68        4454.44           0.00838886    -0.917642       0.397339
    -0.00007566    -0.477119       0.732238  ]</t>
  </si>
  <si>
    <t>[    0.68053568     0.50392639    -1.96547781     0.00520349    -0.91314693
     0.40759737  4649.88510284   -39.46981016   -45.02909906    54.39413035
  1883.20537041  4253.58680477     0.00520349    -0.91314693     0.40759737
     0.            -0.45984348     0.53255189]</t>
  </si>
  <si>
    <t>ZL0_0692_0728371432_159RAD_N0321184ZCAM05086_0340LMA03</t>
  </si>
  <si>
    <t>[0.730108, 0.445219, -1.96687]</t>
  </si>
  <si>
    <t>[0.514226, -0.775492, 0.366333]</t>
  </si>
  <si>
    <t>[4308.51, 1845.94, 253.552]</t>
  </si>
  <si>
    <t>[-585.216, 1016.17, 4496.8]</t>
  </si>
  <si>
    <t>[0.514962, -0.775162, 0.365997]</t>
  </si>
  <si>
    <t>[ 0.73025891  0.44480467 -1.96672536]</t>
  </si>
  <si>
    <t>[ 0.50992206 -0.77317016  0.37707744]</t>
  </si>
  <si>
    <t>[ 3914.7519551   2504.93135411   -46.66575565]</t>
  </si>
  <si>
    <t>[ -903.97195171  1487.90156319  4311.44061882]</t>
  </si>
  <si>
    <t>[[ 0.83759503  0.54614028 -0.01285894]
 [-0.19599503  0.32239525  0.92609247]
 [ 0.50992206 -0.77317016  0.37707744]]</t>
  </si>
  <si>
    <t>[-0.0907606 -0.163316  -0.476821   0.858913 ]</t>
  </si>
  <si>
    <t>[[ 0.49193894  0.84874133 -0.19399547]
 [-0.78945066  0.52880822  0.3116561 ]
 [ 0.36710181 -0.00016592  0.93018075]]</t>
  </si>
  <si>
    <t>[0.805002, 0.559384, -1.91903]</t>
  </si>
  <si>
    <t>[    0.730108       0.445219      -1.96687        0.514226      -0.775492
     0.366333    4308.51        1845.94         253.552       -585.216
  1016.17        4496.8            0.514962      -0.775162       0.365997
    -0.00007566    -0.477119       0.732238  ]</t>
  </si>
  <si>
    <t>[    0.73025891     0.44480467    -1.96672536     0.50992206    -0.77317016
     0.37707744  3914.7519551   2504.93135411   -46.66575565  -903.97195171
  1487.90156319  4311.44061882     0.50992206    -0.77317016     0.37707744
     0.            -0.45984348     0.53255189]</t>
  </si>
  <si>
    <t>ZL0_0692_0728371451_159RAD_N0321184ZCAM05086_0340LMA01</t>
  </si>
  <si>
    <t>[0.709012, 0.457275, -1.95562]</t>
  </si>
  <si>
    <t>[0.301377, -0.796371, 0.524387]</t>
  </si>
  <si>
    <t>[4581.61, 879.198, 373.287]</t>
  </si>
  <si>
    <t>[-589.666, 1847.18, 4208.24]</t>
  </si>
  <si>
    <t>[0.302177, -0.796358, 0.523945]</t>
  </si>
  <si>
    <t>[-7.17655e-05, -0.475473, 0.706649]</t>
  </si>
  <si>
    <t>[ 0.70948304  0.45739079 -1.9559339 ]</t>
  </si>
  <si>
    <t>[ 0.2968951  -0.79167417  0.53395254]</t>
  </si>
  <si>
    <t>[ 4367.04759849  1549.02424109   -53.09262913]</t>
  </si>
  <si>
    <t>[ -783.88250175  2336.20380454  3926.62934644]</t>
  </si>
  <si>
    <t>[[ 0.93965317  0.34176564 -0.01575308]
 [-0.17001533  0.50640721  0.84536769]
 [ 0.2968951  -0.79167417  0.53395254]]</t>
  </si>
  <si>
    <t>[-0.158846 -0.222027 -0.558948  0.782975]</t>
  </si>
  <si>
    <t>[[ 0.27656284  0.94582011 -0.17010974]
 [-0.80474781  0.32469067  0.49694761]
 [ 0.52525609 -0.0005418   0.85094403]]</t>
  </si>
  <si>
    <t>[0.804988, 0.559377, -1.91903]</t>
  </si>
  <si>
    <t>[    0.709012       0.457275      -1.95562        0.301377      -0.796371
     0.524387    4581.61         879.198        373.287       -589.666
  1847.18        4208.24           0.302177      -0.796358       0.523945
    -0.00007177    -0.475473       0.706649  ]</t>
  </si>
  <si>
    <t>[    0.70948304     0.45739079    -1.9559339      0.2968951     -0.79167417
     0.53395254  4367.04759849  1549.02424109   -53.09262913  -783.88250175
  2336.20380454  3926.62934644     0.2968951     -0.79167417     0.53395254
     0.            -0.45984348     0.53255189]</t>
  </si>
  <si>
    <t>ZL0_0692_0728371471_159RAD_N0321184ZCAM05086_0340LMA01</t>
  </si>
  <si>
    <t>[0.736612, 0.437077, -1.95561]</t>
  </si>
  <si>
    <t>[0.485236, -0.699649, 0.524455]</t>
  </si>
  <si>
    <t>[4232.3, 1962.57, 373.38]</t>
  </si>
  <si>
    <t>[-1019.66, 1649.66, 4208.08]</t>
  </si>
  <si>
    <t>[0.486009, -0.699444, 0.524013]</t>
  </si>
  <si>
    <t>[ 0.73720031  0.436404   -1.95546057]</t>
  </si>
  <si>
    <t>[ 0.47972985 -0.69601056  0.53425516]</t>
  </si>
  <si>
    <t>[ 3859.77652424  2557.81358967   -55.21916287]</t>
  </si>
  <si>
    <t>[-1324.18716708  2077.87142539  3922.96293022]</t>
  </si>
  <si>
    <t>[[ 0.82903437  0.55896219 -0.01622623]
 [-0.28733481  0.4507001   0.84516752]
 [ 0.47972985 -0.69601056  0.53425516]]</t>
  </si>
  <si>
    <t>[-0.130587 -0.239781 -0.459251  0.845305]</t>
  </si>
  <si>
    <t>[[ 0.46318714  0.83903897 -0.28543176]
 [-0.71378983  0.54407107  0.44101105]
 [ 0.52532062 -0.00053236  0.8509042 ]]</t>
  </si>
  <si>
    <t>[0.805003, 0.559384, -1.91903]</t>
  </si>
  <si>
    <t>[    0.736612       0.437077      -1.95561        0.485236      -0.699649
     0.524455    4232.3         1962.57         373.38       -1019.66
  1649.66        4208.08           0.486009      -0.699444       0.524013
    -0.00007177    -0.475473       0.706649  ]</t>
  </si>
  <si>
    <t>[    0.73720031     0.436404      -1.95546057     0.47972985    -0.69601056
     0.53425516  3859.77652424  2557.81358967   -55.21916287 -1324.18716708
  2077.87142539  3922.96293022     0.47972985    -0.69601056     0.53425516
     0.            -0.45984348     0.53255189]</t>
  </si>
  <si>
    <t>ZL0_0692_0728371488_159RAD_N0321184ZCAM05086_0340LMA01</t>
  </si>
  <si>
    <t>[0.682708, 0.490905, -1.95563]</t>
  </si>
  <si>
    <t>[0.0478078, -0.850372, 0.524021]</t>
  </si>
  <si>
    <t>[4633.85, -540.559, 372.43]</t>
  </si>
  <si>
    <t>[-5.84671, 1937.23, 4209.06]</t>
  </si>
  <si>
    <t>[0.0485746, -0.8506, 0.523579]</t>
  </si>
  <si>
    <t>[ 0.68323458  0.49160673 -1.95665474]</t>
  </si>
  <si>
    <t>[ 0.0452342  -0.84456896  0.53353269]</t>
  </si>
  <si>
    <t>[ 4631.69590224   164.98239474   -53.020953  ]</t>
  </si>
  <si>
    <t>[  -45.5206362   2462.36662408  3928.69676219]</t>
  </si>
  <si>
    <t>[[ 0.99892678  0.04356428 -0.01573027]
 [-0.00995767  0.53367164  0.84563315]
 [ 0.0452342  -0.84456896  0.53353269]]</t>
  </si>
  <si>
    <t>[-0.190697 -0.195064 -0.67167   0.688799]</t>
  </si>
  <si>
    <t>[[ 0.02161886  0.99968753 -0.01254887]
 [-0.85089504  0.02498809  0.5247411 ]
 [ 0.5248907  -0.00066653  0.85116937]]</t>
  </si>
  <si>
    <t>[0.804967, 0.559373, -1.91903]</t>
  </si>
  <si>
    <t>[    0.682708       0.490905      -1.95563        0.0478078     -0.850372
     0.524021    4633.85        -540.559        372.43          -5.84671
  1937.23        4209.06           0.0485746     -0.8506         0.523579
    -0.00007177    -0.475473       0.706649  ]</t>
  </si>
  <si>
    <t>[    0.68323458     0.49160673    -1.95665474     0.0452342     -0.84456896
     0.53353269  4631.69590224   164.98239474   -53.020953     -45.5206362
  2462.36662408  3928.69676219     0.0452342     -0.84456896     0.53353269
     0.            -0.45984348     0.53255189]</t>
  </si>
  <si>
    <t>ZL0_0692_0728371507_159RAD_N0321184ZCAM05086_0340LMA01</t>
  </si>
  <si>
    <t>[0.667903, 0.533007, -1.95645]</t>
  </si>
  <si>
    <t>[-0.214941, -0.824199, 0.52394]</t>
  </si>
  <si>
    <t>[4276.52, -1944.3, 370.919]</t>
  </si>
  <si>
    <t>[594.284, 1860.16, 4236.59]</t>
  </si>
  <si>
    <t>[-0.214142, -0.824497, 0.523797]</t>
  </si>
  <si>
    <t>[-8.07034e-05, -0.479255, 0.765448]</t>
  </si>
  <si>
    <t>[ 0.66889432  0.53431739 -1.95743346]</t>
  </si>
  <si>
    <t>[-0.21604376 -0.81824075  0.53273556]</t>
  </si>
  <si>
    <t>[ 4492.35190758 -1274.4041845    -56.95362361]</t>
  </si>
  <si>
    <t>[  719.92255285  2370.96776073  3960.59137333]</t>
  </si>
  <si>
    <t>[[ 0.96403994 -0.26524797 -0.01644697]
 [ 0.1547646   0.51002509  0.84612193]
 [-0.21604376 -0.81824075  0.53273556]]</t>
  </si>
  <si>
    <t>[-0.218606 -0.162911 -0.770456  0.576254]</t>
  </si>
  <si>
    <t>[[-0.24028526  0.95918364  0.14909642]
 [-0.81673031 -0.28278245  0.50297683]
 [ 0.524609   -0.00091365  0.8513428 ]]</t>
  </si>
  <si>
    <t>[0.804946, 0.559376, -1.91903]</t>
  </si>
  <si>
    <t>[    0.667903      0.533007     -1.95645      -0.214941     -0.824199
     0.52394    4276.52      -1944.3         370.919       594.284
  1860.16       4236.59         -0.214142     -0.824497      0.523797
    -0.0000807    -0.479255      0.765448 ]</t>
  </si>
  <si>
    <t>[    0.66889432     0.53431739    -1.95743346    -0.21604376    -0.81824075
     0.53273556  4492.35190758 -1274.4041845    -56.95362361   719.92255285
  2370.96776073  3960.59137333    -0.21604376    -0.81824075     0.53273556
     0.            -0.45984348     0.53255189]</t>
  </si>
  <si>
    <t>ZL0_0692_0728371532_159RAD_N0321184ZCAM05086_0340LMA01</t>
  </si>
  <si>
    <t>[0.666473, 0.575881, -1.95663]</t>
  </si>
  <si>
    <t>[-0.453583, -0.721121, 0.523701]</t>
  </si>
  <si>
    <t>[3495.3, -3147.59, 369.11]</t>
  </si>
  <si>
    <t>[1130.14, 1594.64, 4242.09]</t>
  </si>
  <si>
    <t>[-0.452918, -0.721668, 0.523523]</t>
  </si>
  <si>
    <t>[-8.2e-05, -0.479443, 0.775159]</t>
  </si>
  <si>
    <t>[ 0.66816033  0.57750621 -1.95785666]</t>
  </si>
  <si>
    <t>[-0.45279987 -0.71535788  0.53219862]</t>
  </si>
  <si>
    <t>[ 3905.32163184 -2574.95510197   -59.75531572]</t>
  </si>
  <si>
    <t>[ 1404.79025155  2043.53239496  3969.07545901]</t>
  </si>
  <si>
    <t>[[ 0.83906784 -0.54376074 -0.01701193]
 [ 0.30155834  0.43884775  0.84644859]
 [-0.45279987 -0.71535788  0.53219862]]</t>
  </si>
  <si>
    <t>[-0.240853 -0.127404 -0.849428  0.451918]</t>
  </si>
  <si>
    <t>[[-0.47551978  0.82911508  0.29402232]
 [-0.70637251 -0.55907658  0.43413277]
 [ 0.52432702 -0.00125056  0.85151607]]</t>
  </si>
  <si>
    <t>[0.804926, 0.559385, -1.91903]</t>
  </si>
  <si>
    <t>[    0.666473     0.575881    -1.95663     -0.453583    -0.721121
     0.523701  3495.3      -3147.59       369.11      1130.14
  1594.64      4242.09        -0.452918    -0.721668     0.523523
    -0.000082    -0.479443     0.775159]</t>
  </si>
  <si>
    <t>[    0.66816033     0.57750621    -1.95785666    -0.45279987    -0.71535788
     0.53219862  3905.32163184 -2574.95510197   -59.75531572  1404.79025155
  2043.53239496  3969.07545901    -0.45279987    -0.71535788     0.53219862
     0.            -0.45984348     0.53255189]</t>
  </si>
  <si>
    <t>ZL0_0692_0728371554_159RAD_N0321184ZCAM05086_0340LMA01</t>
  </si>
  <si>
    <t>[0.664439, 0.56753, -1.9523]</t>
  </si>
  <si>
    <t>[-0.405823, -0.712647, 0.572239]</t>
  </si>
  <si>
    <t>[3622.87, -2967.56, 406.467]</t>
  </si>
  <si>
    <t>[1183.34, 1840.35, 4107.17]</t>
  </si>
  <si>
    <t>[-0.4052, -0.713197, 0.571995]</t>
  </si>
  <si>
    <t>[ 0.6657735   0.56882698 -1.95366051]</t>
  </si>
  <si>
    <t>[-0.40494213 -0.70629737  0.58065988]</t>
  </si>
  <si>
    <t>[ 3993.43249266 -2399.3819629    -61.45502613]</t>
  </si>
  <si>
    <t>[ 1428.92432573  2286.26011455  3802.22894801]</t>
  </si>
  <si>
    <t>[[ 0.86097102 -0.50833889 -0.017902  ]
 [ 0.30781613  0.49268205  0.8139494 ]
 [-0.40494213 -0.70629737  0.58065988]]</t>
  </si>
  <si>
    <t>[-0.262438 -0.1461   -0.832326  0.465848]</t>
  </si>
  <si>
    <t>[[-0.42822378  0.85215932  0.3007472 ]
 [-0.69879053 -0.52328079  0.48771817]
 [ 0.57298882 -0.00130678  0.81956214]]</t>
  </si>
  <si>
    <t>[0.804929, 0.559383, -1.91903]</t>
  </si>
  <si>
    <t>[    0.664439       0.56753       -1.9523        -0.405823      -0.712647
     0.572239    3622.87       -2967.56         406.467       1183.34
  1840.35        4107.17          -0.4052        -0.713197       0.571995
    -0.00007748    -0.47789        0.744215  ]</t>
  </si>
  <si>
    <t>[    0.6657735      0.56882698    -1.95366051    -0.40494213    -0.70629737
     0.58065988  3993.43249266 -2399.3819629    -61.45502613  1428.92432573
  2286.26011455  3802.22894801    -0.40494213    -0.70629737     0.58065988
     0.            -0.45984348     0.53255189]</t>
  </si>
  <si>
    <t>ZL0_0692_0728371570_160RAD_N0321184ZCAM05086_0340LMA01</t>
  </si>
  <si>
    <t>[0.677723, 0.61657, -1.95658]</t>
  </si>
  <si>
    <t>[-0.648406, -0.552573, 0.523687]</t>
  </si>
  <si>
    <t>[2393.73, -4049.18, 367.259]</t>
  </si>
  <si>
    <t>[1556.45, 1182.21, 4242.08]</t>
  </si>
  <si>
    <t>[-0.647935, -0.553294, 0.523508]</t>
  </si>
  <si>
    <t>[ 0.67985291  0.61831379 -1.95796493]</t>
  </si>
  <si>
    <t>[-0.64569852 -0.54771359  0.53205568]</t>
  </si>
  <si>
    <t>[ 2957.70640606 -3625.03267915   -63.54482055]</t>
  </si>
  <si>
    <t>[ 1953.2285462   1527.66074414  3970.08815546]</t>
  </si>
  <si>
    <t>[[ 0.6381917  -0.76967128 -0.01781765]
 [ 0.41926695  0.32804869  0.84652187]
 [-0.64569852 -0.54771359  0.53205568]]</t>
  </si>
  <si>
    <t>[-0.257421  -0.0893114 -0.908012   0.318232 ]</t>
  </si>
  <si>
    <t>[[-0.66492548  0.62389852  0.41063943]
 [-0.53193596 -0.78150363  0.32603101]
 [ 0.52432647 -0.00164755  0.85151573]]</t>
  </si>
  <si>
    <t>[0.804911, 0.559399, -1.91903]</t>
  </si>
  <si>
    <t>[    0.677723     0.61657     -1.95658     -0.648406    -0.552573
     0.523687  2393.73     -4049.18       367.259     1556.45
  1182.21      4242.08        -0.647935    -0.553294     0.523508
    -0.000082    -0.479443     0.775159]</t>
  </si>
  <si>
    <t>[    0.67985291     0.61831379    -1.95796493    -0.64569852    -0.54771359
     0.53205568  2957.70640606 -3625.03267915   -63.54482055  1953.2285462
  1527.66074414  3970.08815546    -0.64569852    -0.54771359     0.53205568
     0.            -0.45984348     0.53255189]</t>
  </si>
  <si>
    <t>ZL0_0692_0728371592_159RAD_N0321184ZCAM05086_0340LMA01</t>
  </si>
  <si>
    <t>[0.700351, 0.651939, -1.9563]</t>
  </si>
  <si>
    <t>[-0.784136, -0.333149, 0.523601]</t>
  </si>
  <si>
    <t>[1068.06, -4573.95, 365.316]</t>
  </si>
  <si>
    <t>[1836.23, 658.662, 4236.23]</t>
  </si>
  <si>
    <t>[-0.783893, -0.333964, 0.523446]</t>
  </si>
  <si>
    <t>[-8.03724e-05, -0.479115, 0.763271]</t>
  </si>
  <si>
    <t>[ 0.70273956  0.65273125 -1.95810956]</t>
  </si>
  <si>
    <t>[-0.77994422 -0.3291966   0.53227493]</t>
  </si>
  <si>
    <t>[ 1732.90603145 -4336.27695626   -63.94061079]</t>
  </si>
  <si>
    <t>[ 2317.83140006   870.85082327  3961.95810232]</t>
  </si>
  <si>
    <t>[[ 0.37838044 -0.92547634 -0.01793816]
 [ 0.49851304  0.18741166  0.84638148]
 [-0.77994422 -0.3291966   0.53227493]]</t>
  </si>
  <si>
    <t>[-0.26801   -0.0490687 -0.945743   0.177013 ]</t>
  </si>
  <si>
    <t>[[-0.79367418  0.36111923  0.48956531]
 [-0.30851565 -0.93251736  0.18769517]
 [ 0.52430848 -0.00206975  0.85152588]]</t>
  </si>
  <si>
    <t>[0.804901, 0.559418, -1.91903]</t>
  </si>
  <si>
    <t>[    0.700351       0.651939      -1.9563        -0.784136      -0.333149
     0.523601    1068.06       -4573.95         365.316       1836.23
   658.662       4236.23          -0.783893      -0.333964       0.523446
    -0.00008037    -0.479115       0.763271  ]</t>
  </si>
  <si>
    <t>[    0.70273956     0.65273125    -1.95810956    -0.77994422    -0.3291966
     0.53227493  1732.90603145 -4336.27695626   -63.94061079  2317.83140006
   870.85082327  3961.95810232    -0.77994422    -0.3291966      0.53227493
     0.            -0.45984348     0.53255189]</t>
  </si>
  <si>
    <t>ZL0_0692_0728371613_159RAD_N0321184ZCAM05086_0340LMA01</t>
  </si>
  <si>
    <t>[0.730238, 0.677529, -1.95611]</t>
  </si>
  <si>
    <t>[-0.846023, -0.10031, 0.52364]</t>
  </si>
  <si>
    <t>[-256.511, -4685.01, 363.634]</t>
  </si>
  <si>
    <t>[1945.11, 116.169, 4231.78]</t>
  </si>
  <si>
    <t>[-0.846048, -0.101148, 0.523438]</t>
  </si>
  <si>
    <t>[-7.89655e-05, -0.47852, 0.754015]</t>
  </si>
  <si>
    <t>[ 0.73188977  0.67757734 -1.95781709]</t>
  </si>
  <si>
    <t>[-0.84078997 -0.0977248   0.53246793]</t>
  </si>
  <si>
    <t>[  448.89077688 -4638.77728246   -63.88570475]</t>
  </si>
  <si>
    <t>[ 2464.92336344   186.87591261  3953.54491581]</t>
  </si>
  <si>
    <t>[[ 0.10420172 -0.99439394 -0.01796387]
 [ 0.5312384   0.04038023  0.84625954]
 [-0.84078997 -0.0977248   0.53246793]]</t>
  </si>
  <si>
    <t>[-0.272312  -0.010473  -0.961258   0.0414713]</t>
  </si>
  <si>
    <t>[[-0.84825266  0.08543306  0.52265535]
 [-0.07402537 -0.9963409   0.04272076]
 [ 0.52439267 -0.00245175  0.85147303]]</t>
  </si>
  <si>
    <t>[0.804896, 0.559437, -1.91903]</t>
  </si>
  <si>
    <t>[    0.730238       0.677529      -1.95611       -0.846023      -0.10031
     0.52364     -256.511      -4685.01         363.634       1945.11
   116.169       4231.78          -0.846048      -0.101148       0.523438
    -0.00007897    -0.47852        0.754015  ]</t>
  </si>
  <si>
    <t>[    0.73188977     0.67757734    -1.95781709    -0.84078997    -0.0977248
     0.53246793   448.89077688 -4638.77728246   -63.88570475  2464.92336344
   186.87591261  3953.54491581    -0.84078997    -0.0977248      0.53246793
     0.            -0.45984348     0.53255189]</t>
  </si>
  <si>
    <t>ZL0_0692_0728371630_160RAD_N0321184ZCAM05086_0340LMA01</t>
  </si>
  <si>
    <t>[0.719726, 0.673936, -1.94294]</t>
  </si>
  <si>
    <t>[-0.72976, -0.117553, 0.673533]</t>
  </si>
  <si>
    <t>[-7.9875, -4667.89, 478.509]</t>
  </si>
  <si>
    <t>[2681.8, 277.296, 3783.0]</t>
  </si>
  <si>
    <t>[-0.729897, -0.118371, 0.673242]</t>
  </si>
  <si>
    <t>[-7.51586e-05, -0.476909, 0.728971]</t>
  </si>
  <si>
    <t>[ 0.7195369   0.67368124 -1.94272554]</t>
  </si>
  <si>
    <t>[-0.72328083 -0.11441792  0.68100909]</t>
  </si>
  <si>
    <t>[  601.07888297 -4598.17795296   -72.65909832]</t>
  </si>
  <si>
    <t>[ 3130.28823262   358.18159918  3405.90245792]</t>
  </si>
  <si>
    <t>[[ 0.13656466 -0.99040089 -0.02135803]
 [ 0.67691575  0.07755392  0.73196343]
 [-0.72328083 -0.11441792  0.68100909]]</t>
  </si>
  <si>
    <t>[-0.361065  -0.020717  -0.930556   0.0571706]</t>
  </si>
  <si>
    <t>[[-0.7327272   0.12136125  0.66961355]
 [-0.09144052 -0.99260466  0.07984126]
 [ 0.67435116 -0.00272795  0.73840576]]</t>
  </si>
  <si>
    <t>[    0.719726       0.673936      -1.94294       -0.72976       -0.117553
     0.673533      -7.9875     -4667.89         478.509       2681.8
   277.296       3783.            -0.729897      -0.118371       0.673242
    -0.00007516    -0.476909       0.728971  ]</t>
  </si>
  <si>
    <t>[    0.7195369      0.67368124    -1.94272554    -0.72328083    -0.11441792
     0.68100909   601.07888297 -4598.17795296   -72.65909832  3130.28823262
   358.18159918  3405.90245792    -0.72328083    -0.11441792     0.68100909
     0.            -0.45984348     0.53255189]</t>
  </si>
  <si>
    <t>ZL0_0692_0728371651_159RAD_N0321184ZCAM05086_0340LMA01</t>
  </si>
  <si>
    <t>[0.684799, 0.636503, -1.94296]</t>
  </si>
  <si>
    <t>[-0.641697, -0.366979, 0.673474]</t>
  </si>
  <si>
    <t>[1637.1, -4369.56, 480.752]</t>
  </si>
  <si>
    <t>[2409.85, 1205.89, 3782.19]</t>
  </si>
  <si>
    <t>[-0.641548, -0.367794, 0.673171]</t>
  </si>
  <si>
    <t>[-7.47448e-05, -0.476734, 0.726249]</t>
  </si>
  <si>
    <t>[ 0.68355799  0.63648825 -1.94273371]</t>
  </si>
  <si>
    <t>[-0.63602619 -0.3621724   0.68139697]</t>
  </si>
  <si>
    <t>[ 2182.15827075 -4085.5065428    -73.17950451]</t>
  </si>
  <si>
    <t>[ 2801.04951249  1438.35215982  3400.16619968]</t>
  </si>
  <si>
    <t>[[ 0.47722217 -0.87851965 -0.02149962]
 [ 0.6064072   0.31150342  0.7315982 ]
 [-0.63602619 -0.3621724   0.68139697]]</t>
  </si>
  <si>
    <t>[-0.351418  -0.0852796 -0.905296   0.222873 ]</t>
  </si>
  <si>
    <t>[[-0.65366618  0.46346944  0.59826131]
 [-0.34359435 -0.88611008  0.31104959]
 [ 0.67428736 -0.00223661  0.73846567]]</t>
  </si>
  <si>
    <t>[    0.684799       0.636503      -1.94296       -0.641697      -0.366979
     0.673474    1637.1        -4369.56         480.752       2409.85
  1205.89        3782.19          -0.641548      -0.367794       0.673171
    -0.00007474    -0.476734       0.726249  ]</t>
  </si>
  <si>
    <t>[    0.68355799     0.63648825    -1.94273371    -0.63602619    -0.3621724
     0.68139697  2182.15827075 -4085.5065428    -73.17950451  2801.04951249
  1438.35215982  3400.16619968    -0.63602619    -0.3621724      0.68139697
     0.            -0.45984348     0.53255189]</t>
  </si>
  <si>
    <t>ZL0_0692_0728371672_159RAD_N0321184ZCAM05086_0340LMA01</t>
  </si>
  <si>
    <t>[0.665775, 0.59056, -1.94325]</t>
  </si>
  <si>
    <t>[-0.476056, -0.565385, 0.673592]</t>
  </si>
  <si>
    <t>[3048.0, -3542.31, 482.956]</t>
  </si>
  <si>
    <t>[1848.84, 1967.47, 3787.14]</t>
  </si>
  <si>
    <t>[-0.475585, -0.566073, 0.673347]</t>
  </si>
  <si>
    <t>[-7.6731e-05, -0.477574, 0.739315]</t>
  </si>
  <si>
    <t>[ 0.66679088  0.59151843 -1.94458871]</t>
  </si>
  <si>
    <t>[-0.4731182  -0.55875522  0.68114006]</t>
  </si>
  <si>
    <t>[ 3470.95282337 -3098.32557607   -69.22369039]</t>
  </si>
  <si>
    <t>[ 2141.02019264  2326.35800287  3416.64082172]</t>
  </si>
  <si>
    <t>[[ 0.75051182 -0.66053741 -0.02055073]
 [ 0.46140132  0.50148074  0.73186467]
 [-0.4731182  -0.55875522  0.68114006]]</t>
  </si>
  <si>
    <t>[-0.331017 -0.145686 -0.85234   0.377783]</t>
  </si>
  <si>
    <t>[[-0.49541557  0.74044811  0.45420261]
 [-0.54754996 -0.67211123  0.49845313]
 [ 0.67435336 -0.00175718  0.73840671]]</t>
  </si>
  <si>
    <t>[0.804919, 0.559391, -1.91903]</t>
  </si>
  <si>
    <t>[    0.665775       0.59056       -1.94325       -0.476056      -0.565385
     0.673592    3048.         -3542.31         482.956       1848.84
  1967.47        3787.14          -0.475585      -0.566073       0.673347
    -0.00007673    -0.477574       0.739315  ]</t>
  </si>
  <si>
    <t>[    0.66679088     0.59151843    -1.94458871    -0.4731182     -0.55875522
     0.68114006  3470.95282337 -3098.32557607   -69.22369039  2141.02019264
  2326.35800287  3416.64082172    -0.4731182     -0.55875522     0.68114006
     0.            -0.45984348     0.53255189]</t>
  </si>
  <si>
    <t>ZL0_0692_0728371693_159RAD_N0321184ZCAM05086_0340LMA01</t>
  </si>
  <si>
    <t>[0.663415, 0.542003, -1.94328]</t>
  </si>
  <si>
    <t>[-0.258747, -0.692161, 0.67378]</t>
  </si>
  <si>
    <t>[4060.39, -2312.9, 484.996]</t>
  </si>
  <si>
    <t>[1079.71, 2475.5, 3786.52]</t>
  </si>
  <si>
    <t>[-0.258072, -0.69265, 0.673536]</t>
  </si>
  <si>
    <t>[ 0.66445189  0.54251861 -1.94444976]</t>
  </si>
  <si>
    <t>[-0.25873528 -0.68450187  0.68155209]</t>
  </si>
  <si>
    <t>[ 4308.32269307 -1754.19535718   -64.78053635]</t>
  </si>
  <si>
    <t>[ 1234.03365237  2912.09311125  3414.28320314]</t>
  </si>
  <si>
    <t>[[ 0.9286148  -0.37052698 -0.01960378]
 [ 0.26595226  0.62782717  0.73150697]
 [-0.25873528 -0.68450187  0.68155209]]</t>
  </si>
  <si>
    <t>[-0.301338 -0.20018  -0.775508  0.517407]</t>
  </si>
  <si>
    <t>[[-0.2829703   0.92315088  0.26023118]
 [-0.68186334 -0.38443549  0.62231161]
 [ 0.67452961 -0.0013464   0.73824657]]</t>
  </si>
  <si>
    <t>[0.804939, 0.559379, -1.91903]</t>
  </si>
  <si>
    <t>[    0.663415       0.542003      -1.94328       -0.258747      -0.692161
     0.67378     4060.39       -2312.9          484.996       1079.71
  2475.5         3786.52          -0.258072      -0.69265        0.673536
    -0.00007673    -0.477574       0.739315  ]</t>
  </si>
  <si>
    <t>[    0.66445189     0.54251861    -1.94444976    -0.25873528    -0.68450187
     0.68155209  4308.32269307 -1754.19535718   -64.78053635  1234.03365237
  2912.09311125  3414.28320314    -0.25873528    -0.68450187     0.68155209
     0.            -0.45984348     0.53255189]</t>
  </si>
  <si>
    <t>ZL0_0692_0728371709_159RAD_N0321184ZCAM05086_0340LMA01</t>
  </si>
  <si>
    <t>[0.677612, 0.494944, -1.94302]</t>
  </si>
  <si>
    <t>[-0.0102186, -0.738677, 0.673993]</t>
  </si>
  <si>
    <t>[4594.12, -806.389, 486.692]</t>
  </si>
  <si>
    <t>[179.398, 2690.4, 3779.58]</t>
  </si>
  <si>
    <t>[-0.0094449, -0.738972, 0.673682]</t>
  </si>
  <si>
    <t>[-7.44138e-05, -0.476594, 0.724071]</t>
  </si>
  <si>
    <t>[ 0.67875899  0.49647107 -1.94523576]</t>
  </si>
  <si>
    <t>[-0.01322767 -0.73112149  0.68211904]</t>
  </si>
  <si>
    <t>[ 4645.70070116  -199.41496832   -62.24889853]</t>
  </si>
  <si>
    <t>[  178.51583751  3159.06931192  3410.57104971]</t>
  </si>
  <si>
    <t>[[ 0.9991744  -0.0358715  -0.01907244]
 [ 0.0384129   0.6813036   0.73099237]
 [-0.01322767 -0.73112149  0.68211904]]</t>
  </si>
  <si>
    <t>[-0.262615 -0.249049 -0.67542   0.642508]</t>
  </si>
  <si>
    <t>[[-0.03643439  0.99873276  0.03471887]
 [-0.73711695 -0.05031684  0.67388932]
 [ 0.67478229 -0.00103912  0.73801611]]</t>
  </si>
  <si>
    <t>[0.804962, 0.559373, -1.91903]</t>
  </si>
  <si>
    <t>[    0.677612       0.494944      -1.94302       -0.0102186     -0.738677
     0.673993    4594.12        -806.389        486.692        179.398
  2690.4         3779.58          -0.0094449     -0.738972       0.673682
    -0.00007441    -0.476594       0.724071  ]</t>
  </si>
  <si>
    <t>[    0.67875899     0.49647107    -1.94523576    -0.01322767    -0.73112149
     0.68211904  4645.70070116  -199.41496832   -62.24889853   178.51583751
  3159.06931192  3410.57104971    -0.01322767    -0.73112149     0.68211904
     0.            -0.45984348     0.53255189]</t>
  </si>
  <si>
    <t>ZL0_0692_0728371730_159RAD_N0321184ZCAM05086_0340LMA01</t>
  </si>
  <si>
    <t>[0.706197, 0.456117, -1.94265]</t>
  </si>
  <si>
    <t>[0.234083, -0.700426, 0.674259]</t>
  </si>
  <si>
    <t>[4591.79, 753.038, 487.797]</t>
  </si>
  <si>
    <t>[-718.372, 2592.92, 3770.44]</t>
  </si>
  <si>
    <t>[0.234904, -0.700536, 0.673859]</t>
  </si>
  <si>
    <t>[-7.13517e-05, -0.475298, 0.703927]</t>
  </si>
  <si>
    <t>[ 0.70617219  0.45774846 -1.94516674]</t>
  </si>
  <si>
    <t>[ 0.22907142 -0.69383475  0.68272954]</t>
  </si>
  <si>
    <t>[ 4444.02857248  1345.98299521   -61.84961862]</t>
  </si>
  <si>
    <t>[ -875.89749109  3038.72732206  3403.11680111]</t>
  </si>
  <si>
    <t>[[ 0.95483523  0.29652645 -0.0190194 ]
 [-0.18925105  0.65625102  0.73042361]
 [ 0.22907142 -0.69383475  0.68272954]]</t>
  </si>
  <si>
    <t>[-0.217246 -0.28973  -0.558224  0.746489]</t>
  </si>
  <si>
    <t>[[ 0.20888432  0.95930233 -0.19001681]
 [-0.70753138  0.28237968  0.64781252]
 [ 0.67510495 -0.00087502  0.73772118]]</t>
  </si>
  <si>
    <t>[0.804985, 0.559376, -1.91903]</t>
  </si>
  <si>
    <t>[    0.706197       0.456117      -1.94265        0.234083      -0.700426
     0.674259    4591.79         753.038        487.797       -718.372
  2592.92        3770.44           0.234904      -0.700536       0.673859
    -0.00007135    -0.475298       0.703927  ]</t>
  </si>
  <si>
    <t>[    0.70617219     0.45774846    -1.94516674     0.22907142    -0.69383475
     0.68272954  4444.02857248  1345.98299521   -61.84961862  -875.89749109
  3038.72732206  3403.11680111     0.22907142    -0.69383475     0.68272954
     0.            -0.45984348     0.53255189]</t>
  </si>
  <si>
    <t>ZL0_0692_0728371750_159RAD_N0321184ZCAM05086_0340LMA01</t>
  </si>
  <si>
    <t>[0.746129, 0.429433, -1.9431]</t>
  </si>
  <si>
    <t>[0.454735, -0.5814, 0.67469]</t>
  </si>
  <si>
    <t>[4087.13, 2254.76, 487.987]</t>
  </si>
  <si>
    <t>[-1551.02, 2212.76, 3779.71]</t>
  </si>
  <si>
    <t>[0.455515, -0.581117, 0.674408]</t>
  </si>
  <si>
    <t>[-7.54069e-05, -0.477014, 0.730604]</t>
  </si>
  <si>
    <t>[ 0.74631004  0.42893676 -1.94389164]</t>
  </si>
  <si>
    <t>[ 0.44792608 -0.57659499  0.68330114]</t>
  </si>
  <si>
    <t>[ 3740.12391401  2756.09791745   -64.77847164]</t>
  </si>
  <si>
    <t>[-1842.58942266  2575.73964393  3402.44286299]</t>
  </si>
  <si>
    <t>[[ 0.80070104  0.59874195 -0.01964474]
 [-0.397794    0.55591932  0.72987235]
 [ 0.44792608 -0.57659499  0.68330114]]</t>
  </si>
  <si>
    <t>[-0.165021 -0.322595 -0.423403  0.83032 ]</t>
  </si>
  <si>
    <t>[[ 0.43332522  0.80958915 -0.39597304]
 [-0.59664954  0.5869963   0.54721538]
 [ 0.67545435 -0.00086509  0.7374013 ]]</t>
  </si>
  <si>
    <t>[0.805006, 0.559386, -1.91903]</t>
  </si>
  <si>
    <t>[    0.746129       0.429433      -1.9431         0.454735      -0.5814
     0.67469     4087.13        2254.76         487.987      -1551.02
  2212.76        3779.71           0.455515      -0.581117       0.674408
    -0.00007541    -0.477014       0.730604  ]</t>
  </si>
  <si>
    <t>[    0.74631004     0.42893676    -1.94389164     0.44792608    -0.57659499
     0.68330114  3740.12391401  2756.09791745   -64.77847164 -1842.58942266
  2575.73964393  3402.44286299     0.44792608    -0.57659499     0.68330114
     0.            -0.45984348     0.53255189]</t>
  </si>
  <si>
    <t>ZL0_0692_0728371774_159RAD_N0321184ZCAM05086_0340LMA01</t>
  </si>
  <si>
    <t>[0.794436, 0.415157, -1.92727]</t>
  </si>
  <si>
    <t>[0.491496, -0.313998, 0.812313]</t>
  </si>
  <si>
    <t>[3039.29, 3503.84, 594.13]</t>
  </si>
  <si>
    <t>[-2759.71, 2003.59, 3131.05]</t>
  </si>
  <si>
    <t>[0.492283, -0.313636, 0.811977]</t>
  </si>
  <si>
    <t>[-7.06897e-05, -0.475018, 0.699571]</t>
  </si>
  <si>
    <t>[ 0.79423145  0.41436358 -1.9289161 ]</t>
  </si>
  <si>
    <t>[ 0.48221393 -0.31041634  0.8192139 ]</t>
  </si>
  <si>
    <t>[ 2651.87246927  3798.18865984   -70.63648585]</t>
  </si>
  <si>
    <t>[-3085.67523877  2200.61989531  2667.7459915 ]</t>
  </si>
  <si>
    <t>[[ 0.56764618  0.82297072 -0.02229373]
 [-0.66726872  0.47577398  0.5730546 ]
 [ 0.48221393 -0.31041634  0.8192139 ]]</t>
  </si>
  <si>
    <t>[-0.138927 -0.435475 -0.268996  0.847763]</t>
  </si>
  <si>
    <t>[[ 0.47600543  0.5770881  -0.66361748]
 [-0.33509119  0.81668091  0.46983634]
 [ 0.81310069 -0.00127227  0.58212168]]</t>
  </si>
  <si>
    <t>[0.805022, 0.559402, -1.91903]</t>
  </si>
  <si>
    <t>[    0.794436       0.415157      -1.92727        0.491496      -0.313998
     0.812313    3039.29        3503.84         594.13       -2759.71
  2003.59        3131.05           0.492283      -0.313636       0.811977
    -0.00007069    -0.475018       0.699571  ]</t>
  </si>
  <si>
    <t>[    0.79423145     0.41436358    -1.9289161      0.48221393    -0.31041634
     0.8192139   2651.87246927  3798.18865984   -70.63648585 -3085.67523877
  2200.61989531  2667.7459915      0.48221393    -0.31041634     0.8192139
     0.            -0.45984348     0.53255189]</t>
  </si>
  <si>
    <t>ZL0_0692_0728371795_160RAD_N0321184ZCAM05086_0340LMA01</t>
  </si>
  <si>
    <t>[0.749265, 0.426029, -1.92841]</t>
  </si>
  <si>
    <t>[0.373606, -0.462276, 0.804198]</t>
  </si>
  <si>
    <t>[3997.5, 2358.67, 588.392]</t>
  </si>
  <si>
    <t>[-1960.8, 2739.16, 3179.27]</t>
  </si>
  <si>
    <t>[0.374457, -0.462157, 0.803871]</t>
  </si>
  <si>
    <t>[ 0.74905566  0.42607976 -1.93032863]</t>
  </si>
  <si>
    <t>[ 0.36584277 -0.45642679  0.81106945]</t>
  </si>
  <si>
    <t>[ 3719.72938904  2765.03222836   -70.17611629]</t>
  </si>
  <si>
    <t>[-2208.63670595  3035.65166518  2722.27877464]</t>
  </si>
  <si>
    <t>[[ 0.79889279  0.60106724 -0.02210164]
 [-0.4774195   0.65604326  0.58453217]
 [ 0.36584277 -0.45642679  0.81106945]]</t>
  </si>
  <si>
    <t>[-0.203999 -0.402159 -0.402671  0.79656 ]</t>
  </si>
  <si>
    <t>[[ 0.3522479   0.80558392 -0.47639895]
 [-0.47742353  0.59248063  0.64887093]
 [ 0.80497714 -0.00111935  0.59330478]]</t>
  </si>
  <si>
    <t>[0.805007, 0.559387, -1.91903]</t>
  </si>
  <si>
    <t>[    0.749265       0.426029      -1.92841        0.373606      -0.462276
     0.804198    3997.5         2358.67         588.392      -1960.8
  2739.16        3179.27           0.374457      -0.462157       0.803871
    -0.00007135    -0.475298       0.703927  ]</t>
  </si>
  <si>
    <t>[    0.74905566     0.42607976    -1.93032863     0.36584277    -0.45642679
     0.81106945  3719.72938904  2765.03222836   -70.17611629 -2208.63670595
  3035.65166518  2722.27877464     0.36584277    -0.45642679     0.81106945
     0.            -0.45984348     0.53255189]</t>
  </si>
  <si>
    <t>ZL0_0692_0728371817_159RAD_N0321184ZCAM05086_0340LMA01</t>
  </si>
  <si>
    <t>[0.727209, 0.440006, -1.94674]</t>
  </si>
  <si>
    <t>[0.382961, -0.684168, 0.620702]</t>
  </si>
  <si>
    <t>[4356.45, 1564.94, 447.163]</t>
  </si>
  <si>
    <t>[-1064.24, 2153.7, 3928.25]</t>
  </si>
  <si>
    <t>[0.383794, -0.684302, 0.62004]</t>
  </si>
  <si>
    <t>[-6.35724e-05, -0.472006, 0.652749]</t>
  </si>
  <si>
    <t>[ 0.72623778  0.44189018 -1.94897962]</t>
  </si>
  <si>
    <t>[ 0.37762299 -0.67882046  0.62976477]</t>
  </si>
  <si>
    <t>[ 4085.92539178  2155.75606669   -59.8388767 ]</t>
  </si>
  <si>
    <t>[-1314.71112637  2585.76719002  3598.3712977 ]</t>
  </si>
  <si>
    <t>[[ 0.88080661  0.47312734 -0.01817236]
 [-0.28562316  0.56156327  0.77657331]
 [ 0.37762299 -0.67882046  0.62976477]]</t>
  </si>
  <si>
    <t>[-0.171565 -0.280981 -0.491122  0.806483]</t>
  </si>
  <si>
    <t>[[ 0.35969805  0.88857564 -0.28469396]
 [-0.69574972  0.45872955  0.55272013]
 [ 0.62173117 -0.00073661  0.78323037]]</t>
  </si>
  <si>
    <t>[0.804997, 0.559381, -1.91903]</t>
  </si>
  <si>
    <t>[    0.727209       0.440006      -1.94674        0.382961      -0.684168
     0.620702    4356.45        1564.94         447.163      -1064.24
  2153.7         3928.25           0.383794      -0.684302       0.62004
    -0.00006357    -0.472006       0.652749  ]</t>
  </si>
  <si>
    <t>[    0.72623778     0.44189018    -1.94897962     0.37762299    -0.67882046
     0.62976477  4085.92539178  2155.75606669   -59.8388767  -1314.71112637
  2585.76719002  3598.3712977      0.37762299    -0.67882046     0.62976477
     0.            -0.45984348     0.53255189]</t>
  </si>
  <si>
    <t>ZL0_0692_0728371842_159RAD_N0321184ZCAM05086_0340LMA01</t>
  </si>
  <si>
    <t>[0.701972, 0.457516, -1.92748]</t>
  </si>
  <si>
    <t>[0.164413, -0.571698, 0.803832]</t>
  </si>
  <si>
    <t>[4576.03, 612.146, 588.388]</t>
  </si>
  <si>
    <t>[-736.718, 3265.65, 3166.58]</t>
  </si>
  <si>
    <t>[0.165228, -0.572146, 0.803346]</t>
  </si>
  <si>
    <t>[-6.45655e-05, -0.472426, 0.659282]</t>
  </si>
  <si>
    <t>[ 0.70220533  0.45797088 -1.928874  ]</t>
  </si>
  <si>
    <t>[ 0.15960312 -0.56367198  0.81043244]</t>
  </si>
  <si>
    <t>[ 4478.15890596  1095.79823776   -68.07938364]</t>
  </si>
  <si>
    <t>[ -850.59868993  3632.90010732  2712.02477911]</t>
  </si>
  <si>
    <t>[[ 0.96970986  0.24328864 -0.02175842]
 [-0.18490439  0.78935704  0.5854279 ]
 [ 0.15960312 -0.56367198  0.81043244]]</t>
  </si>
  <si>
    <t>[-0.27961  -0.353542 -0.552738  0.700933]</t>
  </si>
  <si>
    <t>[[ 0.13897757  0.9725723  -0.18651635]
 [-0.57715681  0.23259795  0.7828079 ]
 [ 0.8047206  -0.00114356  0.59365263]]</t>
  </si>
  <si>
    <t>[0.804982, 0.559375, -1.91903]</t>
  </si>
  <si>
    <t>[    0.701972       0.457516      -1.92748        0.164413      -0.571698
     0.803832    4576.03         612.146        588.388       -736.718
  3265.65        3166.58           0.165228      -0.572146       0.803346
    -0.00006457    -0.472426       0.659282  ]</t>
  </si>
  <si>
    <t>[    0.70220533     0.45797088    -1.928874       0.15960312    -0.56367198
     0.81043244  4478.15890596  1095.79823776   -68.07938364  -850.59868993
  3632.90010732  2712.02477911     0.15960312    -0.56367198     0.81043244
     0.            -0.45984348     0.53255189]</t>
  </si>
  <si>
    <t>ZL0_0692_0728371868_159RAD_N0321184ZCAM05086_0340LMA01</t>
  </si>
  <si>
    <t>[0.670671, 0.505854, -1.92839]</t>
  </si>
  <si>
    <t>[-0.0687804, -0.591131, 0.803647]</t>
  </si>
  <si>
    <t>[4480.73, -1205.93, 586.796]</t>
  </si>
  <si>
    <t>[585.129, 3313.31, 3181.45]</t>
  </si>
  <si>
    <t>[-0.0681056, -0.591668, 0.80331]</t>
  </si>
  <si>
    <t>[-7.09379e-05, -0.475123, 0.701204]</t>
  </si>
  <si>
    <t>[ 0.67105629  0.50599515 -1.92977139]</t>
  </si>
  <si>
    <t>[-0.070093   -0.58199161  0.81016834]</t>
  </si>
  <si>
    <t>[ 4572.13217764  -720.38849133   -70.23475609]</t>
  </si>
  <si>
    <t>[  620.89986336  3692.96387437  2724.35402236]</t>
  </si>
  <si>
    <t>[[ 0.98845933 -0.14986049 -0.02213548]
 [ 0.13429489  0.79926691  0.58577921]
 [-0.070093   -0.58199161  0.81016834]]</t>
  </si>
  <si>
    <t>[-0.343662 -0.291342 -0.679992  0.57847 ]</t>
  </si>
  <si>
    <t>[[-0.09453813  0.98695591  0.13030956]
 [-0.58646337 -0.16098493  0.79381646]
 [ 0.80443972 -0.00137586  0.5940327 ]]</t>
  </si>
  <si>
    <t>[0.804954, 0.559374, -1.91903]</t>
  </si>
  <si>
    <t>[    0.670671       0.505854      -1.92839       -0.0687804     -0.591131
     0.803647    4480.73       -1205.93         586.796        585.129
  3313.31        3181.45          -0.0681056     -0.591668       0.80331
    -0.00007094    -0.475123       0.701204  ]</t>
  </si>
  <si>
    <t>[    0.67105629     0.50599515    -1.92977139    -0.070093      -0.58199161
     0.81016834  4572.13217764  -720.38849133   -70.23475609   620.89986336
  3692.96387437  2724.35402236    -0.070093      -0.58199161     0.81016834
     0.            -0.45984348     0.53255189]</t>
  </si>
  <si>
    <t>ZL0_0692_0728371894_159RAD_N0321184ZCAM05086_0340LMA01</t>
  </si>
  <si>
    <t>[0.660443, 0.563263, -1.92843]</t>
  </si>
  <si>
    <t>[-0.296415, -0.516402, 0.80342]</t>
  </si>
  <si>
    <t>[3642.15, -2877.93, 584.667]</t>
  </si>
  <si>
    <t>[1846.72, 2812.5, 3183.55]</t>
  </si>
  <si>
    <t>[-0.295996, -0.517152, 0.803091]</t>
  </si>
  <si>
    <t>[ 0.66102659  0.56317111 -1.92929494]</t>
  </si>
  <si>
    <t>[-0.29422911 -0.50770303  0.80973259]</t>
  </si>
  <si>
    <t>[ 3914.60806665 -2465.62916573   -71.79178338]</t>
  </si>
  <si>
    <t>[ 2027.13825794  3144.2806462   2725.83145366]</t>
  </si>
  <si>
    <t>[[ 0.84902003 -0.52788232 -0.02247785]
 [ 0.43885559  0.68086554  0.58636839]
 [-0.29422911 -0.50770303  0.80973259]]</t>
  </si>
  <si>
    <t>[-0.395265 -0.215867 -0.782641  0.429698]</t>
  </si>
  <si>
    <t>[[-0.31825061  0.84324764  0.43318583]
 [-0.50194906 -0.53752227  0.67758169]
 [ 0.80421619 -0.00179643  0.59433415]]</t>
  </si>
  <si>
    <t>[    0.660443       0.563263      -1.92843       -0.296415      -0.516402
     0.80342     3642.15       -2877.93         584.667       1846.72
  2812.5         3183.55          -0.295996      -0.517152       0.803091
    -0.00007135    -0.475298       0.703927  ]</t>
  </si>
  <si>
    <t>[    0.66102659     0.56317111    -1.92929494    -0.29422911    -0.50770303
     0.80973259  3914.60806665 -2465.62916573   -71.79178338  2027.13825794
  3144.2806462   2725.83145366    -0.29422911    -0.50770303     0.80973259
     0.            -0.45984348     0.53255189]</t>
  </si>
  <si>
    <t>ZL0_0692_0728371916_159RAD_N0321184ZCAM05086_0340LMA01</t>
  </si>
  <si>
    <t>[0.673043, 0.618632, -1.92833]</t>
  </si>
  <si>
    <t>[-0.472394, -0.362768, 0.803281]</t>
  </si>
  <si>
    <t>[2251.56, -4058.31, 582.196]</t>
  </si>
  <si>
    <t>[2787.36, 1881.64, 3183.51]</t>
  </si>
  <si>
    <t>[-0.472307, -0.363625, 0.802944]</t>
  </si>
  <si>
    <t>[-7.10207e-05, -0.475158, 0.701749]</t>
  </si>
  <si>
    <t>[ 0.67407702  0.61860175 -1.92891047]</t>
  </si>
  <si>
    <t>[-0.46745103 -0.35587836  0.80922193]</t>
  </si>
  <si>
    <t>[ 2661.89303254 -3782.50586607   -74.05102796]</t>
  </si>
  <si>
    <t>[ 3080.18398884  2117.63061072  2728.3550504 ]</t>
  </si>
  <si>
    <t>[[ 0.58011445 -0.81421113 -0.02296653]
 [ 0.66705079  0.45870561  0.58705401]
 [-0.46745103 -0.35587836  0.80922193]]</t>
  </si>
  <si>
    <t>[-0.429956 -0.133757 -0.851816  0.267686]</t>
  </si>
  <si>
    <t>[[-0.48696377  0.57105803  0.66087745]
 [-0.34101939 -0.82090643  0.45805939]
 [ 0.80409704 -0.0023137   0.59449356]]</t>
  </si>
  <si>
    <t>[0.804908, 0.559403, -1.91903]</t>
  </si>
  <si>
    <t>[    0.673043       0.618632      -1.92833       -0.472394      -0.362768
     0.803281    2251.56       -4058.31         582.196       2787.36
  1881.64        3183.51          -0.472307      -0.363625       0.802944
    -0.00007102    -0.475158       0.701749  ]</t>
  </si>
  <si>
    <t>[    0.67407702     0.61860175    -1.92891047    -0.46745103    -0.35587836
     0.80922193  2661.89303254 -3782.50586607   -74.05102796  3080.18398884
  2117.63061072  2728.3550504     -0.46745103    -0.35587836     0.80922193
     0.            -0.45984348     0.53255189]</t>
  </si>
  <si>
    <t>ZL0_0692_0728371956_159RAD_N0321184ZCAM05086_0340LMA01</t>
  </si>
  <si>
    <t>[0.686727, 0.643449, -1.91298]</t>
  </si>
  <si>
    <t>[-0.386779, -0.1971, 0.900871]</t>
  </si>
  <si>
    <t>[1490.98, -4357.5, 658.372]</t>
  </si>
  <si>
    <t>[3583.18, 1488.49, 2482.64]</t>
  </si>
  <si>
    <t>[-0.387174, -0.198012, 0.900502]</t>
  </si>
  <si>
    <t>[-6.4069e-05, -0.472216, 0.656016]</t>
  </si>
  <si>
    <t>[ 0.68881377  0.64410849 -1.91539597]</t>
  </si>
  <si>
    <t>[-0.37988568 -0.19134809  0.9050264 ]</t>
  </si>
  <si>
    <t>[ 1832.28002884 -4229.75698497   -78.90970156]</t>
  </si>
  <si>
    <t>[ 3838.20437162  1628.91755391  1971.38975071]</t>
  </si>
  <si>
    <t>[[ 0.40143099 -0.91554606 -0.02507121]
 [ 0.83339068  0.35378145  0.42461589]
 [-0.37988568 -0.19134809  0.9050264 ]]</t>
  </si>
  <si>
    <t>[-0.522044 -0.10617  -0.828789  0.171191]</t>
  </si>
  <si>
    <t>[[-0.39632715  0.39461343  0.82897831]
 [-0.17291169 -0.91884311  0.35472368]
 [ 0.90167973 -0.00275341  0.43239574]]</t>
  </si>
  <si>
    <t>[    0.686727       0.643449      -1.91298       -0.386779      -0.1971
     0.900871    1490.98       -4357.5          658.372       3583.18
  1488.49        2482.64          -0.387174      -0.198012       0.900502
    -0.00006407    -0.472216       0.656016  ]</t>
  </si>
  <si>
    <t>[    0.68881377     0.64410849    -1.91539597    -0.37988568    -0.19134809
     0.9050264   1832.28002884 -4229.75698497   -78.90970156  3838.20437162
  1628.91755391  1971.38975071    -0.37988568    -0.19134809     0.9050264
     0.            -0.45984348     0.53255189]</t>
  </si>
  <si>
    <t>ZL0_0692_0728371978_159RAD_N0321184ZCAM05086_0340LMA01</t>
  </si>
  <si>
    <t>[0.660922, 0.576297, -1.91315]</t>
  </si>
  <si>
    <t>[-0.244778, -0.358312, 0.900951]</t>
  </si>
  <si>
    <t>[3403.73, -3104.96, 661.505]</t>
  </si>
  <si>
    <t>[2426.28, 3030.62, 2483.07]</t>
  </si>
  <si>
    <t>[-0.244667, -0.359289, 0.900591]</t>
  </si>
  <si>
    <t>[-6.46483e-05, -0.472461, 0.659827]</t>
  </si>
  <si>
    <t>[ 0.66158495  0.57677627 -1.91515141]</t>
  </si>
  <si>
    <t>[-0.24093186 -0.34910256  0.90558226]</t>
  </si>
  <si>
    <t>[ 3637.10200877 -2827.24442256   -75.99629563]</t>
  </si>
  <si>
    <t>[ 2582.20388225  3273.58689123  1964.86116273]</t>
  </si>
  <si>
    <t>[[ 0.79199194 -0.61004135 -0.0244604 ]
 [ 0.56098182  0.71132057  0.42346482]
 [-0.24093186 -0.34910256  0.90558226]]</t>
  </si>
  <si>
    <t>[-0.47929  -0.232676 -0.760435  0.371323]</t>
  </si>
  <si>
    <t>[[-0.26480005  0.78777321  0.55614234]
 [-0.34169573 -0.6159619   0.70981333]
 [ 0.90173442 -0.00207285  0.43228549]]</t>
  </si>
  <si>
    <t>[0.804923, 0.559388, -1.91903]</t>
  </si>
  <si>
    <t>[    0.660922       0.576297      -1.91315       -0.244778      -0.358312
     0.900951    3403.73       -3104.96         661.505       2426.28
  3030.62        2483.07          -0.244667      -0.359289       0.900591
    -0.00006465    -0.472461       0.659827  ]</t>
  </si>
  <si>
    <t>[    0.66158495     0.57677627    -1.91515141    -0.24093186    -0.34910256
     0.90558226  3637.10200877 -2827.24442256   -75.99629563  2582.20388225
  3273.58689123  1964.86116273    -0.24093186    -0.34910256     0.90558226
     0.            -0.45984348     0.53255189]</t>
  </si>
  <si>
    <t>ZL0_0692_0728372000_159RAD_N0321184ZCAM05086_0340LMA01</t>
  </si>
  <si>
    <t>[0.670235, 0.505924, -1.91345]</t>
  </si>
  <si>
    <t>[-0.0453797, -0.431103, 0.90117]</t>
  </si>
  <si>
    <t>[4476.26, -1114.25, 664.003]</t>
  </si>
  <si>
    <t>[693.784, 3826.19, 2483.92]</t>
  </si>
  <si>
    <t>[-0.0447916, -0.431854, 0.900839]</t>
  </si>
  <si>
    <t>[-6.63035e-05, -0.473162, 0.670716]</t>
  </si>
  <si>
    <t>[ 0.67008507  0.50623011 -1.91494882]</t>
  </si>
  <si>
    <t>[-0.04602785 -0.42110132  0.90584497]</t>
  </si>
  <si>
    <t>[ 4547.86487071  -758.86331308   -75.45032048]</t>
  </si>
  <si>
    <t>[  715.96670513  4112.41374433  1964.00925254]</t>
  </si>
  <si>
    <t>[[ 0.98678772 -0.16018226 -0.02432342]
 [ 0.15534292  0.89275715  0.42291046]
 [-0.04602785 -0.42110132  0.90584497]]</t>
  </si>
  <si>
    <t>[-0.407612 -0.343369 -0.646197  0.546241]</t>
  </si>
  <si>
    <t>[[-0.07094609  0.98588163  0.15167091]
 [-0.42603611 -0.16743667  0.88907716]
 [ 0.90192011 -0.00154074  0.43190015]]</t>
  </si>
  <si>
    <t>[    0.670235      0.505924     -1.91345      -0.0453797    -0.431103
     0.90117    4476.26      -1114.25        664.003       693.784
  3826.19       2483.92         -0.0447916    -0.431854      0.900839
    -0.0000663    -0.473162      0.670716 ]</t>
  </si>
  <si>
    <t>[    0.67008507     0.50623011    -1.91494882    -0.04602785    -0.42110132
     0.90584497  4547.86487071  -758.86331308   -75.45032048   715.96670513
  4112.41374433  1964.00925254    -0.04602785    -0.42110132     0.90584497
     0.            -0.45984348     0.53255189]</t>
  </si>
  <si>
    <t>ZL0_0692_0728372022_159RAD_N0321184ZCAM05086_0340LMA01</t>
  </si>
  <si>
    <t>[0.71189, 0.448105, -1.91275]</t>
  </si>
  <si>
    <t>[0.164144, -0.400689, 0.901399]</t>
  </si>
  <si>
    <t>[4453.77, 1138.3, 665.686]</t>
  </si>
  <si>
    <t>[-1201.76, 3685.27, 2475.01]</t>
  </si>
  <si>
    <t>[0.165027, -0.401231, 0.900997]</t>
  </si>
  <si>
    <t>[-6.2e-05, -0.471341, 0.642405]</t>
  </si>
  <si>
    <t>[ 0.71185987  0.44892928 -1.91734383]</t>
  </si>
  <si>
    <t>[ 0.15766688 -0.39145981  0.90658721]</t>
  </si>
  <si>
    <t>[ 4368.76835671  1489.91917384   -70.24473632]</t>
  </si>
  <si>
    <t>[-1324.31030307  3966.91333996  1959.08089605]</t>
  </si>
  <si>
    <t>[[ 0.9447906   0.32685401 -0.023177  ]
 [-0.2872488   0.86018932  0.42138161]
 [ 0.15766688 -0.39145981  0.90658721]]</t>
  </si>
  <si>
    <t>[-0.311262 -0.432954 -0.492847  0.687582]</t>
  </si>
  <si>
    <t>[[ 0.13930566  0.94726936 -0.28857356]
 [-0.40822104  0.32043586  0.85479614]
 [ 0.90219151 -0.00127614  0.43133381]]</t>
  </si>
  <si>
    <t>[    0.71189      0.448105    -1.91275      0.164144    -0.400689
     0.901399  4453.77      1138.3        665.686    -1201.76
  3685.27      2475.01         0.165027    -0.401231     0.900997
    -0.000062    -0.471341     0.642405]</t>
  </si>
  <si>
    <t>[    0.71185987     0.44892928    -1.91734383     0.15766688    -0.39145981
     0.90658721  4368.76835671  1489.91917384   -70.24473632 -1324.31030307
  3966.91333996  1959.08089605     0.15766688    -0.39145981     0.90658721
     0.            -0.45984348     0.53255189]</t>
  </si>
  <si>
    <t>ZL0_0692_0728372071_159RAD_N0321184ZCAM05086_0340LMA01</t>
  </si>
  <si>
    <t>[0.845044, 0.42018, -1.91543]</t>
  </si>
  <si>
    <t>[0.442275, -0.0914867, 0.89221]</t>
  </si>
  <si>
    <t>[1558.37, 4354.43, 655.863]</t>
  </si>
  <si>
    <t>[-3700.45, 1050.75, 2567.22]</t>
  </si>
  <si>
    <t>[0.442979, -0.0909158, 0.891919]</t>
  </si>
  <si>
    <t>[-6.92828e-05, -0.474422, 0.690315]</t>
  </si>
  <si>
    <t>[ 0.84446367  0.4190925  -1.91832171]</t>
  </si>
  <si>
    <t>[ 0.43131232 -0.09091471  0.89761027]</t>
  </si>
  <si>
    <t>[ 1199.18736361  4473.74080054   -76.43833303]</t>
  </si>
  <si>
    <t>[-4005.02439295  1105.73622105  2052.48839738]</t>
  </si>
  <si>
    <t>[[ 0.25444165  0.96678174 -0.02434146]
 [-0.86558023  0.23888821  0.44011736]
 [ 0.43131232 -0.09091471  0.89761027]]</t>
  </si>
  <si>
    <t>[-0.0700449 -0.519625  -0.11215    0.844101 ]</t>
  </si>
  <si>
    <t>[[ 0.43482478  0.26212587 -0.86152042]
 [-0.11653763  0.9650322   0.2348017 ]
 [ 0.89294254 -0.00169805  0.45016744]]</t>
  </si>
  <si>
    <t>[0.805033, 0.559424, -1.91903]</t>
  </si>
  <si>
    <t>[    0.845044       0.42018       -1.91543        0.442275      -0.0914867
     0.89221     1558.37        4354.43         655.863      -3700.45
  1050.75        2567.22           0.442979      -0.0909158      0.891919
    -0.00006928    -0.474422       0.690315  ]</t>
  </si>
  <si>
    <t>[    0.84446367     0.4190925     -1.91832171     0.43131232    -0.09091471
     0.89761027  1199.18736361  4473.74080054   -76.43833303 -4005.02439295
  1105.73622105  2052.48839738     0.43131232    -0.09091471     0.89761027
     0.            -0.45984348     0.53255189]</t>
  </si>
  <si>
    <t>ZL0_0692_0728372099_159RAD_N0321184ZCAM05086_0340LMA01</t>
  </si>
  <si>
    <t>[0.906958, 0.456308, -1.91477]</t>
  </si>
  <si>
    <t>[0.432477, 0.13128, 0.892045]</t>
  </si>
  <si>
    <t>[-706.292, 4556.98, 653.225]</t>
  </si>
  <si>
    <t>[-3741.04, -839.285, 2562.08]</t>
  </si>
  <si>
    <t>[0.432963, 0.132111, 0.891687]</t>
  </si>
  <si>
    <t>[-6.54759e-05, -0.472812, 0.665271]</t>
  </si>
  <si>
    <t>[ 0.90642075  0.45462318 -1.91775165]</t>
  </si>
  <si>
    <t>[ 0.42260868  0.1270353   0.897365  ]</t>
  </si>
  <si>
    <t>[-1078.12313916  4491.40749421   -81.41558945]</t>
  </si>
  <si>
    <t>[-4035.78344349  -934.47417189  2048.95330603]</t>
  </si>
  <si>
    <t>[[-0.237767    0.97098789 -0.02548277]
 [-0.87456775 -0.20259454  0.44055271]
 [ 0.42260868  0.1270353   0.897365  ]]</t>
  </si>
  <si>
    <t>[ 0.059838  -0.520803   0.0993847  0.845758 ]</t>
  </si>
  <si>
    <t>[[ 0.43777398 -0.23043837 -0.86905241]
 [ 0.10578316  0.9730842  -0.20473658]
 [ 0.89284033 -0.00230276  0.45036744]]</t>
  </si>
  <si>
    <t>[0.805033, 0.559459, -1.91903]</t>
  </si>
  <si>
    <t>[    0.906958       0.456308      -1.91477        0.432477       0.13128
     0.892045    -706.292       4556.98         653.225      -3741.04
  -839.285       2562.08           0.432963       0.132111       0.891687
    -0.00006548    -0.472812       0.665271  ]</t>
  </si>
  <si>
    <t>[    0.90642075     0.45462318    -1.91775165     0.42260868     0.1270353
     0.897365   -1078.12313916  4491.40749421   -81.41558945 -4035.78344349
  -934.47417189  2048.95330603     0.42260868     0.1270353      0.897365
     0.            -0.45984348     0.53255189]</t>
  </si>
  <si>
    <t>ZL0_0692_0728372128_159RAD_N0321184ZCAM05086_0340LMA01</t>
  </si>
  <si>
    <t>[0.944474, 0.52205, -1.91644]</t>
  </si>
  <si>
    <t>[0.295222, 0.326909, 0.89777]</t>
  </si>
  <si>
    <t>[-2989.44, 3590.86, 653.162]</t>
  </si>
  <si>
    <t>[-2846.96, -2693.79, 2539.78]</t>
  </si>
  <si>
    <t>[0.294724, 0.327623, 0.897673]</t>
  </si>
  <si>
    <t>[-8.2e-05, -0.479551, 0.774805]</t>
  </si>
  <si>
    <t>[ 0.9446182   0.52012385 -1.91946733]</t>
  </si>
  <si>
    <t>[ 0.28954555  0.31840968  0.9026509 ]</t>
  </si>
  <si>
    <t>[-3265.44846271  3347.48682122   -86.95775937]</t>
  </si>
  <si>
    <t>[-3044.42047237 -2921.14803028  2022.94248764]</t>
  </si>
  <si>
    <t>[[-0.70118672  0.71248844 -0.02640857]
 [-0.65153707 -0.62528034  0.4295625 ]
 [ 0.28954555  0.31840968  0.9026509 ]]</t>
  </si>
  <si>
    <t>[ 0.197663 -0.491242  0.31933   0.7859  ]</t>
  </si>
  <si>
    <t>[[ 0.31341918 -0.69612375 -0.64589484]
 [ 0.30772221  0.71791533 -0.62442343]
 [ 0.89837379 -0.00304991  0.43922117]]</t>
  </si>
  <si>
    <t>[0.805015, 0.559491, -1.91903]</t>
  </si>
  <si>
    <t>[    0.944474     0.52205     -1.91644      0.295222     0.326909
     0.89777  -2989.44      3590.86       653.162    -2846.96
 -2693.79      2539.78         0.294724     0.327623     0.897673
    -0.000082    -0.479551     0.774805]</t>
  </si>
  <si>
    <t>[    0.9446182      0.52012385    -1.91946733     0.28954555     0.31840968
     0.9026509  -3265.44846271  3347.48682122   -86.95775937 -3044.42047237
 -2921.14803028  2022.94248764     0.28954555     0.31840968     0.9026509
     0.            -0.45984348     0.53255189]</t>
  </si>
  <si>
    <t>ZL0_0692_0728372158_159RAD_N0321184ZCAM05086_0340LMA01</t>
  </si>
  <si>
    <t>[0.943965, 0.598899, -1.9161]</t>
  </si>
  <si>
    <t>[0.0857491, 0.432502, 0.897555]</t>
  </si>
  <si>
    <t>[-4401.53, 1552.49, 650.207]</t>
  </si>
  <si>
    <t>[-1065.85, -3765.59, 2538.97]</t>
  </si>
  <si>
    <t>[0.0849607, 0.432846, 0.897464]</t>
  </si>
  <si>
    <t>[ 0.94454878  0.59662832 -1.92014074]</t>
  </si>
  <si>
    <t>[ 0.08518737  0.42256049  0.90232242]</t>
  </si>
  <si>
    <t>[-4515.52751226  1202.86750224   -90.58265072]</t>
  </si>
  <si>
    <t>[-1120.09896021 -4063.1747424   2024.49367701]</t>
  </si>
  <si>
    <t>[[-0.967073    0.25304148 -0.02719973]
 [-0.23981854 -0.87029457  0.43020278]
 [ 0.08518737  0.42256049  0.90232242]]</t>
  </si>
  <si>
    <t>[ 0.320716 -0.421134  0.516777  0.672851]</t>
  </si>
  <si>
    <t>[[ 0.11117496 -0.96555712 -0.23524367]
 [ 0.42529922  0.26016521 -0.8668533 ]
 [ 0.89819859 -0.00367657  0.43957454]]</t>
  </si>
  <si>
    <t>[0.804984, 0.55951, -1.91903]</t>
  </si>
  <si>
    <t>[    0.943965      0.598899     -1.9161        0.0857491     0.432502
     0.897555  -4401.53       1552.49        650.207     -1065.85
 -3765.59       2538.97          0.0849607     0.432846      0.897464
    -0.0000807    -0.479255      0.765448 ]</t>
  </si>
  <si>
    <t>[    0.94454878     0.59662832    -1.92014074     0.08518737     0.42256049
     0.90232242 -4515.52751226  1202.86750224   -90.58265072 -1120.09896021
 -4063.1747424   2024.49367701     0.08518737     0.42256049     0.90232242
     0.            -0.45984348     0.53255189]</t>
  </si>
  <si>
    <t>ZL0_0692_0728372180_159RAD_N0321184ZCAM05086_0340LMA01</t>
  </si>
  <si>
    <t>[0.904357, 0.663961, -1.91611]</t>
  </si>
  <si>
    <t>[-0.14352, 0.399488, 0.905443]</t>
  </si>
  <si>
    <t>[-4586.59, -936.663, 654.575]</t>
  </si>
  <si>
    <t>[1028.25, -3837.07, 2474.19]</t>
  </si>
  <si>
    <t>[-0.14452, 0.400086, 0.90502]</t>
  </si>
  <si>
    <t>[ 0.90494418  0.66288485 -1.92168988]</t>
  </si>
  <si>
    <t>[-0.13883823  0.39065031  0.91000895]</t>
  </si>
  <si>
    <t>[-4510.45164639 -1281.76410641   -91.8869913 ]</t>
  </si>
  <si>
    <t>[ 1131.81115171 -4112.66892117  1953.98593141]</t>
  </si>
  <si>
    <t>[[-0.96037769 -0.27734535 -0.02746357]
 [ 0.2416581  -0.87776528  0.41367798]
 [-0.13883823  0.39065031  0.91000895]]</t>
  </si>
  <si>
    <t>[ 0.427047 -0.325545  0.673153  0.508445]</t>
  </si>
  <si>
    <t>[[-0.11822905 -0.96256862  0.24389249]
 [ 0.40647654 -0.27100825 -0.87254304]
 [ 0.90597942 -0.00402336  0.42330261]]</t>
  </si>
  <si>
    <t>[0.804947, 0.55951, -1.91903]</t>
  </si>
  <si>
    <t>[    0.904357     0.663961    -1.91611     -0.14352      0.399488
     0.905443 -4586.59      -936.663      654.575     1028.25
 -3837.07      2474.19        -0.14452      0.400086     0.90502
    -0.000082    -0.476515     0.784726]</t>
  </si>
  <si>
    <t>[    0.90494418     0.66288485    -1.92168988    -0.13883823     0.39065031
     0.91000895 -4510.45164639 -1281.76410641   -91.8869913   1131.81115171
 -4112.66892117  1953.98593141    -0.13883823     0.39065031     0.91000895
     0.            -0.45984348     0.53255189]</t>
  </si>
  <si>
    <t>ZL0_0692_0728372204_159RAD_N0321184ZCAM05086_0340LMA01</t>
  </si>
  <si>
    <t>[0.819396, 0.702977, -1.91996]</t>
  </si>
  <si>
    <t>[-0.395577, 0.255436, 0.882206]</t>
  </si>
  <si>
    <t>[-3076.93, -3531.27, 636.599]</t>
  </si>
  <si>
    <t>[3056.73, -2321.65, 2677.39]</t>
  </si>
  <si>
    <t>[-0.396715, 0.255282, 0.881739]</t>
  </si>
  <si>
    <t>[ 0.8202751   0.70232836 -1.92802687]</t>
  </si>
  <si>
    <t>[-0.38642501  0.25166395  0.88732236]</t>
  </si>
  <si>
    <t>[-2780.24104472 -3783.0894165    -90.61401391]</t>
  </si>
  <si>
    <t>[ 3331.61480094 -2497.09638203  2175.35270023]</t>
  </si>
  <si>
    <t>[[-0.58821717 -0.80825459 -0.0269274 ]
 [ 0.71040571 -0.53234366  0.46036285]
 [-0.38642501  0.25166395  0.88732236]]</t>
  </si>
  <si>
    <t>[ 0.488492 -0.162653  0.814552  0.267253]</t>
  </si>
  <si>
    <t>[[-0.37990253 -0.59429257  0.70886558]
 [ 0.27647367 -0.80423958 -0.52608079]
 [ 0.88274366 -0.00387675  0.4698389 ]]</t>
  </si>
  <si>
    <t>[0.80491, 0.559484, -1.91903]</t>
  </si>
  <si>
    <t>[    0.819396     0.702977    -1.91996     -0.395577     0.255436
     0.882206 -3076.93     -3531.27       636.599     3056.73
 -2321.65      2677.39        -0.396715     0.255282     0.881739
    -0.000082    -0.476515     0.784726]</t>
  </si>
  <si>
    <t>[    0.8202751      0.70232836    -1.92802687    -0.38642501     0.25166395
     0.88732236 -2780.24104472 -3783.0894165    -90.61401391  3331.61480094
 -2497.09638203  2175.35270023    -0.38642501     0.25166395     0.88732236
     0.            -0.45984348     0.53255189]</t>
  </si>
  <si>
    <t>ZL0_0692_0728372226_160RAD_N0321184ZCAM05086_0340LMA01</t>
  </si>
  <si>
    <t>[0.842145, 0.698616, -1.92675]</t>
  </si>
  <si>
    <t>[-0.405983, 0.37136, 0.835036]</t>
  </si>
  <si>
    <t>[-3635.65, -2960.7, 599.057]</t>
  </si>
  <si>
    <t>[2467.39, -2586.75, 3020.39]</t>
  </si>
  <si>
    <t>[-0.407099, 0.371354, 0.834495]</t>
  </si>
  <si>
    <t>[ 0.84158393  0.69922454 -1.9309444 ]</t>
  </si>
  <si>
    <t>[-0.39796527  0.36630227  0.84109827]</t>
  </si>
  <si>
    <t>[-3329.29552815 -3296.83978967   -89.66903604]</t>
  </si>
  <si>
    <t>[ 2737.64260389 -2829.85273177  2544.8379432 ]</t>
  </si>
  <si>
    <t>[[-0.70653977 -0.70718383 -0.02631708]
 [ 0.58517108 -0.60474266  0.54024172]
 [-0.39796527  0.36630227  0.84109827]]</t>
  </si>
  <si>
    <t>[ 0.437055 -0.18522   0.811975  0.339666]</t>
  </si>
  <si>
    <t>[[-0.38721982 -0.71350332  0.58392964]
 [ 0.38969798 -0.70064109 -0.59769352]
 [ 0.83558141 -0.00388257  0.54935292]]</t>
  </si>
  <si>
    <t>[0.804917, 0.559492, -1.91903]</t>
  </si>
  <si>
    <t>[    0.842145     0.698616    -1.92675     -0.405983     0.37136
     0.835036 -3635.65     -2960.7        599.057     2467.39
 -2586.75      3020.39        -0.407099     0.371354     0.834495
    -0.000082    -0.476515     0.784726]</t>
  </si>
  <si>
    <t>[    0.84158393     0.69922454    -1.9309444     -0.39796527     0.36630227
     0.84109827 -3329.29552815 -3296.83978967   -89.66903604  2737.64260389
 -2829.85273177  2544.8379432     -0.39796527     0.36630227     0.84109827
     0.            -0.45984348     0.53255189]</t>
  </si>
  <si>
    <t>ZL0_0692_0728372240_159RAD_N0321184ZCAM05086_0340LMA01</t>
  </si>
  <si>
    <t>[0.813859, 0.702423, -1.93531]</t>
  </si>
  <si>
    <t>[-0.548766, 0.329055, 0.768501]</t>
  </si>
  <si>
    <t>[-2999.02, -3617.32, 547.673]</t>
  </si>
  <si>
    <t>[2653.01, -1821.85, 3403.38]</t>
  </si>
  <si>
    <t>[-0.550003, 0.328945, 0.767664]</t>
  </si>
  <si>
    <t>[-8.2e-05, -0.475214, 0.788978]</t>
  </si>
  <si>
    <t>[ 0.81147904  0.70435974 -1.93784308]</t>
  </si>
  <si>
    <t>[-0.54037725  0.32573298  0.77581599]</t>
  </si>
  <si>
    <t>[-2563.39114558 -3918.06009928   -86.45509097]</t>
  </si>
  <si>
    <t>[ 3006.6457291  -2029.19089777  2964.7339425 ]</t>
  </si>
  <si>
    <t>[[-0.54218156 -0.83988908 -0.0250098 ]
 [ 0.64345286 -0.43414785  0.63046337]
 [-0.54037725  0.32573298  0.77581599]]</t>
  </si>
  <si>
    <t>[ 0.406161 -0.124125  0.867049  0.260485]</t>
  </si>
  <si>
    <t>[[-0.5343617  -0.55253589  0.63965746]
 [ 0.35087699 -0.83348113 -0.42684253]
 [ 0.76898824 -0.00364722  0.63925252]]</t>
  </si>
  <si>
    <t>[0.804908, 0.559481, -1.91903]</t>
  </si>
  <si>
    <t>[    0.813859     0.702423    -1.93531     -0.548766     0.329055
     0.768501 -2999.02     -3617.32       547.673     2653.01
 -1821.85      3403.38        -0.550003     0.328945     0.767664
    -0.000082    -0.475214     0.788978]</t>
  </si>
  <si>
    <t>[    0.81147904     0.70435974    -1.93784308    -0.54037725     0.32573298
     0.77581599 -2563.39114558 -3918.06009928   -86.45509097  3006.6457291
 -2029.19089777  2964.7339425     -0.54037725     0.32573298     0.77581599
     0.            -0.45984348     0.53255189]</t>
  </si>
  <si>
    <t>ZL0_0692_0728372259_159RAD_N0321184ZCAM05086_0340LMA01</t>
  </si>
  <si>
    <t>[0.767829, 0.696143, -1.94527]</t>
  </si>
  <si>
    <t>[-0.722201, 0.145725, 0.67617]</t>
  </si>
  <si>
    <t>[-1657.04, -4413.19, 477.776]</t>
  </si>
  <si>
    <t>[2649.99, -695.547, 3808.61]</t>
  </si>
  <si>
    <t>[-0.723413, 0.145326, 0.67496]</t>
  </si>
  <si>
    <t>[ 0.76600903  0.69653194 -1.94535751]</t>
  </si>
  <si>
    <t>[-0.71490579  0.14615188  0.6837758 ]</t>
  </si>
  <si>
    <t>[-1068.494636   -4566.52343921   -79.82645438]</t>
  </si>
  <si>
    <t>[ 3102.5189283   -783.07900033  3432.18910707]</t>
  </si>
  <si>
    <t>[[-0.22101119 -0.9750077  -0.0226726 ]
 [ 0.66337302 -0.16733088  0.72933985]
 [-0.71490579  0.14615188  0.6837758 ]]</t>
  </si>
  <si>
    <t>[ 0.360359  -0.0444933  0.925253   0.109855 ]</t>
  </si>
  <si>
    <t>[[-0.7161464  -0.23535458  0.6570712 ]
 [ 0.1712203  -0.97190444 -0.16150968]
 [ 0.67662245 -0.00316064  0.73632334]]</t>
  </si>
  <si>
    <t>[0.804898, 0.559459, -1.91903]</t>
  </si>
  <si>
    <t>[    0.767829       0.696143      -1.94527       -0.722201       0.145725
     0.67617    -1657.04       -4413.19         477.776       2649.99
  -695.547       3808.61          -0.723413       0.145326       0.67496
    -0.00007938    -0.473084       0.775372  ]</t>
  </si>
  <si>
    <t>[    0.76600903     0.69653194    -1.94535751    -0.71490579     0.14615188
     0.6837758  -1068.494636   -4566.52343921   -79.82645438  3102.5189283
  -783.07900033  3432.18910707    -0.71490579     0.14615188     0.6837758
     0.            -0.45984348     0.53255189]</t>
  </si>
  <si>
    <t>ZL0_0692_0728372283_159RAD_N0321184ZCAM05086_0340LMA01</t>
  </si>
  <si>
    <t>[0.772269, 0.694196, -1.9579]</t>
  </si>
  <si>
    <t>[-0.836194, 0.161711, 0.524066]</t>
  </si>
  <si>
    <t>[-1678.75, -4422.86, 361.708]</t>
  </si>
  <si>
    <t>[1909.2, -488.565, 4264.29]</t>
  </si>
  <si>
    <t>[-0.837113, 0.161375, 0.522701]</t>
  </si>
  <si>
    <t>[-7.4381e-05, -0.471709, 0.740605]</t>
  </si>
  <si>
    <t>[ 0.7694343   0.69526148 -1.95478283]</t>
  </si>
  <si>
    <t>[-0.83072537  0.16267844  0.53238246]</t>
  </si>
  <si>
    <t>[ -994.50095001 -4586.61930975   -71.62048722]</t>
  </si>
  <si>
    <t>[ 2419.87975839  -584.01640602  3981.44788861]</t>
  </si>
  <si>
    <t>[[-0.20415214 -0.97874523 -0.01948528]
 [ 0.51789696 -0.12487394  0.84627965]
 [-0.83072537  0.16267844  0.53238246]]</t>
  </si>
  <si>
    <t>[ 0.270772  -0.0318008  0.95614    0.107089 ]</t>
  </si>
  <si>
    <t>[[-0.83042903 -0.22200557  0.51098058]
 [ 0.18756252 -0.97504132 -0.11880538]
 [ 0.52460264 -0.00281863  0.85134254]]</t>
  </si>
  <si>
    <t>[0.804898, 0.559458, -1.91903]</t>
  </si>
  <si>
    <t>[    0.772269       0.694196      -1.9579        -0.836194       0.161711
     0.524066   -1678.75       -4422.86         361.708       1909.2
  -488.565       4264.29          -0.837113       0.161375       0.522701
    -0.00007438    -0.471709       0.740605  ]</t>
  </si>
  <si>
    <t>[    0.7694343      0.69526148    -1.95478283    -0.83072537     0.16267844
     0.53238246  -994.50095001 -4586.61930975   -71.62048722  2419.87975839
  -584.01640602  3981.44788861    -0.83072537     0.16267844     0.53238246
     0.            -0.45984348     0.53255189]</t>
  </si>
  <si>
    <t>ZL0_0692_0728372300_159RAD_N0321184ZCAM05086_0340LMA01</t>
  </si>
  <si>
    <t>[0.761262, 0.696542, -1.93038]</t>
  </si>
  <si>
    <t>[-0.586043, 0.103177, 0.803694]</t>
  </si>
  <si>
    <t>[-1488.5, -4445.0, 576.677]</t>
  </si>
  <si>
    <t>[3304.89, -802.225, 3208.99]</t>
  </si>
  <si>
    <t>[-0.586692, 0.102478, 0.80331]</t>
  </si>
  <si>
    <t>[-8.2e-05, -0.477816, 0.780474]</t>
  </si>
  <si>
    <t>[ 0.76324189  0.69708006 -1.94025556]</t>
  </si>
  <si>
    <t>[-0.57640995  0.10297267  0.81064678]</t>
  </si>
  <si>
    <t>[-1008.78228904 -4576.01952447   -84.35682734]</t>
  </si>
  <si>
    <t>[ 3694.7741325   -862.43878834  2754.4707612 ]</t>
  </si>
  <si>
    <t>[[-0.20961242 -0.97746792 -0.02488162]
 [ 0.78981909 -0.18426365  0.58500659]
 [-0.57640995  0.10297267  0.81064678]]</t>
  </si>
  <si>
    <t>[ 0.447452  -0.05165    0.88735    0.0986355]</t>
  </si>
  <si>
    <t>[[-0.58011549 -0.22127021  0.78390402]
 [ 0.12882663 -0.97520663 -0.17993256]
 [ 0.80428211 -0.00339395  0.59423797]]</t>
  </si>
  <si>
    <t>[    0.761262     0.696542    -1.93038     -0.586043     0.103177
     0.803694 -1488.5      -4445.         576.677     3304.89
  -802.225     3208.99        -0.586692     0.102478     0.80331
    -0.000082    -0.477816     0.780474]</t>
  </si>
  <si>
    <t>[    0.76324189     0.69708006    -1.94025556    -0.57640995     0.10297267
     0.81064678 -1008.78228904 -4576.01952447   -84.35682734  3694.7741325
  -862.43878834  2754.4707612     -0.57640995     0.10297267     0.81064678
     0.            -0.45984348     0.53255189]</t>
  </si>
  <si>
    <t>ZL0_0692_0728372348_159RAD_N0321184ZCAM05086_0340LMA01</t>
  </si>
  <si>
    <t>[0.820913, 0.702387, -1.90267]</t>
  </si>
  <si>
    <t>[-0.245345, 0.146742, 0.958274]</t>
  </si>
  <si>
    <t>[-2972.32, -3559.46, 698.986]</t>
  </si>
  <si>
    <t>[3377.53, -2596.93, 1844.96]</t>
  </si>
  <si>
    <t>[-0.246121, 0.14634, 0.958136]</t>
  </si>
  <si>
    <t>[ 0.82167389  0.70216118 -1.90617236]</t>
  </si>
  <si>
    <t>[-0.23612162  0.14277301  0.96117764]</t>
  </si>
  <si>
    <t>[-2788.19386174 -3713.65316266   -89.74388223]</t>
  </si>
  <si>
    <t>[ 3556.57085113 -2697.93766602  1289.42513329]</t>
  </si>
  <si>
    <t>[[-0.59771001 -0.80122961 -0.02781827]
 [ 0.76615229 -0.58107398  0.27452449]
 [-0.23612162  0.14277301  0.96117764]]</t>
  </si>
  <si>
    <t>[ 0.567157 -0.191012  0.760303  0.252559]</t>
  </si>
  <si>
    <t>[[-0.22909327 -0.60071071  0.76593924]
 [ 0.16737525 -0.7994566  -0.57693558]
 [ 0.95890656 -0.00397279  0.28369424]]</t>
  </si>
  <si>
    <t>[    0.820913       0.702387      -1.90267       -0.245345       0.146742
     0.958274   -2972.32       -3559.46         698.986       3377.53
 -2596.93        1844.96          -0.246121       0.14634        0.958136
    -0.00007441    -0.476594       0.724071  ]</t>
  </si>
  <si>
    <t>[    0.82167389     0.70216118    -1.90617236    -0.23612162     0.14277301
     0.96117764 -2788.19386174 -3713.65316266   -89.74388223  3556.57085113
 -2697.93766602  1289.42513329    -0.23612162     0.14277301     0.96117764
     0.            -0.45984348     0.53255189]</t>
  </si>
  <si>
    <t>ZL0_0692_0728372370_159RAD_N0321184ZCAM05086_0340LMA01</t>
  </si>
  <si>
    <t>[0.911222, 0.65581, -1.90145]</t>
  </si>
  <si>
    <t>[-0.0822225, 0.242228, 0.966737]</t>
  </si>
  <si>
    <t>[-4598.23, -751.969, 705.149]</t>
  </si>
  <si>
    <t>[850.878, -4253.55, 1716.21]</t>
  </si>
  <si>
    <t>[-0.0830843, 0.242191, 0.966673]</t>
  </si>
  <si>
    <t>[ 0.91211963  0.65475972 -1.90568701]</t>
  </si>
  <si>
    <t>[-0.0778368   0.23280038  0.96940467]</t>
  </si>
  <si>
    <t>[-4567.5276845   -965.84920889   -91.59029439]</t>
  </si>
  <si>
    <t>[  917.10198551 -4432.88744261  1153.03015352]</t>
  </si>
  <si>
    <t>[[-0.97739582 -0.2095339  -0.02815933]
 [ 0.19656764 -0.94968391  0.24384757]
 [-0.0778368   0.23280038  0.96940467]]</t>
  </si>
  <si>
    <t>[ 0.47354  -0.385985  0.615755  0.497615]</t>
  </si>
  <si>
    <t>[[-0.05627785 -0.97837705  0.1990255 ]
 [ 0.24725931 -0.20678935 -0.94662611]
 [ 0.96731362 -0.00406318  0.25355049]]</t>
  </si>
  <si>
    <t>[0.804951, 0.559511, -1.91903]</t>
  </si>
  <si>
    <t>[    0.911222      0.65581      -1.90145      -0.0822225     0.242228
     0.966737  -4598.23       -751.969       705.149       850.878
 -4253.55       1716.21         -0.0830843     0.242191      0.966673
    -0.0000807    -0.479255      0.765448 ]</t>
  </si>
  <si>
    <t>[    0.91211963     0.65475972    -1.90568701    -0.0778368      0.23280038
     0.96940467 -4567.5276845   -965.84920889   -91.59029439   917.10198551
 -4432.88744261  1153.03015352    -0.0778368      0.23280038     0.96940467
     0.            -0.45984348     0.53255189]</t>
  </si>
  <si>
    <t>ZL0_0692_0728372395_160RAD_N0321184ZCAM05086_0340LMA01</t>
  </si>
  <si>
    <t>[0.948347, 0.55603, -1.90178]</t>
  </si>
  <si>
    <t>[0.107292, 0.23121, 0.966978]</t>
  </si>
  <si>
    <t>[-3856.16, 2624.17, 708.112]</t>
  </si>
  <si>
    <t>[-2315.58, -3675.94, 1713.99]</t>
  </si>
  <si>
    <t>[0.106642, 0.231792, 0.96691]</t>
  </si>
  <si>
    <t>[ 0.94960339  0.55474675 -1.90366986]</t>
  </si>
  <si>
    <t>[ 0.10348645  0.22108565  0.96974826]</t>
  </si>
  <si>
    <t>[-3976.96781022  2443.84301667   -89.56212818]</t>
  </si>
  <si>
    <t>[-2386.78322261 -3847.40447049  1146.68554784]</t>
  </si>
  <si>
    <t>[[-0.85311982  0.52097739 -0.02773326]
 [-0.51134834 -0.82444144  0.24252666]
 [ 0.10348645  0.22108565  0.96974826]]</t>
  </si>
  <si>
    <t>[ 0.297012 -0.534235  0.387026  0.690354]</t>
  </si>
  <si>
    <t>[[ 0.12960849 -0.85171751 -0.50771933]
 [ 0.21702128  0.52398994 -0.82361175]
 [ 0.96752437 -0.00343882  0.25275437]]</t>
  </si>
  <si>
    <t>[0.805002, 0.559502, -1.91903]</t>
  </si>
  <si>
    <t>[    0.948347     0.55603     -1.90178      0.107292     0.23121
     0.966978 -3856.16      2624.17       708.112    -2315.58
 -3675.94      1713.99         0.106642     0.231792     0.96691
    -0.000082    -0.479551     0.774805]</t>
  </si>
  <si>
    <t>[    0.94960339     0.55474675    -1.90366986     0.10348645     0.22108565
     0.96974826 -3976.96781022  2443.84301667   -89.56212818 -2386.78322261
 -3847.40447049  1146.68554784     0.10348645     0.22108565     0.96974826
     0.            -0.45984348     0.53255189]</t>
  </si>
  <si>
    <t>ZL0_0692_0728372424_159RAD_N0321184ZCAM05086_0340LMA01</t>
  </si>
  <si>
    <t>[0.921809, 0.475885, -1.89967]</t>
  </si>
  <si>
    <t>[0.219787, 0.129208, 0.966962]</t>
  </si>
  <si>
    <t>[-1678.92, 4301.62, 712.823]</t>
  </si>
  <si>
    <t>[-3947.47, -1708.28, 1702.36]</t>
  </si>
  <si>
    <t>[0.220005, 0.130113, 0.966791]</t>
  </si>
  <si>
    <t>[-6.96138e-05, -0.474563, 0.692493]</t>
  </si>
  <si>
    <t>[ 0.92264658  0.47454395 -1.9002323 ]</t>
  </si>
  <si>
    <t>[ 0.21048084  0.1225699   0.96988372]</t>
  </si>
  <si>
    <t>[-1879.99250973  4220.44848902   -82.18917319]</t>
  </si>
  <si>
    <t>[-4101.00735875 -1807.76351698  1133.28174814]</t>
  </si>
  <si>
    <t>[[-0.40932373  0.91200645 -0.02642558]
 [-0.8877792  -0.39143434  0.24213065]
 [ 0.21048084  0.1225699   0.96988372]]</t>
  </si>
  <si>
    <t>[ 0.12602  -0.598185  0.165253  0.773941]</t>
  </si>
  <si>
    <t>[[ 0.22973196 -0.40655887 -0.88426982]
 [ 0.10502564  0.91362077 -0.39276799]
 [ 0.96757059 -0.00263964  0.252587  ]]</t>
  </si>
  <si>
    <t>[0.805029, 0.559471, -1.91903]</t>
  </si>
  <si>
    <t>[    0.921809       0.475885      -1.89967        0.219787       0.129208
     0.966962   -1678.92        4301.62         712.823      -3947.47
 -1708.28        1702.36           0.220005       0.130113       0.966791
    -0.00006961    -0.474563       0.692493  ]</t>
  </si>
  <si>
    <t>[    0.92264658     0.47454395    -1.9002323      0.21048084     0.1225699
     0.96988372 -1879.99250973  4220.44848902   -82.18917319 -4101.00735875
 -1807.76351698  1133.28174814     0.21048084     0.1225699      0.96988372
     0.            -0.45984348     0.53255189]</t>
  </si>
  <si>
    <t>ZL0_0692_0728372448_159RAD_N0321184ZCAM05086_0340LMA01</t>
  </si>
  <si>
    <t>[0.834707, 0.418899, -1.90026]</t>
  </si>
  <si>
    <t>[0.251351, -0.0546294, 0.966361]</t>
  </si>
  <si>
    <t>[1669.21, 4311.62, 716.395]</t>
  </si>
  <si>
    <t>[-4067.4, 1404.14, 1714.69]</t>
  </si>
  <si>
    <t>[0.252065, -0.0540701, 0.966207]</t>
  </si>
  <si>
    <t>[ 0.83426285  0.41823292 -1.90463762]</t>
  </si>
  <si>
    <t>[ 0.23990759 -0.05408884  0.96928775]</t>
  </si>
  <si>
    <t>[ 1473.71842865  4406.23587577   -75.66837202]</t>
  </si>
  <si>
    <t>[-4266.15254215  1443.70344225  1151.32090861]</t>
  </si>
  <si>
    <t>[[ 0.31442398  0.94895686 -0.02486849]
 [-0.91846715  0.31073345  0.24466878]
 [ 0.23990759 -0.05408884  0.96928775]]</t>
  </si>
  <si>
    <t>[-0.0986562 -0.602297  -0.126657   0.781961 ]</t>
  </si>
  <si>
    <t>[[ 0.24239245  0.31692242 -0.91695479]
 [-0.07924102  0.9484499   0.30686095]
 [ 0.96693679 -0.00172034  0.25501035]]</t>
  </si>
  <si>
    <t>[0.805031, 0.559421, -1.91903]</t>
  </si>
  <si>
    <t>[    0.834707       0.418899      -1.90026        0.251351      -0.0546294
     0.966361    1669.21        4311.62         716.395      -4067.4
  1404.14        1714.69           0.252065      -0.0540701      0.966207
    -0.00007135    -0.475298       0.703927  ]</t>
  </si>
  <si>
    <t>[    0.83426285     0.41823292    -1.90463762     0.23990759    -0.05408884
     0.96928775  1473.71842865  4406.23587577   -75.66837202 -4266.15254215
  1443.70344225  1151.32090861     0.23990759    -0.05408884     0.96928775
     0.            -0.45984348     0.53255189]</t>
  </si>
  <si>
    <t>ZL0_0692_0728372475_159RAD_N0321184ZCAM05086_0340LMA01</t>
  </si>
  <si>
    <t>[0.740025, 0.431147, -1.8988]</t>
  </si>
  <si>
    <t>[0.16023, -0.199957, 0.966623]</t>
  </si>
  <si>
    <t>[3981.19, 2289.4, 719.018]</t>
  </si>
  <si>
    <t>[-2268.66, 3624.75, 1702.28]</t>
  </si>
  <si>
    <t>[0.161238, -0.200286, 0.966387]</t>
  </si>
  <si>
    <t>[-6.29931e-05, -0.471761, 0.648938]</t>
  </si>
  <si>
    <t>[ 0.74100285  0.4303268  -1.8988048 ]</t>
  </si>
  <si>
    <t>[ 0.15096536 -0.19230685  0.96965331]</t>
  </si>
  <si>
    <t>[ 3866.67810615  2469.64887047   -69.01482044]</t>
  </si>
  <si>
    <t>[-2382.76561806  3757.08481885  1130.93912671]</t>
  </si>
  <si>
    <t>[[ 0.84100064  0.54051311 -0.02373796]
 [-0.51954535  0.81906267  0.24332894]
 [ 0.15096536 -0.19230685  0.96965331]]</t>
  </si>
  <si>
    <t>[-0.293783 -0.535503 -0.37988   0.694708]</t>
  </si>
  <si>
    <t>[[ 0.13785539  0.84245476 -0.5208319 ]
 [-0.21316801  0.53876544  0.81504061]
 [ 0.96724107 -0.00133304  0.25385612]]</t>
  </si>
  <si>
    <t>[    0.740025       0.431147      -1.8988         0.16023       -0.199957
     0.966623    3981.19        2289.4          719.018      -2268.66
  3624.75        1702.28           0.161238      -0.200286       0.966387
    -0.00006299    -0.471761       0.648938  ]</t>
  </si>
  <si>
    <t>[    0.74100285     0.4303268     -1.8988048      0.15096536    -0.19230685
     0.96965331  3866.67810615  2469.64887047   -69.01482044 -2382.76561806
  3757.08481885  1130.93912671     0.15096536    -0.19230685     0.96965331
     0.            -0.45984348     0.53255189]</t>
  </si>
  <si>
    <t>ZL0_0692_0728372526_159RAD_N0321184ZCAM05086_0340LMA01</t>
  </si>
  <si>
    <t>[0.665531, 0.594578, -1.89878]</t>
  </si>
  <si>
    <t>[-0.160187, -0.201876, 0.966231]</t>
  </si>
  <si>
    <t>[3107.84, -3382.21, 714.312]</t>
  </si>
  <si>
    <t>[3037.26, 3006.65, 1708.35]</t>
  </si>
  <si>
    <t>[-0.160286, -0.202931, 0.965993]</t>
  </si>
  <si>
    <t>[ 0.66527938  0.59436314 -1.90023814]</t>
  </si>
  <si>
    <t>[-0.15414828 -0.19216493  0.96918055]</t>
  </si>
  <si>
    <t>[ 3264.89108765 -3230.38916377   -78.01080099]</t>
  </si>
  <si>
    <t>[ 3142.92375691  3152.9187182   1139.87775896]</t>
  </si>
  <si>
    <t>[[ 0.71261923 -0.7010814  -0.02566522]
 [ 0.68440642  0.68670045  0.24501092]
 [-0.15414828 -0.19216493  0.96918055]]</t>
  </si>
  <si>
    <t>[-0.563534 -0.234116 -0.730879  0.305671]</t>
  </si>
  <si>
    <t>[[-0.17798913  0.71068186  0.68062556]
 [-0.18295242 -0.7035098   0.68673311]
 [ 0.96687552 -0.00229107  0.25523807]]</t>
  </si>
  <si>
    <t>[0.804917, 0.559393, -1.91903]</t>
  </si>
  <si>
    <t>[    0.665531       0.594578      -1.89878       -0.160187      -0.201876
     0.966231    3107.84       -3382.21         714.312       3037.26
  3006.65        1708.35          -0.160286      -0.202931       0.965993
    -0.00006299    -0.471761       0.648938  ]</t>
  </si>
  <si>
    <t>[    0.66527938     0.59436314    -1.90023814    -0.15414828    -0.19216493
     0.96918055  3264.89108765 -3230.38916377   -78.01080099  3142.92375691
  3152.9187182   1139.87775896    -0.15414828    -0.19216493     0.96918055
     0.            -0.45984348     0.53255189]</t>
  </si>
  <si>
    <t>ZL0_0692_0728372547_159RAD_N0321184ZCAM05086_0340LMA01</t>
  </si>
  <si>
    <t>[0.720672, 0.67574, -1.90009]</t>
  </si>
  <si>
    <t>[-0.251937, -0.0537172, 0.96626]</t>
  </si>
  <si>
    <t>[227.063, -4618.96, 709.335]</t>
  </si>
  <si>
    <t>[4286.87, 367.433, 1715.6]</t>
  </si>
  <si>
    <t>[-0.252362, -0.0545181, 0.966104]</t>
  </si>
  <si>
    <t>[ 0.7263467   0.67832664 -1.89857698]</t>
  </si>
  <si>
    <t>[-0.24950901 -0.05272571  0.96693601]</t>
  </si>
  <si>
    <t>[  466.22201181 -4598.01789657   -87.10351743]</t>
  </si>
  <si>
    <t>[ 4448.65162045   431.39942933  1186.34026924]</t>
  </si>
  <si>
    <t>[[ 0.10373249 -0.99422646 -0.02744659]
 [ 0.96280051  0.09345451  0.25353783]
 [-0.24950901 -0.05272571  0.96693601]]</t>
  </si>
  <si>
    <t>[-0.609591  -0.028008  -0.79126    0.0390113]</t>
  </si>
  <si>
    <t>[[-0.25375379  0.09588302  0.96250478]
 [-0.02758932 -0.99538734  0.0918851 ]
 [ 0.9668753  -0.00323865  0.25522866]]</t>
  </si>
  <si>
    <t>[    0.720672       0.67574       -1.90009       -0.251937      -0.0537172
     0.96626      227.063      -4618.96         709.335       4286.87
   367.433       1715.6           -0.252362      -0.0545181      0.966104
    -0.00007135    -0.475298       0.703927  ]</t>
  </si>
  <si>
    <t>[    0.7263467      0.67832664    -1.89857698    -0.24950901    -0.05272571
     0.96693601   466.22201181 -4598.01789657   -87.10351743  4448.65162045
   431.39942933  1186.34026924    -0.24950901    -0.05272571     0.96693601
     0.            -0.45984348     0.53255189]</t>
  </si>
  <si>
    <t>ZL0_0768_0735127595_113RAD_N0390000ZCAM07114_0340LMA01</t>
  </si>
  <si>
    <t>[0.940192, 0.513655, -1.93784]</t>
  </si>
  <si>
    <t>[0.471967, 0.45792, 0.753374]</t>
  </si>
  <si>
    <t>[-2730.29, 3844.38, 539.747]</t>
  </si>
  <si>
    <t>[-2387.14, -2055.31, 3486.91]</t>
  </si>
  <si>
    <t>[0.47252, 0.45908, 0.75232]</t>
  </si>
  <si>
    <t>[ 0.94428449  0.51451022 -1.93434753]</t>
  </si>
  <si>
    <t>[ 0.46697708  0.45155265  0.76028456]</t>
  </si>
  <si>
    <t>[-3140.30577534  3482.31547254   -84.32937663]</t>
  </si>
  <si>
    <t>[-2678.11386428 -2344.81819857  3056.50995351]</t>
  </si>
  <si>
    <t>[[-0.67414177  0.73819986 -0.02436896]
 [-0.57224582 -0.50115983  0.64913292]
 [ 0.46697708  0.45155265  0.76028456]]</t>
  </si>
  <si>
    <t>[ 0.146041 -0.387567  0.324044  0.850564]</t>
  </si>
  <si>
    <t>[[ 0.4895745  -0.66444181 -0.56465378]
 [ 0.43803907  0.74733497 -0.49961206]
 [ 0.75394866 -0.00274309  0.65692762]]</t>
  </si>
  <si>
    <t>[0.805017, 0.559489, -1.91903]</t>
  </si>
  <si>
    <t>[    0.940192       0.513655      -1.93784        0.471967       0.45792
     0.753374   -2730.29        3844.38         539.747      -2387.14
 -2055.31        3486.91           0.47252        0.45908        0.75232
    -0.00007319    -0.471381       0.732327  ]</t>
  </si>
  <si>
    <t>[    0.94428449     0.51451022    -1.93434753     0.46697708     0.45155265
     0.76028456 -3140.30577534  3482.31547254   -84.32937663 -2678.11386428
 -2344.81819857  3056.50995351     0.46697708     0.45155265     0.76028456
     0.            -0.45984348     0.53255189]</t>
  </si>
  <si>
    <t>ZL0_0817_0739463385_988RAD_N0391418ZCAM07114_0340LMA01</t>
  </si>
  <si>
    <t>[0.940238, 0.51369, -1.93776]</t>
  </si>
  <si>
    <t>[0.472017, 0.457826, 0.7534]</t>
  </si>
  <si>
    <t>[-2728.59, 3842.21, 539.817]</t>
  </si>
  <si>
    <t>[-2385.47, -2054.08, 3485.33]</t>
  </si>
  <si>
    <t>[0.472536, 0.459037, 0.752336]</t>
  </si>
  <si>
    <t>[ 0.94196757  0.51375664 -1.93559165]</t>
  </si>
  <si>
    <t>[ 0.46729458  0.4508155   0.7605269 ]</t>
  </si>
  <si>
    <t>[-3139.62140468  3486.95049226   -82.78427464]</t>
  </si>
  <si>
    <t>[-2681.7220272  -2345.76589668  3057.16002401]</t>
  </si>
  <si>
    <t>[[-0.67357418  0.73872901 -0.02402667]
 [-0.57265488 -0.50104374  0.64886174]
 [ 0.46729458  0.4508155   0.7605269 ]]</t>
  </si>
  <si>
    <t>[ 0.146042 -0.387555  0.324056  0.850565]</t>
  </si>
  <si>
    <t>[[ 0.48957779 -0.66445983 -0.56462972]
 [ 0.43806266  0.74731895 -0.49961535]
 [ 0.75393282 -0.00274262  0.6569458 ]]</t>
  </si>
  <si>
    <t>[    0.940238       0.51369       -1.93776        0.472017       0.457826
     0.7534     -2728.59        3842.21         539.817      -2385.47
 -2054.08        3485.33           0.472536       0.459037       0.752336
    -0.00007533    -0.471971       0.747227  ]</t>
  </si>
  <si>
    <t>[    0.94196757     0.51375664    -1.93559165     0.46729458     0.4508155
     0.7605269  -3139.62140468  3486.95049226   -82.78427464 -2681.7220272
 -2345.76589668  3057.16002401     0.46729458     0.4508155      0.7605269
     0.            -0.45984348     0.53255189]</t>
  </si>
  <si>
    <t>ZL0_0817_0739466860_776RAD_N0391418ZCAM08833_0340LMA01</t>
  </si>
  <si>
    <t>[0.707658, 0.642604, -1.98448]</t>
  </si>
  <si>
    <t>[-0.803062, -0.595794, 0.0116853]</t>
  </si>
  <si>
    <t>[2108.42, -4299.95, -17.5136]</t>
  </si>
  <si>
    <t>[-386.613, -323.773, 4716.26]</t>
  </si>
  <si>
    <t>[-0.802723, -0.596255, 0.0114669]</t>
  </si>
  <si>
    <t>[ 0.70396558  0.63834302 -1.98399779]</t>
  </si>
  <si>
    <t>[-0.80324941 -0.59526304  0.02126714]</t>
  </si>
  <si>
    <t>[ 2793.45833506 -3840.88960169   -28.78818401]</t>
  </si>
  <si>
    <t>[   85.5709079     30.07389643  4750.39507304]</t>
  </si>
  <si>
    <t>[[ 0.59529191 -0.80348975 -0.0056365 ]
 [ 0.02044313  0.00813264  0.99975794]
 [-0.80324941 -0.59526304  0.02126714]]</t>
  </si>
  <si>
    <t>[-0.00589514 -0.00161234 -0.953244    0.302141  ]</t>
  </si>
  <si>
    <t>[[-0.81735225  0.57604682  0.0102647 ]
 [-0.5760088  -0.81741655  0.00663623]
 [ 0.01221331 -0.00048842  0.9999253 ]]</t>
  </si>
  <si>
    <t>[0.804909, 0.559403, -1.91903]</t>
  </si>
  <si>
    <t>[    0.707658       0.642604      -1.98448       -0.803062      -0.595794
     0.0116853   2108.42       -4299.95         -17.5136      -386.613
  -323.773       4716.26          -0.802723      -0.596255       0.0114669
     0.00000942    -0.445771       0.108864  ]</t>
  </si>
  <si>
    <t>[    0.70396558     0.63834302    -1.98399779    -0.80324941    -0.59526304
     0.02126714  2793.45833506 -3840.88960169   -28.78818401    85.5709079
    30.07389643  4750.39507304    -0.80324941    -0.59526304     0.02126714
     0.            -0.45984348     0.53255189]</t>
  </si>
  <si>
    <t>ZL0_0817_0739466984_769RAD_N0391418ZCAM08833_0340LMA01</t>
  </si>
  <si>
    <t>[0.686596, 0.608734, -1.98404]</t>
  </si>
  <si>
    <t>[-0.586749, -0.809343, 0.026578]</t>
  </si>
  <si>
    <t>[3302.99, -3467.79, -4.55158]</t>
  </si>
  <si>
    <t>[-230.206, -368.052, 4723.23]</t>
  </si>
  <si>
    <t>[-0.586289, -0.809683, 0.0263596]</t>
  </si>
  <si>
    <t>[ 0.68493882  0.60391499 -1.98384796]</t>
  </si>
  <si>
    <t>[-0.58709233 -0.80869993  0.03642836]</t>
  </si>
  <si>
    <t>[ 3817.90705417 -2824.71358011   -27.39966247]</t>
  </si>
  <si>
    <t>[  114.30668924   113.1202296   4748.48590748]</t>
  </si>
  <si>
    <t>[[ 0.80910757 -0.58763503 -0.00547817]
 [ 0.02583677  0.02625827  0.99932125]
 [-0.58709233 -0.80869993  0.03642836]]</t>
  </si>
  <si>
    <t>[-0.0121702 -0.0059556 -0.896172   0.4435   ]</t>
  </si>
  <si>
    <t>[[-0.60631931  0.79504946  0.01653057]
 [-0.79475953 -0.6065446   0.02146945]
 [ 0.0270958  -0.00012048  0.99963283]]</t>
  </si>
  <si>
    <t>[    0.686596       0.608734      -1.98404       -0.586749      -0.809343
     0.026578    3302.99       -3467.79          -4.55158     -230.206
  -368.052       4723.23          -0.586289      -0.809683       0.0263596
     0.00000942    -0.445771       0.108864  ]</t>
  </si>
  <si>
    <t>[    0.68493882     0.60391499    -1.98384796    -0.58709233    -0.80869993
     0.03642836  3817.90705417 -2824.71358011   -27.39966247   114.30668924
   113.1202296   4748.48590748    -0.58709233    -0.80869993     0.03642836
     0.            -0.45984348     0.53255189]</t>
  </si>
  <si>
    <t>ZL0_0817_0739467002_773RAD_N0391418ZCAM08833_0340LMA01</t>
  </si>
  <si>
    <t>[0.677326, 0.571642, -1.98405]</t>
  </si>
  <si>
    <t>[-0.322639, -0.946122, 0.0277967]</t>
  </si>
  <si>
    <t>[4177.11, -2342.45, -2.02253]</t>
  </si>
  <si>
    <t>[-111.26, -413.567, 4723.77]</t>
  </si>
  <si>
    <t>[-0.3221, -0.946312, 0.0275785]</t>
  </si>
  <si>
    <t>[ 0.67730372  0.56720286 -1.98368066]</t>
  </si>
  <si>
    <t>[-0.32299402 -0.94564036  0.03793644]</t>
  </si>
  <si>
    <t>[ 4481.03083721 -1575.86301174   -25.56600244]</t>
  </si>
  <si>
    <t>[   76.59133847   149.13950368  4749.03552189]</t>
  </si>
  <si>
    <t>[[ 0.94624658 -0.32340586 -0.00510455]
 [ 0.01709594  0.03424849  0.99926712]
 [-0.32299402 -0.94564036  0.03793644]]</t>
  </si>
  <si>
    <t>[-0.0115488 -0.0081871 -0.820215   0.57188  ]</t>
  </si>
  <si>
    <t>[[-0.34563964  0.93831841  0.00958092]
 [-0.93794021 -0.34577233  0.02663943]
 [ 0.02830908  0.00022131  0.99959919]]</t>
  </si>
  <si>
    <t>[0.804941, 0.559377, -1.91903]</t>
  </si>
  <si>
    <t>[    0.677326       0.571642      -1.98405       -0.322639      -0.946122
     0.0277967   4177.11       -2342.45          -2.02253     -111.26
  -413.567       4723.77          -0.3221        -0.946312       0.0275785
     0.00000942    -0.445771       0.108864  ]</t>
  </si>
  <si>
    <t>[    0.67730372     0.56720286    -1.98368066    -0.32299402    -0.94564036
     0.03793644  4481.03083721 -1575.86301174   -25.56600244    76.59133847
   149.13950368  4749.03552189    -0.32299402    -0.94564036     0.03793644
     0.            -0.45984348     0.53255189]</t>
  </si>
  <si>
    <t>ZL0_0817_0739467033_773RAD_N0391418ZCAM08833_0340LMA01</t>
  </si>
  <si>
    <t>[0.692641, 0.497749, -1.98418]</t>
  </si>
  <si>
    <t>[0.266739, -0.963446, 0.0252576]</t>
  </si>
  <si>
    <t>[4770.69, 419.321, -1.93735]</t>
  </si>
  <si>
    <t>[142.173, -416.505, 4722.68]</t>
  </si>
  <si>
    <t>[0.267292, -0.963298, 0.0250397]</t>
  </si>
  <si>
    <t>[ 0.69512232  0.49485187 -1.98372269]</t>
  </si>
  <si>
    <t>[ 0.26611755 -0.96326991  0.03595166]</t>
  </si>
  <si>
    <t>[ 4589.89380426  1223.65679608   -23.80690311]</t>
  </si>
  <si>
    <t>[  -20.04642334   156.78624076  4749.511203  ]</t>
  </si>
  <si>
    <t>[[ 0.96392749  0.26612318 -0.00471652]
 [-0.00502429  0.03590994  0.9993424 ]
 [ 0.26611755 -0.96326991  0.03595166]]</t>
  </si>
  <si>
    <t>[-0.00766872 -0.0103541  -0.615082    0.788358  ]</t>
  </si>
  <si>
    <t>[[ 0.24313402  0.96996822 -0.00689169]
 [-0.96965061  0.24323081  0.02482863]
 [ 0.02575925  0.00064585  0.99966797]]</t>
  </si>
  <si>
    <t>[    0.692641       0.497749      -1.98418        0.266739      -0.963446
     0.0252576   4770.69         419.321         -1.93735      142.173
  -416.505       4722.68           0.267292      -0.963298       0.0250397
     0.00000942    -0.445771       0.108864  ]</t>
  </si>
  <si>
    <t>[    0.69512232     0.49485187    -1.98372269     0.26611755    -0.96326991
     0.03595166  4589.89380426  1223.65679608   -23.80690311   -20.04642334
   156.78624076  4749.511203       0.26611755    -0.96326991     0.03595166
     0.            -0.45984348     0.53255189]</t>
  </si>
  <si>
    <t>ZL0_0817_0739467048_769RAD_N0391418ZCAM08833_0340LMA01</t>
  </si>
  <si>
    <t>[0.716151, 0.467127, -1.98428]</t>
  </si>
  <si>
    <t>[0.542818, -0.839561, 0.0224207]</t>
  </si>
  <si>
    <t>[4426.68, 1827.51, -3.87911]</t>
  </si>
  <si>
    <t>[267.113, -366.425, 4721.42]</t>
  </si>
  <si>
    <t>[0.543301, -0.839254, 0.0222029]</t>
  </si>
  <si>
    <t>[ 0.72038006  0.46282352 -1.98346676]</t>
  </si>
  <si>
    <t>[ 0.54213116 -0.83963275  0.03332642]</t>
  </si>
  <si>
    <t>[ 4013.02434546  2540.26872792   -24.27780434]</t>
  </si>
  <si>
    <t>[  -58.94618453   133.30250228  4749.15617271]</t>
  </si>
  <si>
    <t>[[ 0.84017645  0.54229196 -0.0047932 ]
 [-0.01404812  0.03059862  0.99943303]
 [ 0.54213116 -0.83963275  0.03332642]]</t>
  </si>
  <si>
    <t>[-0.00530136 -0.0101673  -0.488694    0.87238   ]</t>
  </si>
  <si>
    <t>[[ 0.52214968  0.8527614  -0.01255801]
 [-0.8525458   0.52230022  0.01918699]
 [ 0.02292098  0.0006878   0.99973704]]</t>
  </si>
  <si>
    <t>[0.805002, 0.559383, -1.91903]</t>
  </si>
  <si>
    <t>[    0.716151       0.467127      -1.98428        0.542818      -0.839561
     0.0224207   4426.68        1827.51          -3.87911      267.113
  -366.425       4721.42           0.543301      -0.839254       0.0222029
     0.00000942    -0.445771       0.108864  ]</t>
  </si>
  <si>
    <t>[    0.72038006     0.46282352    -1.98346676     0.54213116    -0.83963275
     0.03332642  4013.02434546  2540.26872792   -24.27780434   -58.94618453
   133.30250228  4749.15617271     0.54213116    -0.83963275     0.03332642
     0.            -0.45984348     0.53255189]</t>
  </si>
  <si>
    <t>ZL0_0817_0739467065_769RAD_N0391418ZCAM08833_0340LMA01</t>
  </si>
  <si>
    <t>[0.746395, 0.445608, -1.98444]</t>
  </si>
  <si>
    <t>[0.762591, -0.646668, 0.0170695]</t>
  </si>
  <si>
    <t>[3708.57, 3030.14, -8.26143]</t>
  </si>
  <si>
    <t>[380.801, -290.013, 4718.93]</t>
  </si>
  <si>
    <t>[0.762964, -0.646234, 0.0168516]</t>
  </si>
  <si>
    <t>[ 0.75163816  0.44188471 -1.98183753]</t>
  </si>
  <si>
    <t>[ 0.76206049 -0.64689587  0.02809872]</t>
  </si>
  <si>
    <t>[ 3107.04922323  3594.29983953   -26.26864484]</t>
  </si>
  <si>
    <t>[  -74.95645111    95.83949346  4751.46806551]</t>
  </si>
  <si>
    <t>[[ 0.64725343  0.76225739 -0.00516441]
 [-0.01807762  0.02212259  0.99959181]
 [ 0.76206049 -0.64689587  0.02809872]]</t>
  </si>
  <si>
    <t>[-0.00283927 -0.0083182  -0.355877    0.934491  ]</t>
  </si>
  <si>
    <t>[[ 0.74656451  0.66517553 -0.01352572]
 [-0.66508106  0.74668678  0.01122707]
 [ 0.01756744  0.00061397  0.99984549]]</t>
  </si>
  <si>
    <t>[    0.746395       0.445608      -1.98444        0.762591      -0.646668
     0.0170695   3708.57        3030.14          -8.26143      380.801
  -290.013       4718.93           0.762964      -0.646234       0.0168516
     0.00000942    -0.445771       0.108864  ]</t>
  </si>
  <si>
    <t>[    0.75163816     0.44188471    -1.98183753     0.76206049    -0.64689587
     0.02809872  3107.04922323  3594.29983953   -26.26864484   -74.95645111
    95.83949346  4751.46806551     0.76206049    -0.64689587     0.02809872
     0.            -0.45984348     0.53255189]</t>
  </si>
  <si>
    <t>ZL0_0817_0739467080_769RAD_N0391418ZCAM08833_0340LMA01</t>
  </si>
  <si>
    <t>[0.783933, 0.433171, -1.98446]</t>
  </si>
  <si>
    <t>[0.92384, -0.382473, 0.0157889]</t>
  </si>
  <si>
    <t>[2604.2, 4019.13, -10.219]</t>
  </si>
  <si>
    <t>[457.156, -161.19, 4718.31]</t>
  </si>
  <si>
    <t>[0.924062, -0.381946, 0.0155709]</t>
  </si>
  <si>
    <t>[ 0.79247807  0.42955614 -1.98202329]</t>
  </si>
  <si>
    <t>[ 0.92335656 -0.3830029   0.02685967]</t>
  </si>
  <si>
    <t>[ 1859.11333143  4370.66590208   -28.41186817]</t>
  </si>
  <si>
    <t>[  -94.38691485    68.00089362  4750.16919628]</t>
  </si>
  <si>
    <t>[[ 0.38327425  0.92361757 -0.00560627]
 [-0.02266084  0.01547121  0.99962349]
 [ 0.92335656 -0.3830029   0.02685967]]</t>
  </si>
  <si>
    <t>[-0.00148819 -0.00800964 -0.206953    0.978317  ]</t>
  </si>
  <si>
    <t>[[ 0.91421261  0.40495509 -0.01505596]
 [-0.40490741  0.91433649  0.00622708]
 [ 0.0162879   0.00040339  0.99986726]]</t>
  </si>
  <si>
    <t>[    0.783933       0.433171      -1.98446        0.92384       -0.382473
     0.0157889   2604.2         4019.13         -10.219        457.156
  -161.19        4718.31           0.924062      -0.381946       0.0155709
     0.00000942    -0.445771       0.108864  ]</t>
  </si>
  <si>
    <t>[    0.79247807     0.42955614    -1.98202329     0.92335656    -0.3830029
     0.02685967  1859.11333143  4370.66590208   -28.41186817   -94.38691485
    68.00089362  4750.16919628     0.92335656    -0.3830029      0.02685967
     0.            -0.45984348     0.53255189]</t>
  </si>
  <si>
    <t>ZL0_0817_0739467095_769RAD_N0391418ZCAM08833_0340LMA01</t>
  </si>
  <si>
    <t>[0.824995, 0.432624, -1.98371]</t>
  </si>
  <si>
    <t>[0.996015, -0.0811398, 0.0372363]</t>
  </si>
  <si>
    <t>[1248.46, 4623.49, 4.19321]</t>
  </si>
  <si>
    <t>[383.898, -1.00349, 4727.58]</t>
  </si>
  <si>
    <t>[0.996069, -0.0805704, 0.0370179]</t>
  </si>
  <si>
    <t>[ 0.83002281  0.43357439 -1.98285943]</t>
  </si>
  <si>
    <t>[ 0.99547647 -0.08180976  0.04830903]</t>
  </si>
  <si>
    <t>[  432.34698952  4729.93046233   -32.15059478]</t>
  </si>
  <si>
    <t>[ -211.87891235    48.83473683  4746.65490381]</t>
  </si>
  <si>
    <t>[[ 0.08222093  0.99659238 -0.00658305]
 [-0.04760585  0.01052528  0.99881074]
 [ 0.99547647 -0.08180976  0.04830903]]</t>
  </si>
  <si>
    <t>[-0.00098297 -0.018857   -0.0528227   0.998425  ]</t>
  </si>
  <si>
    <t>[[ 0.99370835  0.10551616 -0.03755078]
 [-0.10544201  0.99441759  0.003955  ]
 [ 0.03775847  0.00002931  0.99928689]]</t>
  </si>
  <si>
    <t>[0.805035, 0.559435, -1.91903]</t>
  </si>
  <si>
    <t>[    0.824995       0.432624      -1.98371        0.996015      -0.0811398
     0.0372363   1248.46        4623.49           4.19321      383.898
    -1.00349     4727.58           0.996069      -0.0805704      0.0370179
     0.00000942    -0.445771       0.108864  ]</t>
  </si>
  <si>
    <t>[    0.83002281     0.43357439    -1.98285943     0.99547647    -0.08180976
     0.04830903   432.34698952  4729.93046233   -32.15059478  -211.87891235
    48.83473683  4746.65490381     0.99547647    -0.08180976     0.04830903
     0.            -0.45984348     0.53255189]</t>
  </si>
  <si>
    <t>ZL0_0817_0739467110_769RAD_N0391418ZCAM08833_0340LMA01</t>
  </si>
  <si>
    <t>[0.860804, 0.444417, -1.98475]</t>
  </si>
  <si>
    <t>[0.973559, 0.228437, 0.00387636]</t>
  </si>
  <si>
    <t>[-230.237, 4783.49, -22.4077]</t>
  </si>
  <si>
    <t>[519.59, 150.451, 4712.19]</t>
  </si>
  <si>
    <t>[0.973429, 0.228994, 0.00365815]</t>
  </si>
  <si>
    <t>[ 0.86676127  0.44676893 -1.98396571]</t>
  </si>
  <si>
    <t>[ 0.97359692  0.22778556  0.01492565]</t>
  </si>
  <si>
    <t>[-1040.83754242  4634.742804     -32.67061667]</t>
  </si>
  <si>
    <t>[  -61.97751165    16.72235586  4751.73051203]</t>
  </si>
  <si>
    <t>[[-0.2277133   0.97370721 -0.00639678]
 [-0.0159903   0.00282912  0.99986814]
 [ 0.97359692  0.22778556  0.01492565]]</t>
  </si>
  <si>
    <t>[ 0.00008756 -0.00219811  0.102851    0.994694  ]</t>
  </si>
  <si>
    <t>[[ 0.97883367 -0.20461107 -0.00435489]
 [ 0.2046103   0.97884331 -0.00062635]
 [ 0.00439091 -0.00027796  0.99999032]]</t>
  </si>
  <si>
    <t>[0.805034, 0.559457, -1.91903]</t>
  </si>
  <si>
    <t>[    0.860804       0.444417      -1.98475        0.973559       0.228437
     0.00387636  -230.237       4783.49         -22.4077       519.59
   150.451       4712.19           0.973429       0.228994       0.00365815
     0.00000942    -0.445771       0.108864  ]</t>
  </si>
  <si>
    <t>[    0.86676127     0.44676893    -1.98396571     0.97359692     0.22778556
     0.01492565 -1040.83754242  4634.742804     -32.67061667   -61.97751165
    16.72235586  4751.73051203     0.97359692     0.22778556     0.01492565
     0.            -0.45984348     0.53255189]</t>
  </si>
  <si>
    <t>ZL0_0817_0739467125_769RAD_N0391418ZCAM08833_0340LMA01</t>
  </si>
  <si>
    <t>[0.891294, 0.465744, -1.98563]</t>
  </si>
  <si>
    <t>[0.858151, 0.51271, -0.0268698]</t>
  </si>
  <si>
    <t>[-1670.79, 4487.94, -47.1901]</t>
  </si>
  <si>
    <t>[574.635, 373.454, 4693.37]</t>
  </si>
  <si>
    <t>[0.857852, 0.513198, -0.0270877]</t>
  </si>
  <si>
    <t>[ 0.8993532   0.47154664 -1.98458068]</t>
  </si>
  <si>
    <t>[ 0.85878254  0.51209315 -0.01591095]</t>
  </si>
  <si>
    <t>[-2397.35875083  4101.12857121   -33.5367321 ]</t>
  </si>
  <si>
    <t>[   61.94963275    71.84219808  4751.47597452]</t>
  </si>
  <si>
    <t>[[-0.51223399  0.85882278 -0.00630688]
 [ 0.01043498  0.01356637  0.99985352]
 [ 0.85878254  0.51209315 -0.01591095]]</t>
  </si>
  <si>
    <t>[-0.0036518  0.0126666  0.254226   0.967055 ]</t>
  </si>
  <si>
    <t>[[ 0.8704174  -0.49179356  0.02264183]
 [ 0.49160853  0.87071161  0.01350334]
 [-0.02635536 -0.00062262  0.99965244]]</t>
  </si>
  <si>
    <t>[0.805026, 0.559477, -1.91903]</t>
  </si>
  <si>
    <t>[    0.891294       0.465744      -1.98563        0.858151       0.51271
    -0.0268698  -1670.79        4487.94         -47.1901       574.635
   373.454       4693.37           0.857852       0.513198      -0.0270877
     0.00000942    -0.445771       0.108864  ]</t>
  </si>
  <si>
    <t>[    0.8993532      0.47154664    -1.98458068     0.85878254     0.51209315
    -0.01591095 -2397.35875083  4101.12857121   -33.5367321     61.94963275
    71.84219808  4751.47597452     0.85878254     0.51209315    -0.01591095
     0.            -0.45984348     0.53255189]</t>
  </si>
  <si>
    <t>ZL0_0817_0739467140_769RAD_N0391418ZCAM08833_0340LMA01</t>
  </si>
  <si>
    <t>[0.904357, 0.480138, -1.98611]</t>
  </si>
  <si>
    <t>[0.763745, 0.643975, -0.0447944]</t>
  </si>
  <si>
    <t>[-2372.62, 4158.67, -61.5207]</t>
  </si>
  <si>
    <t>[571.926, 514.444, 4679.49]</t>
  </si>
  <si>
    <t>[0.763371, 0.644401, -0.0450424]</t>
  </si>
  <si>
    <t>[7.66667e-06, -0.446319, 0.122156]</t>
  </si>
  <si>
    <t>[ 0.9069093   0.48289253 -1.98521411]</t>
  </si>
  <si>
    <t>[ 0.76470743  0.64348625 -0.03388208]</t>
  </si>
  <si>
    <t>[-3027.4109384   3661.01813575   -34.01218889]</t>
  </si>
  <si>
    <t>[  115.08036017   135.67203944  4749.27275482]</t>
  </si>
  <si>
    <t>[[-0.64400543  0.7649954  -0.00624856]
 [ 0.02189878  0.02659856  0.9994063 ]
 [ 0.76470743  0.64348625 -0.03388208]]</t>
  </si>
  <si>
    <t>[-0.00772038  0.0207572   0.331542    0.943181  ]</t>
  </si>
  <si>
    <t>[[ 0.77929829 -0.62572814  0.0340363 ]
 [ 0.62508712  0.78004081  0.02832717]
 [-0.04427481 -0.00079966  0.99901907]]</t>
  </si>
  <si>
    <t>[0.80502, 0.559486, -1.91903]</t>
  </si>
  <si>
    <t>[    0.904357       0.480138      -1.98611        0.763745       0.643975
    -0.0447944  -2372.62        4158.67         -61.5207       571.926
   514.444       4679.49           0.763371       0.644401      -0.0450424
     0.00000767    -0.446319       0.122156  ]</t>
  </si>
  <si>
    <t>[    0.9069093      0.48289253    -1.98521411     0.76470743     0.64348625
    -0.03388208 -3027.4109384   3661.01813575   -34.01218889   115.08036017
   135.67203944  4749.27275482     0.76470743     0.64348625    -0.03388208
     0.            -0.45984348     0.53255189]</t>
  </si>
  <si>
    <t>ZL0_0817_0739467155_770RAD_N0391418ZCAM08833_0340LMA01</t>
  </si>
  <si>
    <t>[0.922417, 0.511303, -1.98653]</t>
  </si>
  <si>
    <t>[0.544612, 0.836445, -0.061422]</t>
  </si>
  <si>
    <t>[-3473.66, 3294.78, -75.6289]</t>
  </si>
  <si>
    <t>[441.607, 722.788, 4666.05]</t>
  </si>
  <si>
    <t>[0.544129, 0.836742, -0.0616697]</t>
  </si>
  <si>
    <t>[ 0.91779558  0.50881645 -1.98554902]</t>
  </si>
  <si>
    <t>[ 0.54588641  0.83632296 -0.05071419]</t>
  </si>
  <si>
    <t>[-3955.9658266   2630.10931259   -34.91734557]</t>
  </si>
  <si>
    <t>[  114.52103652   230.22314694  4745.5301176 ]</t>
  </si>
  <si>
    <t>[[-0.83755852  0.54631139 -0.00629128]
 [ 0.0224442   0.04591043  0.99869339]
 [ 0.54588641  0.83632296 -0.05071419]]</t>
  </si>
  <si>
    <t>[-0.0146967  0.0266929  0.465625   0.884457 ]</t>
  </si>
  <si>
    <t>[[ 0.56496141 -0.82443573  0.03353117]
 [ 0.82286654  0.56595444  0.050855  ]
 [-0.06090379 -0.00113944  0.99814299]]</t>
  </si>
  <si>
    <t>[0.805005, 0.5595, -1.91903]</t>
  </si>
  <si>
    <t>[    0.922417       0.511303      -1.98653        0.544612       0.836445
    -0.061422   -3473.66        3294.78         -75.6289       441.607
   722.788       4666.05           0.544129       0.836742      -0.0616697
     0.00000767    -0.446319       0.122156  ]</t>
  </si>
  <si>
    <t>[    0.91779558     0.50881645    -1.98554902     0.54588641     0.83632296
    -0.05071419 -3955.9658266   2630.10931259   -34.91734557   114.52103652
   230.22314694  4745.5301176      0.54588641     0.83632296    -0.05071419
     0.            -0.45984348     0.53255189]</t>
  </si>
  <si>
    <t>ZL0_0817_0739467170_773RAD_N0391418ZCAM08833_0340LMA01</t>
  </si>
  <si>
    <t>[0.931239, 0.546994, -1.98662]</t>
  </si>
  <si>
    <t>[0.279415, 0.957873, -0.0665011]</t>
  </si>
  <si>
    <t>[-4277.44, 2149.28, -80.9323]</t>
  </si>
  <si>
    <t>[219.552, 842.593, 4661.11]</t>
  </si>
  <si>
    <t>[0.27887, 0.958013, -0.066769]</t>
  </si>
  <si>
    <t>[6.5e-06, -0.446684, 0.131017]</t>
  </si>
  <si>
    <t>[ 0.92986225  0.54948876 -1.9871356 ]</t>
  </si>
  <si>
    <t>[ 0.28080541  0.95812824 -0.05602316]</t>
  </si>
  <si>
    <t>[-4545.69692978  1373.83162813   -36.28881477]</t>
  </si>
  <si>
    <t>[   49.05084483   277.93821749  4742.38781647]</t>
  </si>
  <si>
    <t>[[-0.95971796  0.28088917 -0.00653571]
 [ 0.00947425  0.05560169  0.99840808]
 [ 0.28080541  0.95812824 -0.05602316]]</t>
  </si>
  <si>
    <t>[-0.0200658  0.0262174  0.589817   0.806862 ]</t>
  </si>
  <si>
    <t>[[ 0.30285737 -0.95285364  0.01863734]
 [ 0.95074935  0.3034268   0.06330758]
 [-0.06597792 -0.00145373  0.99782002]]</t>
  </si>
  <si>
    <t>[0.804987, 0.559509, -1.91903]</t>
  </si>
  <si>
    <t>[    0.931239      0.546994     -1.98662       0.279415      0.957873
    -0.0665011 -4277.44       2149.28        -80.9323      219.552
   842.593      4661.11          0.27887       0.958013     -0.066769
     0.0000065    -0.446684      0.131017 ]</t>
  </si>
  <si>
    <t>[    0.92986225     0.54948876    -1.9871356      0.28080541     0.95812824
    -0.05602316 -4545.69692978  1373.83162813   -36.28881477    49.05084483
   277.93821749  4742.38781647     0.28080541     0.95812824    -0.05602316
     0.            -0.45984348     0.53255189]</t>
  </si>
  <si>
    <t>ZL0_0817_0739467187_773RAD_N0391418ZCAM08833_0340LMA01</t>
  </si>
  <si>
    <t>[0.929467, 0.582232, -1.98721]</t>
  </si>
  <si>
    <t>[-0.00803163, 0.995883, -0.0903794]</t>
  </si>
  <si>
    <t>[-4714.7, 825.545, -99.7286]</t>
  </si>
  <si>
    <t>[-31.1737, 981.501, 4638.66]</t>
  </si>
  <si>
    <t>[-0.00859246, 0.995853, -0.0906566]</t>
  </si>
  <si>
    <t>[5.91667e-06, -0.446867, 0.135448]</t>
  </si>
  <si>
    <t>[ 0.928135    0.58432996 -1.98847038]</t>
  </si>
  <si>
    <t>[-0.00656583  0.99675894 -0.08017792]</t>
  </si>
  <si>
    <t>[-4748.70801255     7.96998502   -34.4264156 ]</t>
  </si>
  <si>
    <t>[  -30.87287396   395.04338679  4734.15999452]</t>
  </si>
  <si>
    <t>[[-0.99995746 -0.00706403 -0.00593156]
 [-0.00647872  0.08013556  0.99676292]
 [-0.00656583  0.99675894 -0.08017792]]</t>
  </si>
  <si>
    <t>[-0.0321229  0.0314912  0.700544   0.71219  ]</t>
  </si>
  <si>
    <t>[[ 0.01649288 -0.99986397 -0.00015157]
 [ 0.99581762  0.01641251  0.08987715]
 [-0.08986244 -0.00163327  0.99595285]]</t>
  </si>
  <si>
    <t>[0.804967, 0.559512, -1.91903]</t>
  </si>
  <si>
    <t>[    0.929467       0.582232      -1.98721       -0.00803163     0.995883
    -0.0903794  -4714.7          825.545        -99.7286       -31.1737
   981.501       4638.66          -0.00859246     0.995853      -0.0906566
     0.00000592    -0.446867       0.135448  ]</t>
  </si>
  <si>
    <t>[    0.928135       0.58432996    -1.98847038    -0.00656583     0.99675894
    -0.08017792 -4748.70801255     7.96998502   -34.4264156    -30.87287396
   395.04338679  4734.15999452    -0.00656583     0.99675894    -0.08017792
     0.            -0.45984348     0.53255189]</t>
  </si>
  <si>
    <t>ZL0_0817_0739467205_769RAD_N0391418ZCAM08833_0340LMA01</t>
  </si>
  <si>
    <t>[0.917592, 0.617213, -1.98719]</t>
  </si>
  <si>
    <t>[-0.295238, 0.951147, -0.0903854]</t>
  </si>
  <si>
    <t>[-4752.24, -570.983, -100.389]</t>
  </si>
  <si>
    <t>[-313.879, 930.528, 4638.65]</t>
  </si>
  <si>
    <t>[-0.295766, 0.950957, -0.0906627]</t>
  </si>
  <si>
    <t>[ 0.91323437  0.62483103 -1.99017578]</t>
  </si>
  <si>
    <t>[-0.29414566  0.95237818 -0.0803376 ]</t>
  </si>
  <si>
    <t>[-4545.70430686 -1362.91300305   -34.76611117]</t>
  </si>
  <si>
    <t>[ -144.1159728    369.68312298  4731.0175809 ]</t>
  </si>
  <si>
    <t>[[-0.95530634 -0.29555664 -0.0060056 ]
 [-0.02946391  0.07498049  0.99674962]
 [-0.29414566  0.95237818 -0.0803376 ]]</t>
  </si>
  <si>
    <t>[-0.0364163  0.0264103  0.796976   0.602333 ]</t>
  </si>
  <si>
    <t>[[-0.27173721 -0.96201396 -0.02623026]
 [ 0.9581669  -0.2729945   0.08596628]
 [-0.08986148 -0.00177273  0.9959527 ]]</t>
  </si>
  <si>
    <t>[    0.917592       0.617213      -1.98719       -0.295238       0.951147
    -0.0903854  -4752.24        -570.983       -100.389       -313.879
   930.528       4638.65          -0.295766       0.950957      -0.0906627
     0.00000592    -0.446867       0.135448  ]</t>
  </si>
  <si>
    <t>[    0.91323437     0.62483103    -1.99017578    -0.29414566     0.95237818
    -0.0803376  -4545.70430686 -1362.91300305   -34.76611117  -144.1159728
   369.68312298  4731.0175809     -0.29414566     0.95237818    -0.0803376
     0.            -0.45984348     0.53255189]</t>
  </si>
  <si>
    <t>ZL0_0817_0739467221_769RAD_N0391418ZCAM08833_0340LMA01</t>
  </si>
  <si>
    <t>[0.903381, 0.63938, -1.9868]</t>
  </si>
  <si>
    <t>[-0.479125, 0.874519, -0.0753108]</t>
  </si>
  <si>
    <t>[-4544.32, -1503.68, -89.3829]</t>
  </si>
  <si>
    <t>[-460.74, 786.876, 4652.96]</t>
  </si>
  <si>
    <t>[-0.479606, 0.874231, -0.0755887]</t>
  </si>
  <si>
    <t>[ 0.89870624  0.64380951 -1.98961908]</t>
  </si>
  <si>
    <t>[-0.47828229  0.87577111 -0.06535298]</t>
  </si>
  <si>
    <t>[-4183.54043708 -2239.59196631   -35.80987346]</t>
  </si>
  <si>
    <t>[ -182.12930678   270.38938699  4736.09295385]</t>
  </si>
  <si>
    <t>[[-0.87742996 -0.47966265 -0.00635757]
 [-0.03691516  0.05430195  0.99784196]
 [-0.47828229  0.87577111 -0.06535298]]</t>
  </si>
  <si>
    <t>[-0.0324343  0.0186757  0.853462   0.51981  ]</t>
  </si>
  <si>
    <t>[[-0.45749148 -0.88848711 -0.03594723]
 [ 0.88606418 -0.45889788  0.06559731]
 [-0.07477847 -0.00184135  0.99719847]]</t>
  </si>
  <si>
    <t>[    0.903381       0.63938       -1.9868        -0.479125       0.874519
    -0.0753108  -4544.32       -1503.68         -89.3829      -460.74
   786.876       4652.96          -0.479606       0.874231      -0.0755887
     0.00000592    -0.446867       0.135448  ]</t>
  </si>
  <si>
    <t>[    0.89870624     0.64380951    -1.98961908    -0.47828229     0.87577111
    -0.06535298 -4183.54043708 -2239.59196631   -35.80987346  -182.12930678
   270.38938699  4736.09295385    -0.47828229     0.87577111    -0.06535298
     0.            -0.45984348     0.53255189]</t>
  </si>
  <si>
    <t>ZL0_0817_0739467236_771RAD_N0391418ZCAM08833_0340LMA01</t>
  </si>
  <si>
    <t>[0.874794, 0.665724, -1.98609]</t>
  </si>
  <si>
    <t>[-0.712813, 0.699667, -0.0487842]</t>
  </si>
  <si>
    <t>[-3916.33, -2752.71, -69.4873]</t>
  </si>
  <si>
    <t>[-582.392, 530.863, 4675.52]</t>
  </si>
  <si>
    <t>[-0.713196, 0.699257, -0.049063]</t>
  </si>
  <si>
    <t>[ 0.86859496  0.66932295 -1.98741475]</t>
  </si>
  <si>
    <t>[-0.71224469  0.70084519 -0.03903236]</t>
  </si>
  <si>
    <t>[-3357.23138646 -3354.13447496   -36.95409027]</t>
  </si>
  <si>
    <t>[ -165.09407258   116.92704765  4743.35879409]</t>
  </si>
  <si>
    <t>[[-0.70117314 -0.71295834 -0.00682964]
 [-0.03261496  0.02250407  0.99921461]
 [-0.71224469  0.70084519 -0.03903236]]</t>
  </si>
  <si>
    <t>[-0.0225828   0.00854973  0.920675    0.389582  ]</t>
  </si>
  <si>
    <t>[[-0.69543166 -0.71774321 -0.03492121]
 [ 0.7169709  -0.69630543  0.03333876]
 [-0.0482445  -0.00185266  0.99883384]]</t>
  </si>
  <si>
    <t>[0.804917, 0.559493, -1.91903]</t>
  </si>
  <si>
    <t>[    0.874794       0.665724      -1.98609       -0.712813       0.699667
    -0.0487842  -3916.33       -2752.71         -69.4873      -582.392
   530.863       4675.52          -0.713196       0.699257      -0.049063
     0.00000592    -0.446867       0.135448  ]</t>
  </si>
  <si>
    <t>[    0.86859496     0.66932295    -1.98741475    -0.71224469     0.70084519
    -0.03903236 -3357.23138646 -3354.13447496   -36.95409027  -165.09407258
   116.92704765  4743.35879409    -0.71224469     0.70084519    -0.03903236
     0.            -0.45984348     0.53255189]</t>
  </si>
  <si>
    <t>ZL0_0817_0739467252_773RAD_N0391418ZCAM08833_0340LMA01</t>
  </si>
  <si>
    <t>[0.840903, 0.681479, -1.98598]</t>
  </si>
  <si>
    <t>[-0.884553, 0.464369, -0.0440732]</t>
  </si>
  <si>
    <t>[-2956.26, -3767.17, -65.1807]</t>
  </si>
  <si>
    <t>[-691.251, 330.209, 4680.87]</t>
  </si>
  <si>
    <t>[-0.884811, 0.463858, -0.0442913]</t>
  </si>
  <si>
    <t>[ 0.8337946   0.68295014 -1.98606026]</t>
  </si>
  <si>
    <t>[-0.88441523  0.46542691 -0.03446   ]</t>
  </si>
  <si>
    <t>[-2247.14178316 -4182.69855247   -35.33477344]</t>
  </si>
  <si>
    <t>[ -172.02226862    55.48072663  4746.68268551]</t>
  </si>
  <si>
    <t>[[-0.46549446 -0.88502674 -0.00652529]
 [-0.03353507  0.01026987  0.99938478]
 [-0.88441523  0.46542691 -0.03446   ]]</t>
  </si>
  <si>
    <t>[-0.0212878   0.00464971  0.967708    0.251132  ]</t>
  </si>
  <si>
    <t>[[-0.8729592  -0.48624244 -0.03886533]
 [ 0.48584652 -0.8738223   0.0196912 ]
 [-0.04353609 -0.00169297  0.99905042]]</t>
  </si>
  <si>
    <t>[    0.840903       0.681479      -1.98598       -0.884553       0.464369
    -0.0440732  -2956.26       -3767.17         -65.1807      -691.251
   330.209       4680.87          -0.884811       0.463858      -0.0442913
     0.00000942    -0.445771       0.108864  ]</t>
  </si>
  <si>
    <t>[    0.8337946      0.68295014    -1.98606026    -0.88441523     0.46542691
    -0.03446    -2247.14178316 -4182.69855247   -35.33477344  -172.02226862
    55.48072663  4746.68268551    -0.88441523     0.46542691    -0.03446
     0.            -0.45984348     0.53255189]</t>
  </si>
  <si>
    <t>ZL0_0817_0739467269_769RAD_N0391418ZCAM08833_0340LMA01</t>
  </si>
  <si>
    <t>[0.803411, 0.686793, -1.98571]</t>
  </si>
  <si>
    <t>[-0.981408, 0.189036, -0.033471]</t>
  </si>
  <si>
    <t>[-1742.22, -4460.59, -56.0539]</t>
  </si>
  <si>
    <t>[-708.384, 106.908, 4688.73]</t>
  </si>
  <si>
    <t>[-0.981508, 0.188473, -0.0336892]</t>
  </si>
  <si>
    <t>[ 0.79877192  0.68684358 -1.98552093]</t>
  </si>
  <si>
    <t>[-0.98148943  0.19001562 -0.0239283 ]</t>
  </si>
  <si>
    <t>[ -942.9757546  -4654.66238504   -34.32908538]</t>
  </si>
  <si>
    <t>[ -131.52307021    -5.54119961  4749.39401279]</t>
  </si>
  <si>
    <t>[[-0.18991564 -0.98177952 -0.00640472]
 [-0.02470932 -0.0017418   0.99969316]
 [-0.98148943  0.19001562 -0.0239283 ]]</t>
  </si>
  <si>
    <t>[-0.0164556   0.00104422  0.994109    0.107119  ]</t>
  </si>
  <si>
    <t>[[-0.97650944 -0.21301049 -0.03249364]
 [ 0.21294176 -0.97704884  0.00560156]
 [-0.03294106 -0.00144928  0.99945625]]</t>
  </si>
  <si>
    <t>[    0.803411       0.686793      -1.98571       -0.981408       0.189036
    -0.033471   -1742.22       -4460.59         -56.0539      -708.384
   106.908       4688.73          -0.981508       0.188473      -0.0336892
     0.00000942    -0.445771       0.108864  ]</t>
  </si>
  <si>
    <t>[    0.79877192     0.68684358    -1.98552093    -0.98148943     0.19001562
    -0.0239283   -942.9757546  -4654.66238504   -34.32908538  -131.52307021
    -5.54119961  4749.39401279    -0.98148943     0.19001562    -0.0239283
     0.            -0.45984348     0.53255189]</t>
  </si>
  <si>
    <t>ZL0_0817_0739467282_803RAD_N0391418ZCAM08833_0340LMA01</t>
  </si>
  <si>
    <t>[0.783873, 0.687243, -1.98145]</t>
  </si>
  <si>
    <t>[-0.99035, 0.101217, 0.0947469]</t>
  </si>
  <si>
    <t>[-1344.05, -4591.41, 39.5425]</t>
  </si>
  <si>
    <t>[-114.165, -33.5967, 4736.61]</t>
  </si>
  <si>
    <t>[-0.990443, 0.100687, 0.0943463]</t>
  </si>
  <si>
    <t>[-1.08333e-06, -0.449057, 0.188616]</t>
  </si>
  <si>
    <t>[ 0.7838071   0.6861386  -1.98052833]</t>
  </si>
  <si>
    <t>[-0.98928116  0.10222815  0.10426984]</t>
  </si>
  <si>
    <t>[ -533.97246606 -4713.80254709   -42.98437669]</t>
  </si>
  <si>
    <t>[  473.38827059   -93.8757542   4721.41792589]</t>
  </si>
  <si>
    <t>[[-0.10376117 -0.99455809 -0.00937125]
 [ 0.10274441 -0.02008996  0.99450489]
 [-0.98928116  0.10222815  0.10426984]]</t>
  </si>
  <si>
    <t>[ 0.0475694  -0.00386353  0.996854    0.0632813 ]</t>
  </si>
  <si>
    <t>[[-0.98746526 -0.12653198  0.0943505 ]
 [ 0.12579684 -0.9919611  -0.01372325]
 [ 0.09532845 -0.00168224  0.99544445]]</t>
  </si>
  <si>
    <t>[0.804897, 0.559452, -1.91903]</t>
  </si>
  <si>
    <t>[    0.783873       0.687243      -1.98145       -0.99035        0.101217
     0.0947469  -1344.05       -4591.41          39.5425      -114.165
   -33.5967      4736.61          -0.990443       0.100687       0.0943463
    -0.00000108    -0.449057       0.188616  ]</t>
  </si>
  <si>
    <t>[    0.7838071      0.6861386     -1.98052833    -0.98928116     0.10222815
     0.10426984  -533.97246606 -4713.80254709   -42.98437669   473.38827059
   -93.8757542   4721.41792589    -0.98928116     0.10222815     0.10426984
     0.            -0.45984348     0.53255189]</t>
  </si>
  <si>
    <t>ZL0_0817_0739467296_769RAD_N0391418ZCAM08833_0340LMA01</t>
  </si>
  <si>
    <t>[0.822993, 0.6873, -1.98229]</t>
  </si>
  <si>
    <t>[-0.920921, 0.383255, 0.0709679]</t>
  </si>
  <si>
    <t>[-2611.48, -4008.6, 20.4646]</t>
  </si>
  <si>
    <t>[-222.657, 45.731, 4732.65]</t>
  </si>
  <si>
    <t>[-0.921153, 0.38277, 0.0705667]</t>
  </si>
  <si>
    <t>[ 0.81514805  0.6887388  -1.98162932]</t>
  </si>
  <si>
    <t>[-0.91977817  0.38408252  0.0805527 ]</t>
  </si>
  <si>
    <t>[-1868.94484975 -4357.5592306    -43.06148997]</t>
  </si>
  <si>
    <t>[  322.50563868  -182.0239347   4729.03440586]</t>
  </si>
  <si>
    <t>[[-0.38600309 -0.92245179 -0.00918161]
 [ 0.07077949 -0.03953863  0.99670806]
 [-0.91977817  0.38408252  0.0805527 ]]</t>
  </si>
  <si>
    <t>[ 0.0348161  -0.00838825  0.977482    0.207958  ]</t>
  </si>
  <si>
    <t>[[-0.91108263 -0.40713445  0.06457541]
 [ 0.40596627 -0.91336622 -0.0308793 ]
 [ 0.07155302 -0.00191815  0.99743495]]</t>
  </si>
  <si>
    <t>[0.804902, 0.559471, -1.91903]</t>
  </si>
  <si>
    <t>[    0.822993       0.6873        -1.98229       -0.920921       0.383255
     0.0709679  -2611.48       -4008.6           20.4646      -222.657
    45.731       4732.65          -0.921153       0.38277        0.0705667
    -0.00000108    -0.449057       0.188616  ]</t>
  </si>
  <si>
    <t>[    0.81514805     0.6887388     -1.98162932    -0.91977817     0.38408252
     0.0805527  -1868.94484975 -4357.5592306    -43.06148997   322.50563868
  -182.0239347   4729.03440586    -0.91977817     0.38408252     0.0805527
     0.            -0.45984348     0.53255189]</t>
  </si>
  <si>
    <t>ZL0_0817_0739467312_769RAD_N0391418ZCAM08833_0340LMA01</t>
  </si>
  <si>
    <t>[0.860053, 0.675887, -1.98291]</t>
  </si>
  <si>
    <t>[-0.771755, 0.633739, 0.0527664]</t>
  </si>
  <si>
    <t>[-3658.56, -3082.85, 5.97912]</t>
  </si>
  <si>
    <t>[-265.722, 163.948, 4727.8]</t>
  </si>
  <si>
    <t>[-0.772112, 0.633338, 0.052365]</t>
  </si>
  <si>
    <t>[ 0.85353001  0.67892846 -1.98283483]</t>
  </si>
  <si>
    <t>[-0.77055039  0.6343168   0.06240428]</t>
  </si>
  <si>
    <t>[-3047.56784671 -3631.75730401   -43.84838873]</t>
  </si>
  <si>
    <t>[  189.67214132  -212.68964608  4734.53449907]</t>
  </si>
  <si>
    <t>[[-0.6359721  -0.77165736 -0.00918725]
 [ 0.04232709 -0.04676662  0.99800867]
 [-0.77055039  0.6343168   0.06240428]]</t>
  </si>
  <si>
    <t>[ 0.0246435 -0.0102762  0.936902   0.348571 ]</t>
  </si>
  <si>
    <t>[[-0.75578191 -0.65366022  0.03901312]
 [ 0.65264725 -0.75678532 -0.0364356 ]
 [ 0.05334106 -0.00207557  0.9985742 ]]</t>
  </si>
  <si>
    <t>[0.804913, 0.559488, -1.91903]</t>
  </si>
  <si>
    <t>[    0.860053       0.675887      -1.98291       -0.771755       0.633739
     0.0527664  -3658.56       -3082.85           5.97912     -265.722
   163.948       4727.8           -0.772112       0.633338       0.052365
    -0.00000108    -0.449057       0.188616  ]</t>
  </si>
  <si>
    <t>[    0.85353001     0.67892846    -1.98283483    -0.77055039     0.6343168
     0.06240428 -3047.56784671 -3631.75730401   -43.84838873   189.67214132
  -212.68964608  4734.53449907    -0.77055039     0.6343168      0.06240428
     0.            -0.45984348     0.53255189]</t>
  </si>
  <si>
    <t>ZL0_0817_0739467327_769RAD_N0391418ZCAM08833_0340LMA01</t>
  </si>
  <si>
    <t>[0.891157, 0.65509, -1.98304]</t>
  </si>
  <si>
    <t>[-0.558743, 0.827918, 0.0487219]</t>
  </si>
  <si>
    <t>[-4386.62, -1909.62, 2.53626]</t>
  </si>
  <si>
    <t>[-218.473, 248.922, 4726.51]</t>
  </si>
  <si>
    <t>[-0.559199, 0.827634, 0.0483204]</t>
  </si>
  <si>
    <t>[ 0.88737545  0.65882016 -1.98368754]</t>
  </si>
  <si>
    <t>[-0.55738556  0.82818999  0.05850367]</t>
  </si>
  <si>
    <t>[-3957.65791942 -2609.82897418   -44.84341437]</t>
  </si>
  <si>
    <t>[  109.99088197  -243.10020505  4735.27751897]</t>
  </si>
  <si>
    <t>[[-0.82988084 -0.55786211 -0.00936314]
 [ 0.02488252 -0.05376996  0.99824328]
 [-0.55738556  0.82818999  0.05850367]]</t>
  </si>
  <si>
    <t>[ 0.0211103 -0.0127904  0.876843   0.480143 ]</t>
  </si>
  <si>
    <t>[[-0.5380342  -0.84255992  0.02473839]
 [ 0.84147988 -0.5385983  -0.04270226]
 [ 0.04930327 -0.00215842  0.99878152]]</t>
  </si>
  <si>
    <t>[    0.891157       0.65509       -1.98304       -0.558743       0.827918
     0.0487219  -4386.62       -1909.62           2.53626     -218.473
   248.922       4726.51          -0.559199       0.827634       0.0483204
    -0.00000108    -0.449057       0.188616  ]</t>
  </si>
  <si>
    <t>[    0.88737545     0.65882016    -1.98368754    -0.55738556     0.82818999
     0.05850367 -3957.65791942 -2609.82897418   -44.84341437   109.99088197
  -243.10020505  4735.27751897    -0.55738556     0.82818999     0.05850367
     0.            -0.45984348     0.53255189]</t>
  </si>
  <si>
    <t>ZL0_0817_0739467342_769RAD_N0391418ZCAM08833_0340LMA01</t>
  </si>
  <si>
    <t>[0.915073, 0.625748, -1.98348]</t>
  </si>
  <si>
    <t>[-0.299713, 0.953369, 0.0357198]</t>
  </si>
  <si>
    <t>[-4748.96, -580.017, -7.01368]</t>
  </si>
  <si>
    <t>[-155.182, 360.058, 4721.85]</t>
  </si>
  <si>
    <t>[-0.300229, 0.953221, 0.0353183]</t>
  </si>
  <si>
    <t>[ 0.91124333  0.63307835 -1.98378956]</t>
  </si>
  <si>
    <t>[-0.29830336  0.95337734  0.04568109]</t>
  </si>
  <si>
    <t>[-4537.31957577 -1373.63878151   -44.17488025]</t>
  </si>
  <si>
    <t>[   19.12948083  -205.95391993  4738.25867796]</t>
  </si>
  <si>
    <t>[[-0.95445834 -0.29820516 -0.00910846]
 [ 0.00493854 -0.04631778  0.99891455]
 [-0.29830336  0.95337734  0.04568109]]</t>
  </si>
  <si>
    <t>[ 0.0138655 -0.0117591  0.798664   0.601502 ]</t>
  </si>
  <si>
    <t>[[-0.27600573 -0.96112268  0.00800151]
 [ 0.9604705  -0.27611368 -0.03546341]
 [ 0.03629402 -0.00210289  0.99933894]]</t>
  </si>
  <si>
    <t>[0.804946, 0.55951, -1.91903]</t>
  </si>
  <si>
    <t>[    0.915073       0.625748      -1.98348       -0.299713       0.953369
     0.0357198  -4748.96        -580.017         -7.01368     -155.182
   360.058       4721.85          -0.300229       0.953221       0.0353183
    -0.00000108    -0.449057       0.188616  ]</t>
  </si>
  <si>
    <t>[    0.91124333     0.63307835    -1.98378956    -0.29830336     0.95337734
     0.04568109 -4537.31957577 -1373.63878151   -44.17488025    19.12948083
  -205.95391993  4738.25867796    -0.29830336     0.95337734     0.04568109
     0.            -0.45984348     0.53255189]</t>
  </si>
  <si>
    <t>ZL0_0817_0739467374_771RAD_N0391418ZCAM08833_0340LMA01</t>
  </si>
  <si>
    <t>[0.933113, 0.553967, -1.984]</t>
  </si>
  <si>
    <t>[0.269788, 0.962684, 0.0216732]</t>
  </si>
  <si>
    <t>[-4296.09, 2107.77, -15.6793]</t>
  </si>
  <si>
    <t>[88.0003, 449.24, 4717.06]</t>
  </si>
  <si>
    <t>[0.269266, 0.962838, 0.0213124]</t>
  </si>
  <si>
    <t>[1.25e-06, -0.448326, 0.170893]</t>
  </si>
  <si>
    <t>[ 0.93340214  0.56073517 -1.98353085]</t>
  </si>
  <si>
    <t>[ 0.27086614  0.96208619  0.0319641 ]</t>
  </si>
  <si>
    <t>[-4554.96895689  1327.36540865   -42.84392357]</t>
  </si>
  <si>
    <t>[  -76.98287693  -120.99297701  4744.3335323 ]</t>
  </si>
  <si>
    <t>[[-0.96246619  0.27126215 -0.00869935]
 [-0.01704017 -0.02840801  0.99945116]
 [ 0.27086614  0.96208619  0.0319641 ]]</t>
  </si>
  <si>
    <t>[ 0.00592746 -0.00944587  0.594291    0.804172  ]</t>
  </si>
  <si>
    <t>[[ 0.29345709 -0.95593753 -0.00814695]
 [ 0.95571357  0.29356527 -0.02076061]
 [ 0.02223751 -0.0016938   0.99975128]]</t>
  </si>
  <si>
    <t>[    0.933113       0.553967      -1.984          0.269788       0.962684
     0.0216732  -4296.09        2107.77         -15.6793        88.0003
   449.24        4717.06           0.269266       0.962838       0.0213124
     0.00000125    -0.448326       0.170893  ]</t>
  </si>
  <si>
    <t>[    0.93340214     0.56073517    -1.98353085     0.27086614     0.96208619
     0.0319641  -4554.96895689  1327.36540865   -42.84392357   -76.98287693
  -120.99297701  4744.3335323      0.27086614     0.96208619     0.0319641
     0.            -0.45984348     0.53255189]</t>
  </si>
  <si>
    <t>ZL0_0817_0739467391_769RAD_N0391418ZCAM08833_0340LMA01</t>
  </si>
  <si>
    <t>[0.926098, 0.517503, -1.98415]</t>
  </si>
  <si>
    <t>[0.532955, 0.845957, 0.0182163]</t>
  </si>
  <si>
    <t>[-3517.45, 3244.48, -16.7388]</t>
  </si>
  <si>
    <t>[222.704, 418.298, 4715.47]</t>
  </si>
  <si>
    <t>[0.532497, 0.846253, 0.0178557]</t>
  </si>
  <si>
    <t>[ 0.92908903  0.52460914 -1.98355894]</t>
  </si>
  <si>
    <t>[ 0.5337412   0.84515909  0.02874797]</t>
  </si>
  <si>
    <t>[-3988.47130153  2569.77936237   -40.95191742]</t>
  </si>
  <si>
    <t>[  -98.39086518   -82.23563583  4744.96504691]</t>
  </si>
  <si>
    <t>[[-0.84535257  0.53414475 -0.00827177]
 [-0.02234653 -0.01988719  0.99955247]
 [ 0.5337412   0.84515909  0.02874797]]</t>
  </si>
  <si>
    <t>[ 0.00383076 -0.00859321  0.472332    0.88137   ]</t>
  </si>
  <si>
    <t>[[ 0.55365688 -0.83266509 -0.01152882]
 [ 0.83253341  0.55377522 -0.01487034]
 [ 0.01876639 -0.00136506  0.99982296]]</t>
  </si>
  <si>
    <t>[0.805004, 0.5595, -1.91903]</t>
  </si>
  <si>
    <t>[    0.926098       0.517503      -1.98415        0.532955       0.845957
     0.0182163  -3517.45        3244.48         -16.7388       222.704
   418.298       4715.47           0.532497       0.846253       0.0178557
     0.00000125    -0.448326       0.170893  ]</t>
  </si>
  <si>
    <t>[    0.92908903     0.52460914    -1.98355894     0.5337412      0.84515909
     0.02874797 -3988.47130153  2569.77936237   -40.95191742   -98.39086518
   -82.23563583  4744.96504691     0.5337412      0.84515909     0.02874797
     0.            -0.45984348     0.53255189]</t>
  </si>
  <si>
    <t>ZL0_0817_0739467407_769RAD_N0391418ZCAM08833_0340LMA01</t>
  </si>
  <si>
    <t>[0.909118, 0.484753, -1.98418]</t>
  </si>
  <si>
    <t>[0.751932, 0.658985, 0.0187989]</t>
  </si>
  <si>
    <t>[-2448.27, 4113.15, -14.5316]</t>
  </si>
  <si>
    <t>[331.715, 334.393, 4717.16]</t>
  </si>
  <si>
    <t>[0.75157, 0.659406, 0.018489]</t>
  </si>
  <si>
    <t>[4.16667e-06, -0.447414, 0.14874]</t>
  </si>
  <si>
    <t>[ 0.91254892  0.4882814  -1.98320989]</t>
  </si>
  <si>
    <t>[ 0.75238812  0.65805689  0.02955077]</t>
  </si>
  <si>
    <t>[-3093.01712408  3601.79068125   -38.92436571]</t>
  </si>
  <si>
    <t>[ -119.36292642   -54.8638996   4747.81117403]</t>
  </si>
  <si>
    <t>[[-0.65814951  0.75284637 -0.00784668]
 [-0.02741075 -0.01354507  0.99953248]
 [ 0.75238812  0.65805689  0.02955077]]</t>
  </si>
  <si>
    <t>[ 0.00282744 -0.00926111  0.340543    0.940179  ]</t>
  </si>
  <si>
    <t>[[ 0.76788936 -0.64039522 -0.01548847]
 [ 0.64029048  0.76804491 -0.01162421]
 [ 0.01933993 -0.00099101  0.99981247]]</t>
  </si>
  <si>
    <t>[0.805019, 0.559487, -1.91903]</t>
  </si>
  <si>
    <t>[    0.909118       0.484753      -1.98418        0.751932       0.658985
     0.0187989  -2448.27        4113.15         -14.5316       331.715
   334.393       4717.16           0.75157        0.659406       0.018489
     0.00000417    -0.447414       0.14874   ]</t>
  </si>
  <si>
    <t>[    0.91254892     0.4882814     -1.98320989     0.75238812     0.65805689
     0.02955077 -3093.01712408  3601.79068125   -38.92436571  -119.36292642
   -54.8638996   4747.81117403     0.75238812     0.65805689     0.02955077
     0.            -0.45984348     0.53255189]</t>
  </si>
  <si>
    <t>ZL0_0817_0739467426_769RAD_N0391418ZCAM08833_0340LMA01</t>
  </si>
  <si>
    <t>[0.883594, 0.458231, -1.98418]</t>
  </si>
  <si>
    <t>[0.908534, 0.417333, 0.0203673]</t>
  </si>
  <si>
    <t>[-1174.46, 4640.33, -11.4828]</t>
  </si>
  <si>
    <t>[407.24, 221.361, 4717.91]</t>
  </si>
  <si>
    <t>[0.908308, 0.417839, 0.0200577]</t>
  </si>
  <si>
    <t>[ 0.89033037  0.46173458 -1.9828449 ]</t>
  </si>
  <si>
    <t>[ 0.90863213  0.41642515  0.03126897]</t>
  </si>
  <si>
    <t>[-1938.83479752  4333.77441799   -35.86490331]</t>
  </si>
  <si>
    <t>[ -136.22391241   -24.70422755  4747.69447337]</t>
  </si>
  <si>
    <t>[[-0.41641276  0.90914703 -0.00721731]
 [-0.03143356 -0.00646292  0.99948495]
 [ 0.90863213  0.41642515  0.03126897]]</t>
  </si>
  <si>
    <t>[ 0.00181602 -0.0102974   0.201601    0.979412  ]</t>
  </si>
  <si>
    <t>[[ 0.91850201 -0.39493821 -0.01943857]
 [ 0.39486341  0.91870749 -0.00770919]
 [ 0.02090301 -0.00059467  0.99978133]]</t>
  </si>
  <si>
    <t>[    0.883594       0.458231      -1.98418        0.908534       0.417333
     0.0203673  -1174.46        4640.33         -11.4828       407.24
   221.361       4717.91           0.908308       0.417839       0.0200577
     0.00000417    -0.447414       0.14874   ]</t>
  </si>
  <si>
    <t>[    0.89033037     0.46173458    -1.9828449      0.90863213     0.41642515
     0.03126897 -1938.83479752  4333.77441799   -35.86490331  -136.22391241
   -24.70422755  4747.69447337     0.90863213     0.41642515     0.03126897
     0.            -0.45984348     0.53255189]</t>
  </si>
  <si>
    <t>ZL0_0817_0739467442_769RAD_N0391418ZCAM08833_0340LMA02</t>
  </si>
  <si>
    <t>[0.852288, 0.440147, -1.98384]</t>
  </si>
  <si>
    <t>[0.989443, 0.141347, 0.0322427]</t>
  </si>
  <si>
    <t>[195.366, 4782.68, -0.827457]</t>
  </si>
  <si>
    <t>[397.942, 88.0039, 4723.07]</t>
  </si>
  <si>
    <t>[0.989374, 0.141898, 0.0319332]</t>
  </si>
  <si>
    <t>[ 0.85805016  0.44220141 -1.98336514]</t>
  </si>
  <si>
    <t>[ 0.98913597  0.14048801  0.04327993]</t>
  </si>
  <si>
    <t>[ -624.4640692   4705.20788993   -33.77597463]</t>
  </si>
  <si>
    <t>[ -193.83277313     5.52359002  4744.49927965]</t>
  </si>
  <si>
    <t>[[-0.14032112  0.9900821  -0.00688537]
 [-0.043818    0.00073748  0.99903926]
 [ 0.98913597  0.14048801  0.04327993]]</t>
  </si>
  <si>
    <t>[ 0.0008439 -0.0163675  0.0586068  0.998147 ]</t>
  </si>
  <si>
    <t>[[ 0.9925947  -0.11702393 -0.0325754 ]
 [ 0.11696868  0.99312907 -0.00360316]
 [ 0.03277323 -0.00023382  0.99946279]]</t>
  </si>
  <si>
    <t>[0.805035, 0.559451, -1.91903]</t>
  </si>
  <si>
    <t>[    0.852288       0.440147      -1.98384        0.989443       0.141347
     0.0322427    195.366       4782.68          -0.827457     397.942
    88.0039      4723.07           0.989374       0.141898       0.0319332
     0.00000417    -0.447414       0.14874   ]</t>
  </si>
  <si>
    <t>[    0.85805016     0.44220141    -1.98336514     0.98913597     0.14048801
     0.04327993  -624.4640692   4705.20788993   -33.77597463  -193.83277313
     5.52359002  4744.49927965     0.98913597     0.14048801     0.04327993
     0.            -0.45984348     0.53255189]</t>
  </si>
  <si>
    <t>ZL0_0817_0739467458_769RAD_N0391418ZCAM08833_0340LMA01</t>
  </si>
  <si>
    <t>[0.81709, 0.431496, -1.98349]</t>
  </si>
  <si>
    <t>[0.988265, -0.146376, 0.0438439]</t>
  </si>
  <si>
    <t>[1550.11, 4527.86, 9.43232]</t>
  </si>
  <si>
    <t>[352.259, -21.1591, 4726.63]</t>
  </si>
  <si>
    <t>[0.98836, -0.145835, 0.0435043]</t>
  </si>
  <si>
    <t>[2.41667e-06, -0.447962, 0.162032]</t>
  </si>
  <si>
    <t>[ 0.81887243  0.43239056 -1.98379829]</t>
  </si>
  <si>
    <t>[ 0.98758875 -0.14712514  0.0549787 ]</t>
  </si>
  <si>
    <t>[  742.56419775  4687.75624278   -32.332982  ]</t>
  </si>
  <si>
    <t>[ -239.2964988     67.79092203  4741.67097806]</t>
  </si>
  <si>
    <t>[[ 0.14770879  0.9890083  -0.00668532]
 [-0.05339082  0.01472318  0.99846515]
 [ 0.98758875 -0.14712514  0.0549787 ]]</t>
  </si>
  <si>
    <t>[-0.00185898 -0.022109   -0.0857257   0.996072  ]</t>
  </si>
  <si>
    <t>[[ 0.9843246   0.17086004 -0.04372556]
 [-0.17069564  0.98529531  0.00749397]
 [ 0.04436301  0.00008726  0.99901547]]</t>
  </si>
  <si>
    <t>[0.805034, 0.559431, -1.91903]</t>
  </si>
  <si>
    <t>[    0.81709        0.431496      -1.98349        0.988265      -0.146376
     0.0438439   1550.11        4527.86           9.43232      352.259
   -21.1591      4726.63           0.98836       -0.145835       0.0435043
     0.00000242    -0.447962       0.162032  ]</t>
  </si>
  <si>
    <t>[    0.81887243     0.43239056    -1.98379829     0.98758875    -0.14712514
     0.0549787    742.56419775  4687.75624278   -32.332982    -239.2964988
    67.79092203  4741.67097806     0.98758875    -0.14712514     0.0549787
     0.            -0.45984348     0.53255189]</t>
  </si>
  <si>
    <t>ZL0_0817_0739467475_769RAD_N0391418ZCAM08833_0340LMA02</t>
  </si>
  <si>
    <t>[0.780925, 0.432969, -1.98305]</t>
  </si>
  <si>
    <t>[0.904967, -0.421598, 0.0574923]</t>
  </si>
  <si>
    <t>[2775.79, 3898.59, 20.891]</t>
  </si>
  <si>
    <t>[273.232, -92.9695, 4730.99]</t>
  </si>
  <si>
    <t>[0.905217, -0.421108, 0.0571528]</t>
  </si>
  <si>
    <t>[ 0.78453415  0.43163016 -1.98211522]</t>
  </si>
  <si>
    <t>[ 0.90395122 -0.42210132  0.06857597]</t>
  </si>
  <si>
    <t>[ 2048.00588291  4281.62966562   -31.09326336]</t>
  </si>
  <si>
    <t>[ -268.83764935   159.91094341  4737.8897029 ]</t>
  </si>
  <si>
    <t>[[ 0.42349585  0.9058744  -0.0065446 ]
 [-0.05935873  0.03495764  0.99762443]
 [ 0.90395122 -0.42210132  0.06857597]]</t>
  </si>
  <si>
    <t>[-0.00646194 -0.0282883  -0.228192    0.973184  ]</t>
  </si>
  <si>
    <t>[[ 0.89425644  0.4445109  -0.05211028]
 [-0.44377971  0.89577338  0.02548762]
 [ 0.05800853  0.00033301  0.99831603]]</t>
  </si>
  <si>
    <t>[0.805028, 0.559412, -1.91903]</t>
  </si>
  <si>
    <t>[    0.780925       0.432969      -1.98305        0.904967      -0.421598
     0.0574923   2775.79        3898.59          20.891        273.232
   -92.9695      4730.99           0.905217      -0.421108       0.0571528
     0.00000242    -0.447962       0.162032  ]</t>
  </si>
  <si>
    <t>[    0.78453415     0.43163016    -1.98211522     0.90395122    -0.42210132
     0.06857597  2048.00588291  4281.62966562   -31.09326336  -268.83764935
   159.91094341  4737.8897029      0.90395122    -0.42210132     0.06857597
     0.            -0.45984348     0.53255189]</t>
  </si>
  <si>
    <t>ZL0_0817_0739467491_769RAD_N0391418ZCAM08833_0340LMA02</t>
  </si>
  <si>
    <t>[0.746519, 0.444464, -1.98256]</t>
  </si>
  <si>
    <t>[0.746357, -0.661659, 0.0719363]</t>
  </si>
  <si>
    <t>[3772.52, 2944.75, 32.5077]</t>
  </si>
  <si>
    <t>[184.731, -120.892, 4734.64]</t>
  </si>
  <si>
    <t>[0.746739, -0.661264, 0.071597]</t>
  </si>
  <si>
    <t>[ 0.75039979  0.44123222 -1.9818615 ]</t>
  </si>
  <si>
    <t>[ 0.74522813 -0.66162604  0.08298197]</t>
  </si>
  <si>
    <t>[ 3184.29627201  3519.55641872   -30.28796067]</t>
  </si>
  <si>
    <t>[ -263.34740677   275.23604168  4732.93011037]</t>
  </si>
  <si>
    <t>[[ 0.66430664  0.74743187 -0.00650269]
 [-0.05772102  0.05997146  0.99652983]
 [ 0.74522813 -0.66162604  0.08298197]]</t>
  </si>
  <si>
    <t>[-0.0130535 -0.0338227 -0.366033   0.929895 ]</t>
  </si>
  <si>
    <t>[[ 0.72975153  0.68162804 -0.05334714]
 [-0.67986202  0.73169869  0.04903725]
 [ 0.0724592   0.00048368  0.99737126]]</t>
  </si>
  <si>
    <t>[0.805016, 0.559395, -1.91903]</t>
  </si>
  <si>
    <t>[    0.746519       0.444464      -1.98256        0.746357      -0.661659
     0.0719363   3772.52        2944.75          32.5077       184.731
  -120.892       4734.64           0.746739      -0.661264       0.071597
     0.00000242    -0.447962       0.162032  ]</t>
  </si>
  <si>
    <t>[    0.75039979     0.44123222    -1.9818615      0.74522813    -0.66162604
     0.08298197  3184.29627201  3519.55641872   -30.28796067  -263.34740677
   275.23604168  4732.93011037     0.74522813    -0.66162604     0.08298197
     0.            -0.45984348     0.53255189]</t>
  </si>
  <si>
    <t>ZL0_0817_0739467506_769RAD_N0391418ZCAM08833_0340LMA02</t>
  </si>
  <si>
    <t>[0.716594, 0.465152, -1.98205]</t>
  </si>
  <si>
    <t>[0.525909, -0.84618, 0.0861146]</t>
  </si>
  <si>
    <t>[4455.76, 1746.08, 43.4184]</t>
  </si>
  <si>
    <t>[108.232, -110.603, 4737.26]</t>
  </si>
  <si>
    <t>[0.526391, -0.845915, 0.0857755]</t>
  </si>
  <si>
    <t>[ 0.72076206  0.46028981 -1.98137919]</t>
  </si>
  <si>
    <t>[ 0.52470995 -0.84572817  0.09707387]</t>
  </si>
  <si>
    <t>[ 4055.02311853  2462.98488365   -28.96394647]</t>
  </si>
  <si>
    <t>[ -209.61248865   395.30588037  4725.24400642]</t>
  </si>
  <si>
    <t>[[ 0.85005063  0.52666269 -0.00635134]
 [-0.04575368  0.08585032  0.99525691]
 [ 0.52470995 -0.84572817  0.09707387]]</t>
  </si>
  <si>
    <t>[-0.0213058 -0.0377667 -0.496159   0.867148 ]</t>
  </si>
  <si>
    <t>[[ 0.50479968  0.86209615 -0.04435652]
 [-0.85887755  0.50674446  0.07442716]
 [ 0.08664079  0.00052601  0.99623948]]</t>
  </si>
  <si>
    <t>[0.805001, 0.559383, -1.91903]</t>
  </si>
  <si>
    <t>[    0.716594       0.465152      -1.98205        0.525909      -0.84618
     0.0861146   4455.76        1746.08          43.4184       108.232
  -110.603       4737.26           0.526391      -0.845915       0.0857755
     0.00000242    -0.447962       0.162032  ]</t>
  </si>
  <si>
    <t>[    0.72076206     0.46028981    -1.98137919     0.52470995    -0.84572817
     0.09707387  4055.02311853  2462.98488365   -28.96394647  -209.61248865
   395.30588037  4725.24400642     0.52470995    -0.84572817     0.09707387
     0.            -0.45984348     0.53255189]</t>
  </si>
  <si>
    <t>ZL0_0817_0739467521_769RAD_N0391418ZCAM08833_0340LMA02</t>
  </si>
  <si>
    <t>[0.693497, 0.493583, -1.98157]</t>
  </si>
  <si>
    <t>[0.261492, -0.960127, 0.0989611]</t>
  </si>
  <si>
    <t>[4768.18, 398.105, 52.7934]</t>
  </si>
  <si>
    <t>[57.8102, -77.5511, 4737.96]</t>
  </si>
  <si>
    <t>[0.262026, -0.96002, 0.098592]</t>
  </si>
  <si>
    <t>[6.66667e-07, -0.448509, 0.175324]</t>
  </si>
  <si>
    <t>[ 0.69609652  0.48990323 -1.98109419]</t>
  </si>
  <si>
    <t>[ 0.26040499 -0.95924717  0.1097001 ]</t>
  </si>
  <si>
    <t>[ 4590.37576737  1199.11968186   -29.36186119]</t>
  </si>
  <si>
    <t>[ -102.48607759   496.86524334  4719.18535826]</t>
  </si>
  <si>
    <t>[[ 0.96524001  0.26128308 -0.00654749]
 [-0.02238212  0.10759193  0.99394317]
 [ 0.26040499 -0.95924717  0.1097001 ]]</t>
  </si>
  <si>
    <t>[-0.0305466 -0.0393377 -0.616169   0.786038 ]</t>
  </si>
  <si>
    <t>[[ 0.23757702  0.97106725 -0.02419811]
 [-0.96626073  0.23880574  0.09649887]
 [ 0.09948554  0.00045577  0.9950389 ]]</t>
  </si>
  <si>
    <t>[    0.693497       0.493583      -1.98157        0.261492      -0.960127
     0.0989611   4768.18         398.105         52.7934        57.8102
   -77.5511      4737.96           0.262026      -0.96002        0.098592
     0.00000067    -0.448509       0.175324  ]</t>
  </si>
  <si>
    <t>[    0.69609652     0.48990323    -1.98109419     0.26040499    -0.95924717
     0.1097001   4590.37576737  1199.11968186   -29.36186119  -102.48607759
   496.86524334  4719.18535826     0.26040499    -0.95924717     0.1097001
     0.            -0.45984348     0.53255189]</t>
  </si>
  <si>
    <t>ZL0_0817_0739467538_769RAD_N0391418ZCAM08833_0340LMA02</t>
  </si>
  <si>
    <t>[0.679259, 0.527616, -1.98116]</t>
  </si>
  <si>
    <t>[-0.0243599, -0.993746, 0.109043]</t>
  </si>
  <si>
    <t>[4681.34, -983.885, 59.5803]</t>
  </si>
  <si>
    <t>[36.4113, -43.0055, 4737.49]</t>
  </si>
  <si>
    <t>[-0.0238256, -0.993804, 0.108634]</t>
  </si>
  <si>
    <t>[-1.66667e-06, -0.449239, 0.193046]</t>
  </si>
  <si>
    <t>[ 0.68028601  0.52203043 -1.9803931 ]</t>
  </si>
  <si>
    <t>[-0.02524024 -0.99250604  0.11956043]</t>
  </si>
  <si>
    <t>[ 4739.60716092  -166.46237543   -30.96721217]</t>
  </si>
  <si>
    <t>[   47.38506018   551.92474269  4712.0547462 ]</t>
  </si>
  <si>
    <t>[[ 0.99963076 -0.02626183 -0.00697636]
 [ 0.01006396  0.1193402   0.99280241]
 [-0.02524024 -0.99250604  0.11956043]]</t>
  </si>
  <si>
    <t>[-0.0396502 -0.0379309 -0.723267   0.688385 ]</t>
  </si>
  <si>
    <t>[[-0.04910786  0.99878029  0.00513324]
 [-0.99276442 -0.04937463  0.10945755]
 [ 0.10957749  0.00027913  0.99397822]]</t>
  </si>
  <si>
    <t>[    0.679259       0.527616      -1.98116       -0.0243599     -0.993746
     0.109043    4681.34        -983.885         59.5803        36.4113
   -43.0055      4737.49          -0.0238256     -0.993804       0.108634
    -0.00000167    -0.449239       0.193046  ]</t>
  </si>
  <si>
    <t>[    0.68028601     0.52203043    -1.9803931     -0.02524024    -0.99250604
     0.11956043  4739.60716092  -166.46237543   -30.96721217    47.38506018
   551.92474269  4712.0547462     -0.02524024    -0.99250604     0.11956043
     0.            -0.45984348     0.53255189]</t>
  </si>
  <si>
    <t>ZL0_0817_0739467558_771RAD_N0391418ZCAM08833_0340LMA02</t>
  </si>
  <si>
    <t>[0.675256, 0.564644, -1.98086]</t>
  </si>
  <si>
    <t>[-0.308304, -0.944214, 0.115864]</t>
  </si>
  <si>
    <t>[4202.06, -2285.87, 63.47]</t>
  </si>
  <si>
    <t>[34.6154, -21.3804, 4737.65]</t>
  </si>
  <si>
    <t>[-0.30781, -0.944425, 0.115455]</t>
  </si>
  <si>
    <t>[ 0.67477248  0.55955598 -1.97998359]</t>
  </si>
  <si>
    <t>[-0.30865527 -0.94277784  0.12610263]</t>
  </si>
  <si>
    <t>[ 4492.78247534 -1519.6152975    -32.15651155]</t>
  </si>
  <si>
    <t>[  214.83100192   544.20701129  4708.59088365]</t>
  </si>
  <si>
    <t>[[ 0.95005065 -0.31201072 -0.00728496]
 [ 0.04621347  0.11755534  0.99199045]
 [-0.30865527 -0.94277784  0.12610263]]</t>
  </si>
  <si>
    <t>[-0.0476134 -0.0336482 -0.815312   0.576079 ]</t>
  </si>
  <si>
    <t>[[-0.33173184  0.94257254  0.03887151]
 [-0.93616412 -0.33400151  0.10972573]
 [ 0.11640761  0.0000094   0.99320152]]</t>
  </si>
  <si>
    <t>[0.804942, 0.559377, -1.91903]</t>
  </si>
  <si>
    <t>[    0.675256       0.564644      -1.98086       -0.308304      -0.944214
     0.115864    4202.06       -2285.87          63.47          34.6154
   -21.3804      4737.65          -0.30781       -0.944425       0.115455
    -0.00000167    -0.449239       0.193046  ]</t>
  </si>
  <si>
    <t>[    0.67477248     0.55955598    -1.97998359    -0.30865527    -0.94277784
     0.12610263  4492.78247534 -1519.6152975    -32.15651155   214.83100192
   544.20701129  4708.59088365    -0.30865527    -0.94277784     0.12610263
     0.            -0.45984348     0.53255189]</t>
  </si>
  <si>
    <t>ZL0_0817_0739467574_773RAD_N0391418ZCAM08833_0340LMA02</t>
  </si>
  <si>
    <t>[0.682097, 0.601532, -1.98072]</t>
  </si>
  <si>
    <t>[-0.566076, -0.815765, 0.118746]</t>
  </si>
  <si>
    <t>[3370.86, -3395.96, 64.0564]</t>
  </si>
  <si>
    <t>[36.5202, -20.0852, 4739.04]</t>
  </si>
  <si>
    <t>[-0.565653, -0.816111, 0.118387]</t>
  </si>
  <si>
    <t>[ 0.67952532  0.59594514 -1.97987102]</t>
  </si>
  <si>
    <t>[-0.56604859 -0.81425971  0.12872497]</t>
  </si>
  <si>
    <t>[ 3868.200047   -2745.88801817   -34.1283694 ]</t>
  </si>
  <si>
    <t>[  370.88243587   468.76806925  4707.92167295]</t>
  </si>
  <si>
    <t>[[ 0.82049383 -0.57160322 -0.0077226 ]
 [ 0.07986781  0.10124667  0.99165026]
 [-0.56604859 -0.81425971  0.12872497]]</t>
  </si>
  <si>
    <t>[-0.0533602 -0.0268958 -0.890135   0.451761 ]</t>
  </si>
  <si>
    <t>[[-0.58612897  0.80712768  0.07069469]
 [-0.80138701 -0.59037683  0.096094  ]
 [ 0.11929663 -0.00033033  0.9928586 ]]</t>
  </si>
  <si>
    <t>[0.804924, 0.559387, -1.91903]</t>
  </si>
  <si>
    <t>[    0.682097       0.601532      -1.98072       -0.566076      -0.815765
     0.118746    3370.86       -3395.96          64.0564        36.5202
   -20.0852      4739.04          -0.565653      -0.816111       0.118387
     0.00000125    -0.448326       0.170893  ]</t>
  </si>
  <si>
    <t>[    0.67952532     0.59594514    -1.97987102    -0.56604859    -0.81425971
     0.12872497  3868.200047   -2745.88801817   -34.1283694    370.88243587
   468.76806925  4707.92167295    -0.56604859    -0.81425971     0.12872497
     0.            -0.45984348     0.53255189]</t>
  </si>
  <si>
    <t>ZL0_0817_0739467591_771RAD_N0391418ZCAM08833_0340LMA02</t>
  </si>
  <si>
    <t>[0.699414, 0.63513, -1.9807]</t>
  </si>
  <si>
    <t>[-0.776747, -0.618712, 0.117797]</t>
  </si>
  <si>
    <t>[2252.35, -4221.67, 61.5373]</t>
  </si>
  <si>
    <t>[26.7247, -33.8868, 4739.03]</t>
  </si>
  <si>
    <t>[-0.77644, -0.619164, 0.117438]</t>
  </si>
  <si>
    <t>[ 0.69446266  0.62976771 -1.97947332]</t>
  </si>
  <si>
    <t>[-0.77625239 -0.61738554  0.12754342]</t>
  </si>
  <si>
    <t>[ 2915.9261438  -3741.61212033   -36.37180077]</t>
  </si>
  <si>
    <t>[  486.90718362   337.21749321  4708.56681178]</t>
  </si>
  <si>
    <t>[[ 0.62162429 -0.78327278 -0.00818509]
 [ 0.10495465  0.07293039  0.99179921]
 [-0.77625239 -0.61738554  0.12754342]]</t>
  </si>
  <si>
    <t>[-0.0563169 -0.0185282 -0.946344   0.317677 ]</t>
  </si>
  <si>
    <t>[[-0.79181957  0.60335003  0.0948183 ]
 [-0.59917623 -0.79747617  0.07084923]
 [ 0.11836222 -0.00071307  0.99297023]]</t>
  </si>
  <si>
    <t>[0.80491, 0.559401, -1.91903]</t>
  </si>
  <si>
    <t>[    0.699414       0.63513       -1.9807        -0.776747      -0.618712
     0.117797    2252.35       -4221.67          61.5373        26.7247
   -33.8868      4739.03          -0.77644       -0.619164       0.117438
     0.00000125    -0.448326       0.170893  ]</t>
  </si>
  <si>
    <t>[    0.69446266     0.62976771    -1.97947332    -0.77625239    -0.61738554
     0.12754342  2915.9261438  -3741.61212033   -36.37180077   486.90718362
   337.21749321  4708.56681178    -0.77625239    -0.61738554     0.12754342
     0.            -0.45984348     0.53255189]</t>
  </si>
  <si>
    <t>ZL0_0817_0739467605_770RAD_N0391418ZCAM08833_0340LMA02</t>
  </si>
  <si>
    <t>[0.725724, 0.66232, -1.98076]</t>
  </si>
  <si>
    <t>[-0.921918, -0.369907, 0.115116]</t>
  </si>
  <si>
    <t>[945.816, -4690.57, 57.6389]</t>
  </si>
  <si>
    <t>[4.58546, -46.3465, 4738.99]</t>
  </si>
  <si>
    <t>[-0.921754, -0.370427, 0.114757]</t>
  </si>
  <si>
    <t>[ 0.72357822  0.6604951  -1.9789381 ]</t>
  </si>
  <si>
    <t>[-0.92113241 -0.36876786  0.12460079]</t>
  </si>
  <si>
    <t>[ 1720.01000671 -4423.10055271   -38.97833604]</t>
  </si>
  <si>
    <t>[  551.40367527   175.8847128   4712.38640935]</t>
  </si>
  <si>
    <t>[[ 0.37063515 -0.92873776 -0.00870447]
 [ 0.11893139  0.03816347  0.99216877]
 [-0.92113241 -0.36876786  0.12460079]]</t>
  </si>
  <si>
    <t>[-0.0571202  -0.00973069 -0.982487    0.177091  ]</t>
  </si>
  <si>
    <t>[[-0.93075207  0.34909108  0.10879335]
 [-0.3468678  -0.93708814  0.03935153]
 [ 0.11568622 -0.00111039  0.99328519]]</t>
  </si>
  <si>
    <t>[    0.725724       0.66232       -1.98076       -0.921918      -0.369907
     0.115116     945.816      -4690.57          57.6389         4.58546
   -46.3465      4738.99          -0.921754      -0.370427       0.114757
     0.00000125    -0.448326       0.170893  ]</t>
  </si>
  <si>
    <t>[    0.72357822     0.6604951     -1.9789381     -0.92113241    -0.36876786
     0.12460079  1720.01000671 -4423.10055271   -38.97833604   551.40367527
   175.8847128   4712.38640935    -0.92113241    -0.36876786     0.12460079
     0.            -0.45984348     0.53255189]</t>
  </si>
  <si>
    <t>ZL0_0817_0739467618_769RAD_N0391418ZCAM08833_0340LMA02</t>
  </si>
  <si>
    <t>[0.759553, 0.680808, -1.98133]</t>
  </si>
  <si>
    <t>[-0.991006, -0.090205, 0.0989225]</t>
  </si>
  <si>
    <t>[-439.551, -4764.9, 43.7536]</t>
  </si>
  <si>
    <t>[-85.7831, -52.438, 4738.16]</t>
  </si>
  <si>
    <t>[-0.990992, -0.0907505, 0.0985624]</t>
  </si>
  <si>
    <t>[ 0.75953027  0.67898164 -1.98056879]</t>
  </si>
  <si>
    <t>[-0.99009994 -0.08912491  0.10843827]</t>
  </si>
  <si>
    <t>[  378.622437   -4727.64107011   -42.35518627]</t>
  </si>
  <si>
    <t>[  502.1477841      0.73877869  4718.19551264]</t>
  </si>
  <si>
    <t>[[ 0.0886417  -0.99602037 -0.00927799]
 [ 0.10883363  0.00042601  0.99405989]
 [-0.99009994 -0.08912491  0.10843827]]</t>
  </si>
  <si>
    <t>[-0.0498052  -0.00091106 -0.998216    0.0329048 ]</t>
  </si>
  <si>
    <t>[[-0.99287343  0.06578299  0.09937281]
 [-0.06560149 -0.99783289  0.00509653]
 [ 0.09949272 -0.0014588   0.99503722]]</t>
  </si>
  <si>
    <t>[    0.759553       0.680808      -1.98133       -0.991006      -0.090205
     0.0989225   -439.551      -4764.9           43.7536       -85.7831
   -52.438       4738.16          -0.990992      -0.0907505      0.0985624
     0.00000125    -0.448326       0.170893  ]</t>
  </si>
  <si>
    <t>[    0.75953027     0.67898164    -1.98056879    -0.99009994    -0.08912491
     0.10843827   378.622437   -4727.64107011   -42.35518627   502.1477841
     0.73877869  4718.19551264    -0.99009994    -0.08912491     0.10843827
     0.            -0.45984348     0.53255189]</t>
  </si>
  <si>
    <t>ZL0_0817_0739467631_773RAD_N0391418ZCAM08833_0340LMA02</t>
  </si>
  <si>
    <t>[0.687254, 0.622364, -1.97259]</t>
  </si>
  <si>
    <t>[-0.712616, -0.636107, 0.295909]</t>
  </si>
  <si>
    <t>[2491.98, -4072.11, 194.964]</t>
  </si>
  <si>
    <t>[684.45, 519.905, 4652.94]</t>
  </si>
  <si>
    <t>[-0.71243, -0.636597, 0.2953]</t>
  </si>
  <si>
    <t>[-1.45e-05, -0.453254, 0.290521]</t>
  </si>
  <si>
    <t>[ 0.68766437  0.62151834 -1.97214708]</t>
  </si>
  <si>
    <t>[-0.71130123 -0.63314242  0.30525603]</t>
  </si>
  <si>
    <t>[ 3104.35428407 -3576.82017789   -47.90055224]</t>
  </si>
  <si>
    <t>[ 1110.49321804   907.01552766  4516.0642213 ]</t>
  </si>
  <si>
    <t>[[ 0.66189406 -0.74949765 -0.01222809]
 [ 0.2365308   0.19334929  0.9521918 ]
 [-0.71130123 -0.63314242  0.30525603]]</t>
  </si>
  <si>
    <t>[-0.140999  -0.0510625 -0.928379   0.340035 ]</t>
  </si>
  <si>
    <t>[[-0.72899082  0.64576257  0.22707507]
 [-0.61696351 -0.76353751  0.1907    ]
 [ 0.29652725 -0.00107849  0.95502378]]</t>
  </si>
  <si>
    <t>[0.804912, 0.559398, -1.91903]</t>
  </si>
  <si>
    <t>[    0.687254      0.622364     -1.97259      -0.712616     -0.636107
     0.295909   2491.98      -4072.11        194.964       684.45
   519.905      4652.94         -0.71243      -0.636597      0.2953
    -0.0000145    -0.453254      0.290521 ]</t>
  </si>
  <si>
    <t>[    0.68766437     0.62151834    -1.97214708    -0.71130123    -0.63314242
     0.30525603  3104.35428407 -3576.82017789   -47.90055224  1110.49321804
   907.01552766  4516.0642213     -0.71130123    -0.63314242     0.30525603
     0.            -0.45984348     0.53255189]</t>
  </si>
  <si>
    <t>ZL0_0817_0739467649_769RAD_N0391418ZCAM08833_0340LMA02</t>
  </si>
  <si>
    <t>[0.674001, 0.585559, -1.97242]</t>
  </si>
  <si>
    <t>[-0.498422, -0.813316, 0.300181]</t>
  </si>
  <si>
    <t>[3560.24, -3180.37, 199.948]</t>
  </si>
  <si>
    <t>[515.461, 713.457, 4649.08]</t>
  </si>
  <si>
    <t>[-0.498104, -0.813735, 0.299574]</t>
  </si>
  <si>
    <t>[ 0.67293342  0.58341272 -1.97128783]</t>
  </si>
  <si>
    <t>[-0.49791649 -0.81003452  0.30971479]</t>
  </si>
  <si>
    <t>[ 4002.88171508 -2529.88749919   -46.20947577]</t>
  </si>
  <si>
    <t>[  811.68818     1207.14445006  4508.57464344]</t>
  </si>
  <si>
    <t>[[ 0.84982506 -0.5269302  -0.01191332]
 [ 0.17284828  0.25727155  0.95075487]
 [-0.49791649 -0.81003452  0.30971479]]</t>
  </si>
  <si>
    <t>[-0.13391   -0.0722663 -0.86867    0.471442 ]</t>
  </si>
  <si>
    <t>[[-0.51962083  0.83840988  0.16450855]
 [-0.79970114 -0.54503979  0.25181287]
 [ 0.30078611 -0.00071046  0.95369136]]</t>
  </si>
  <si>
    <t>[0.804927, 0.559384, -1.91903]</t>
  </si>
  <si>
    <t>[    0.674001      0.585559     -1.97242      -0.498422     -0.813316
     0.300181   3560.24      -3180.37        199.948       515.461
   713.457      4649.08         -0.498104     -0.813735      0.299574
    -0.0000145    -0.453254      0.290521 ]</t>
  </si>
  <si>
    <t>[    0.67293342     0.58341272    -1.97128783    -0.49791649    -0.81003452
     0.30971479  4002.88171508 -2529.88749919   -46.20947577   811.68818
  1207.14445006  4508.57464344    -0.49791649    -0.81003452     0.30971479
     0.            -0.45984348     0.53255189]</t>
  </si>
  <si>
    <t>ZL0_0817_0739467662_769RAD_N0391418ZCAM08833_0340LMA02</t>
  </si>
  <si>
    <t>[0.672001, 0.547118, -1.97246]</t>
  </si>
  <si>
    <t>[-0.245907, -0.921719, 0.299965]</t>
  </si>
  <si>
    <t>[4317.75, -2033.16, 201.278]</t>
  </si>
  <si>
    <t>[288.887, 829.766, 4647.95]</t>
  </si>
  <si>
    <t>[-0.245496, -0.922042, 0.299309]</t>
  </si>
  <si>
    <t>[-1.74167e-05, -0.454167, 0.312674]</t>
  </si>
  <si>
    <t>[ 0.6713352   0.54320162 -1.97109652]</t>
  </si>
  <si>
    <t>[-0.2464344  -0.91830678  0.30981083]</t>
  </si>
  <si>
    <t>[ 4555.53830986 -1283.14380601   -44.52622873]</t>
  </si>
  <si>
    <t>[  432.25360134  1388.53569902  4506.02236801]</t>
  </si>
  <si>
    <t>[[ 0.96477904 -0.26280726 -0.01156496]
 [ 0.09204071  0.29604899  0.95072788]
 [-0.2464344  -0.91830678  0.30981083]]</t>
  </si>
  <si>
    <t>[-0.121918  -0.0908579 -0.791734   0.59164  ]</t>
  </si>
  <si>
    <t>[[-0.27019606  0.95899765  0.08554294]
 [-0.91468879 -0.28341374  0.28813377]
 [ 0.30056366 -0.00039255  0.95376168]]</t>
  </si>
  <si>
    <t>[    0.672001       0.547118      -1.97246       -0.245907      -0.921719
     0.299965    4317.75       -2033.16         201.278        288.887
   829.766       4647.95          -0.245496      -0.922042       0.299309
    -0.00001742    -0.454167       0.312674  ]</t>
  </si>
  <si>
    <t>[    0.6713352      0.54320162    -1.97109652    -0.2464344     -0.91830678
     0.30981083  4555.53830986 -1283.14380601   -44.52622873   432.25360134
  1388.53569902  4506.02236801    -0.2464344     -0.91830678     0.30981083
     0.            -0.45984348     0.53255189]</t>
  </si>
  <si>
    <t>ZL0_0817_0739467679_770RAD_N0391418ZCAM08833_0340LMA02</t>
  </si>
  <si>
    <t>[0.681012, 0.51035, -1.97298]</t>
  </si>
  <si>
    <t>[0.0263502, -0.956575, 0.290321]</t>
  </si>
  <si>
    <t>[4717.67, -723.044, 195.143]</t>
  </si>
  <si>
    <t>[39.7919, 830.655, 4656.59]</t>
  </si>
  <si>
    <t>[0.0268363, -0.956761, 0.289663]</t>
  </si>
  <si>
    <t>[ 0.68088669  0.50522337 -1.97136276]</t>
  </si>
  <si>
    <t>[ 0.02504472 -0.95348537  0.30039709]</t>
  </si>
  <si>
    <t>[ 4731.21295184    66.62514902   -43.54962471]</t>
  </si>
  <si>
    <t>[   18.96852396  1409.15860588  4519.11068059]</t>
  </si>
  <si>
    <t>[[ 0.9996786   0.02270549 -0.01127613]
 [ 0.00393096  0.30058295  0.95374758]
 [ 0.02504472 -0.95348537  0.30039709]]</t>
  </si>
  <si>
    <t>[-0.103976 -0.103993 -0.699037  0.699801]</t>
  </si>
  <si>
    <t>[[ 0.00106518  0.99999942 -0.00018267]
 [-0.9567483   0.00107225  0.29091501]
 [ 0.29091503 -0.00013511  0.95674888]]</t>
  </si>
  <si>
    <t>[0.804965, 0.559373, -1.91903]</t>
  </si>
  <si>
    <t>[    0.681012       0.51035       -1.97298        0.0263502     -0.956575
     0.290321    4717.67        -723.044        195.143         39.7919
   830.655       4656.59           0.0268363     -0.956761       0.289663
    -0.00001742    -0.454167       0.312674  ]</t>
  </si>
  <si>
    <t>[    0.68088669     0.50522337    -1.97136276     0.02504472    -0.95348537
     0.30039709  4731.21295184    66.62514902   -43.54962471    18.96852396
  1409.15860588  4519.11068059     0.02504472    -0.95348537     0.30039709
     0.            -0.45984348     0.53255189]</t>
  </si>
  <si>
    <t>ZL0_0817_0739467693_769RAD_N0391418ZCAM08833_0340LMA02</t>
  </si>
  <si>
    <t>[0.69984, 0.477915, -1.97371]</t>
  </si>
  <si>
    <t>[0.298094, -0.913724, 0.276161]</t>
  </si>
  <si>
    <t>[4728.04, 642.843, 185.147]</t>
  </si>
  <si>
    <t>[-178.603, 741.112, 4666.73]</t>
  </si>
  <si>
    <t>[0.298604, -0.913774, 0.275442]</t>
  </si>
  <si>
    <t>[-2.09167e-05, -0.455261, 0.339258]</t>
  </si>
  <si>
    <t>[ 0.70056153  0.47669714 -1.97321895]</t>
  </si>
  <si>
    <t>[ 0.29577869 -0.91129099  0.28646762]</t>
  </si>
  <si>
    <t>[ 4518.25774613  1407.33631163   -41.98665532]</t>
  </si>
  <si>
    <t>[ -363.56744989  1293.31210206  4539.81434779]</t>
  </si>
  <si>
    <t>[[ 0.95209189  0.30562069 -0.01081835]
 [-0.07769176  0.27594334  0.95802884]
 [ 0.29577869 -0.91129099  0.28646762]]</t>
  </si>
  <si>
    <t>[-0.0835494 -0.112022  -0.592078   0.793671 ]</t>
  </si>
  <si>
    <t>[[ 0.27378902  0.95854955 -0.07888175]
 [-0.92111205  0.28492588  0.26527314]
 [ 0.2767529   0.00003005  0.96094112]]</t>
  </si>
  <si>
    <t>[    0.69984        0.477915      -1.97371        0.298094      -0.913724
     0.276161    4728.04         642.843        185.147       -178.603
   741.112       4666.73           0.298604      -0.913774       0.275442
    -0.00002092    -0.455261       0.339258  ]</t>
  </si>
  <si>
    <t>[    0.70056153     0.47669714    -1.97321895     0.29577869    -0.91129099
     0.28646762  4518.25774613  1407.33631163   -41.98665532  -363.56744989
  1293.31210206  4539.81434779     0.29577869    -0.91129099     0.28646762
     0.            -0.45984348     0.53255189]</t>
  </si>
  <si>
    <t>ZL0_0817_0739467708_769RAD_N0391418ZCAM08833_0340LMA02</t>
  </si>
  <si>
    <t>[0.726786, 0.452122, -1.97433]</t>
  </si>
  <si>
    <t>[0.546068, -0.795141, 0.263772]</t>
  </si>
  <si>
    <t>[4354.84, 1950.97, 175.953]</t>
  </si>
  <si>
    <t>[-348.249, 609.844, 4676.15]</t>
  </si>
  <si>
    <t>[0.546567, -0.795038, 0.263051]</t>
  </si>
  <si>
    <t>[ 0.72935393  0.44823025 -1.97295147]</t>
  </si>
  <si>
    <t>[ 0.54324326 -0.79349695  0.27431615]</t>
  </si>
  <si>
    <t>[ 3934.97314176  2626.84004426   -41.4647796 ]</t>
  </si>
  <si>
    <t>[ -682.56879137  1089.37027406  4555.34076135]</t>
  </si>
  <si>
    <t>[[ 0.82680823  0.562384   -0.01060095]
 [-0.1458592   0.23256574  0.96158113]
 [ 0.54324326 -0.79349695  0.27431615]]</t>
  </si>
  <si>
    <t>[-0.0636321 -0.117209  -0.473116   0.870847 ]</t>
  </si>
  <si>
    <t>[[ 0.52484672  0.83893961 -0.14393145]
 [-0.80910659  0.54422452  0.2217345 ]
 [ 0.26435288  0.00007926  0.96442602]]</t>
  </si>
  <si>
    <t>[    0.726786       0.452122      -1.97433        0.546068      -0.795141
     0.263772    4354.84        1950.97         175.953       -348.249
   609.844       4676.15           0.546567      -0.795038       0.263051
    -0.00002092    -0.455261       0.339258  ]</t>
  </si>
  <si>
    <t>[    0.72935393     0.44823025    -1.97295147     0.54324326    -0.79349695
     0.27431615  3934.97314176  2626.84004426   -41.4647796   -682.56879137
  1089.37027406  4555.34076135     0.54324326    -0.79349695     0.27431615
     0.            -0.45984348     0.53255189]</t>
  </si>
  <si>
    <t>ZL0_0817_0739467721_769RAD_N0391418ZCAM08833_0340LMA02</t>
  </si>
  <si>
    <t>[0.759553, 0.434981, -1.975]</t>
  </si>
  <si>
    <t>[0.750607, -0.611578, 0.250156]</t>
  </si>
  <si>
    <t>[3631.87, 3098.3, 165.318]</t>
  </si>
  <si>
    <t>[-456.039, 444.511, 4687.2]</t>
  </si>
  <si>
    <t>[0.751044, -0.611313, 0.249491]</t>
  </si>
  <si>
    <t>[ 0.76194362  0.4329372  -1.97361603]</t>
  </si>
  <si>
    <t>[ 0.74762814 -0.61077842  0.26077171]</t>
  </si>
  <si>
    <t>[ 3038.02398822  3632.02327648   -42.44012529]</t>
  </si>
  <si>
    <t>[ -912.69383504   813.27565209  4576.71369231]</t>
  </si>
  <si>
    <t>[[ 0.63486302  0.77255095 -0.01067607]
 [-0.19493872  0.17353605  0.96534146]
 [ 0.74762814 -0.61077842  0.26077171]]</t>
  </si>
  <si>
    <t>[-0.0439087 -0.118509  -0.344712   0.930162 ]</t>
  </si>
  <si>
    <t>[[ 0.73425853  0.65168312 -0.19019341]
 [-0.63086881  0.75849134  0.16338735]
 [ 0.25073683  0.00001854  0.96805529]]</t>
  </si>
  <si>
    <t>[0.805018, 0.559397, -1.91903]</t>
  </si>
  <si>
    <t>[    0.759553       0.434981      -1.975          0.750607      -0.611578
     0.250156    3631.87        3098.3          165.318       -456.039
   444.511       4687.2            0.751044      -0.611313       0.249491
    -0.00001742    -0.454167       0.312674  ]</t>
  </si>
  <si>
    <t>[    0.76194362     0.4329372     -1.97361603     0.74762814    -0.61077842
     0.26077171  3038.02398822  3632.02327648   -42.44012529  -912.69383504
   813.27565209  4576.71369231     0.74762814    -0.61077842     0.26077171
     0.            -0.45984348     0.53255189]</t>
  </si>
  <si>
    <t>ZL0_0817_0739467740_769RAD_N0391418ZCAM08833_0340LMA02</t>
  </si>
  <si>
    <t>[0.795535, 0.427577, -1.97565]</t>
  </si>
  <si>
    <t>[0.895234, -0.377858, 0.236211]</t>
  </si>
  <si>
    <t>[2619.1, 3993.33, 153.955]</t>
  </si>
  <si>
    <t>[-501.004, 271.628, 4697.22]</t>
  </si>
  <si>
    <t>[0.895563, -0.377464, 0.235593]</t>
  </si>
  <si>
    <t>[ 0.79876043  0.42605943 -1.97452636]</t>
  </si>
  <si>
    <t>[ 0.89228004 -0.37794635  0.24696739]</t>
  </si>
  <si>
    <t>[ 1896.8598407   4338.87034451   -43.67507478]</t>
  </si>
  <si>
    <t>[-1043.80937669   499.53434828  4593.95916436]</t>
  </si>
  <si>
    <t>[[ 0.39254097  0.91967097 -0.01081187]
 [-0.22304243  0.10659203  0.96896347]
 [ 0.89228004 -0.37794635  0.24696739]]</t>
  </si>
  <si>
    <t>[-0.0252409 -0.116546  -0.209561   0.970497 ]</t>
  </si>
  <si>
    <t>[[ 0.88500247  0.41263997 -0.215636  ]
 [-0.40087307  0.9108942   0.0978394 ]
 [ 0.23679403 -0.00014544  0.97155986]]</t>
  </si>
  <si>
    <t>[    0.795535      0.427577     -1.97565       0.895234     -0.377858
     0.236211   2619.1        3993.33        153.955      -501.004
   271.628      4697.22          0.895563     -0.377464      0.235593
    -0.0000145    -0.453254      0.290521 ]</t>
  </si>
  <si>
    <t>[    0.79876043     0.42605943    -1.97452636     0.89228004    -0.37794635
     0.24696739  1896.8598407   4338.87034451   -43.67507478 -1043.80937669
   499.53434828  4593.95916436     0.89228004    -0.37794635     0.24696739
     0.            -0.45984348     0.53255189]</t>
  </si>
  <si>
    <t>ZL0_0817_0739467758_769RAD_N0391418ZCAM08833_0340LMA02</t>
  </si>
  <si>
    <t>[0.831996, 0.430283, -1.97622]</t>
  </si>
  <si>
    <t>[0.968146, -0.113157, 0.223393]</t>
  </si>
  <si>
    <t>[1401.49, 4565.68, 143.033]</t>
  </si>
  <si>
    <t>[-495.484, 113.286, 4704.29]</t>
  </si>
  <si>
    <t>[0.968344, -0.112685, 0.222773]</t>
  </si>
  <si>
    <t>[ 0.83567375  0.42984731 -1.97509513]</t>
  </si>
  <si>
    <t>[ 0.96549324 -0.11398674  0.23415769]</t>
  </si>
  <si>
    <t>[  608.76066873  4695.80936969   -45.31435911]</t>
  </si>
  <si>
    <t>[-1081.32076265   181.84571461  4608.54616905]</t>
  </si>
  <si>
    <t>[[ 0.11988028  0.99272693 -0.01104342]
 [-0.23119584  0.03873324  0.97213591]
 [ 0.96549324 -0.11398674  0.23415769]]</t>
  </si>
  <si>
    <t>[-0.00820885 -0.112406   -0.0706111   0.991116  ]</t>
  </si>
  <si>
    <t>[[ 0.9647579   0.14181312 -0.22165564]
 [-0.13812222  0.98989337  0.03214609]
 [ 0.22397419 -0.00039762  0.974595  ]]</t>
  </si>
  <si>
    <t>[0.805034, 0.559433, -1.91903]</t>
  </si>
  <si>
    <t>[    0.831996      0.430283     -1.97622       0.968146     -0.113157
     0.223393   1401.49       4565.68        143.033      -495.484
   113.286      4704.29          0.968344     -0.112685      0.222773
    -0.0000145    -0.453254      0.290521 ]</t>
  </si>
  <si>
    <t>[    0.83567375     0.42984731    -1.97509513     0.96549324    -0.11398674
     0.23415769   608.76066873  4695.80936969   -45.31435911 -1081.32076265
   181.84571461  4608.54616905     0.96549324    -0.11398674     0.23415769
     0.            -0.45984348     0.53255189]</t>
  </si>
  <si>
    <t>ZL0_0817_0739467774_769RAD_N0391418ZCAM08833_0340LMA02</t>
  </si>
  <si>
    <t>[0.866344, 0.442854, -1.97668]</t>
  </si>
  <si>
    <t>[0.963651, 0.162008, 0.212478]</t>
  </si>
  <si>
    <t>[72.8051, 4775.67, 133.236]</t>
  </si>
  <si>
    <t>[-455.523, -20.6562, 4709.64]</t>
  </si>
  <si>
    <t>[0.963702, 0.162515, 0.211856]</t>
  </si>
  <si>
    <t>[ 0.87113795  0.44380359 -1.97517101]</t>
  </si>
  <si>
    <t>[ 0.96147977  0.16044394  0.22319141]</t>
  </si>
  <si>
    <t>[ -726.31806371  4678.93127375   -46.96599816]</t>
  </si>
  <si>
    <t>[-1037.97729374  -117.56589274  4620.46255056]</t>
  </si>
  <si>
    <t>[[-0.16203421  0.98672051 -0.01129392]
 [-0.22203958 -0.02530576  0.97470921]
 [ 0.96147977  0.16044394  0.22319141]]</t>
  </si>
  <si>
    <t>[ 0.00717075 -0.106909    0.0698858   0.991784  ]</t>
  </si>
  <si>
    <t>[[ 0.9673729  -0.1401564  -0.2110589 ]
 [ 0.13708994  0.99012912 -0.0291665 ]
 [ 0.21306344 -0.00071917  0.9770381 ]]</t>
  </si>
  <si>
    <t>[    0.866344      0.442854     -1.97668       0.963651      0.162008
     0.212478     72.8051     4775.67        133.236      -455.523
   -20.6562     4709.64          0.963702      0.162515      0.211856
    -0.0000145    -0.453254      0.290521 ]</t>
  </si>
  <si>
    <t>[    0.87113795     0.44380359    -1.97517101     0.96147977     0.16044394
     0.22319141  -726.31806371  4678.93127375   -46.96599816 -1037.97729374
  -117.56589274  4620.46255056     0.96147977     0.16044394     0.22319141
     0.            -0.45984348     0.53255189]</t>
  </si>
  <si>
    <t>ZL0_0817_0739467789_769RAD_N0391418ZCAM08833_0340LMA02</t>
  </si>
  <si>
    <t>[0.896261, 0.464531, -1.97682]</t>
  </si>
  <si>
    <t>[0.880777, 0.425331, 0.208184]</t>
  </si>
  <si>
    <t>[-1264.34, 4605.98, 128.213]</t>
  </si>
  <si>
    <t>[-413.501, -137.041, 4711.57]</t>
  </si>
  <si>
    <t>[0.880682, 0.425831, 0.207562]</t>
  </si>
  <si>
    <t>[ 0.8996804   0.46616267 -1.97470663]</t>
  </si>
  <si>
    <t>[ 0.87923231  0.4232437   0.21866715]</t>
  </si>
  <si>
    <t>[-2005.78181736  4291.22296174   -49.39599483]</t>
  </si>
  <si>
    <t>[ -945.76004609  -391.8743098   4627.08618728]</t>
  </si>
  <si>
    <t>[[-0.43133406  0.90211562 -0.01176174]
 [-0.20224114 -0.08397729  0.97572862]
 [ 0.87923231  0.4232437   0.21866715]]</t>
  </si>
  <si>
    <t>[ 0.0215494 -0.102736   0.209252   0.972211 ]</t>
  </si>
  <si>
    <t>[[ 0.8913178  -0.41130212 -0.19074369]
 [ 0.40244652  0.91149842 -0.08489658]
 [ 0.20878071 -0.0010943   0.97796187]]</t>
  </si>
  <si>
    <t>[    0.896261      0.464531     -1.97682       0.880777      0.425331
     0.208184  -1264.34       4605.98        128.213      -413.501
  -137.041      4711.57          0.880682      0.425831      0.207562
    -0.0000145    -0.453254      0.290521 ]</t>
  </si>
  <si>
    <t>[    0.8996804      0.46616267    -1.97470663     0.87923231     0.4232437
     0.21866715 -2005.78181736  4291.22296174   -49.39599483  -945.76004609
  -391.8743098   4627.08618728     0.87923231     0.4232437      0.21866715
     0.            -0.45984348     0.53255189]</t>
  </si>
  <si>
    <t>ZL0_0817_0739467804_769RAD_N0391418ZCAM08833_0340LMA02</t>
  </si>
  <si>
    <t>[0.918856, 0.493462, -1.97698]</t>
  </si>
  <si>
    <t>[0.728483, 0.65414, 0.203543]</t>
  </si>
  <si>
    <t>[-2494.69, 4073.26, 122.913]</t>
  </si>
  <si>
    <t>[-343.268, -230.779, 4713.55]</t>
  </si>
  <si>
    <t>[0.728251, 0.654592, 0.20292]</t>
  </si>
  <si>
    <t>[ 0.92048385  0.49516262 -1.97543743]</t>
  </si>
  <si>
    <t>[ 0.72770807  0.65167222  0.21392588]</t>
  </si>
  <si>
    <t>[-3119.29737985  3564.43524454   -51.52221826]</t>
  </si>
  <si>
    <t>[ -784.03422427  -622.87267194  4631.73263669]</t>
  </si>
  <si>
    <t>[[-0.66507905  0.74667381 -0.01216867]
 [-0.16766284 -0.13342238  0.9767741 ]
 [ 0.72770807  0.65167222  0.21392588]]</t>
  </si>
  <si>
    <t>[ 0.0347713 -0.0965493  0.343791   0.933422 ]</t>
  </si>
  <si>
    <t>[[ 0.74497188 -0.64851865 -0.15633441]
 [ 0.63509007  0.76119734 -0.13129819]
 [ 0.20415066 -0.00147297  0.97893837]]</t>
  </si>
  <si>
    <t>[0.805018, 0.559488, -1.91903]</t>
  </si>
  <si>
    <t>[    0.918856      0.493462     -1.97698       0.728483      0.65414
     0.203543  -2494.69       4073.26        122.913      -343.268
  -230.779      4713.55          0.728251      0.654592      0.20292
    -0.0000145    -0.453254      0.290521 ]</t>
  </si>
  <si>
    <t>[    0.92048385     0.49516262    -1.97543743     0.72770807     0.65167222
     0.21392588 -3119.29737985  3564.43524454   -51.52221826  -784.03422427
  -622.87267194  4631.73263669     0.72770807     0.65167222     0.21392588
     0.            -0.45984348     0.53255189]</t>
  </si>
  <si>
    <t>ZL0_0817_0739467821_771RAD_N0391418ZCAM08833_0340LMA02</t>
  </si>
  <si>
    <t>[0.932694, 0.527629, -1.97696]</t>
  </si>
  <si>
    <t>[0.518285, 0.830781, 0.202975]</t>
  </si>
  <si>
    <t>[-3527.3, 3220.82, 120.775]</t>
  </si>
  <si>
    <t>[-265.666, -313.804, 4713.77]</t>
  </si>
  <si>
    <t>[0.517937, 0.83115, 0.202352]</t>
  </si>
  <si>
    <t>[ 0.93306864  0.52874811 -1.97528189]</t>
  </si>
  <si>
    <t>[ 0.51815389  0.82831261  0.21310738]</t>
  </si>
  <si>
    <t>[-3986.37743055  2558.07253357   -53.69661114]</t>
  </si>
  <si>
    <t>[ -579.95455308  -811.68798722  4632.53674486]</t>
  </si>
  <si>
    <t>[[-0.84625672  0.53262585 -0.01262039]
 [-0.12396013 -0.17380424  0.97694727]
 [ 0.51815389  0.82831261  0.21310738]]</t>
  </si>
  <si>
    <t>[ 0.0476675 -0.090557   0.471266   0.876034 ]</t>
  </si>
  <si>
    <t>[[ 0.53941556 -0.83432335 -0.11373388]
 [ 0.81705685  0.55127232 -0.16886958]
 [ 0.20359017 -0.00183617  0.97905448]]</t>
  </si>
  <si>
    <t>[0.805004, 0.559501, -1.91903]</t>
  </si>
  <si>
    <t>[    0.932694      0.527629     -1.97696       0.518285      0.830781
     0.202975  -3527.3        3220.82        120.775      -265.666
  -313.804      4713.77          0.517937      0.83115       0.202352
    -0.0000145    -0.453254      0.290521 ]</t>
  </si>
  <si>
    <t>[    0.93306864     0.52874811    -1.97528189     0.51815389     0.82831261
     0.21310738 -3986.37743055  2558.07253357   -53.69661114  -579.95455308
  -811.68798722  4632.53674486     0.51815389     0.82831261     0.21310738
     0.            -0.45984348     0.53255189]</t>
  </si>
  <si>
    <t>ZL0_0817_0739467837_769RAD_N0391418ZCAM08833_0340LMA01</t>
  </si>
  <si>
    <t>[0.936576, 0.564569, -1.97678]</t>
  </si>
  <si>
    <t>[0.266609, 0.941513, 0.20613]</t>
  </si>
  <si>
    <t>[-4283.86, 2112.77, 121.666]</t>
  </si>
  <si>
    <t>[-173.917, -389.393, 4712.41]</t>
  </si>
  <si>
    <t>[0.266172, 0.941772, 0.205507]</t>
  </si>
  <si>
    <t>[ 0.9366766   0.56652182 -1.97506246]</t>
  </si>
  <si>
    <t>[ 0.26728129  0.93909615  0.21600726]</t>
  </si>
  <si>
    <t>[-4539.34781193  1349.38109487   -55.7028357 ]</t>
  </si>
  <si>
    <t>[ -337.28982273  -953.35035838  4628.68488567]</t>
  </si>
  <si>
    <t>[[-0.96092474  0.27650091 -0.01307237]
 [-0.07200242 -0.20407272  0.97630424]
 [ 0.26728129  0.93909615  0.21600726]]</t>
  </si>
  <si>
    <t>[ 0.0607366 -0.0843585  0.589515   0.801041 ]</t>
  </si>
  <si>
    <t>[[ 0.29071135 -0.95469875 -0.06353897]
 [ 0.93420416  0.2975662  -0.19676623]
 [ 0.20675953 -0.00215619  0.97838942]]</t>
  </si>
  <si>
    <t>[    0.936576      0.564569     -1.97678       0.266609      0.941513
     0.20613   -4283.86       2112.77        121.666      -173.917
  -389.393      4712.41          0.266172      0.941772      0.205507
    -0.0000145    -0.453254      0.290521 ]</t>
  </si>
  <si>
    <t>[    0.9366766      0.56652182    -1.97506246     0.26728129     0.93909615
     0.21600726 -4539.34781193  1349.38109487   -55.7028357   -337.28982273
  -953.35035838  4628.68488567     0.26728129     0.93909615     0.21600726
     0.            -0.45984348     0.53255189]</t>
  </si>
  <si>
    <t>ZL0_0817_0739467852_769RAD_N0391418ZCAM08833_0340LMA01</t>
  </si>
  <si>
    <t>[0.929996, 0.60133, -1.97644]</t>
  </si>
  <si>
    <t>[-0.00549594, 0.977047, 0.212992]</t>
  </si>
  <si>
    <t>[-4702.2, 838.801, 125.695]</t>
  </si>
  <si>
    <t>[-60.7741, -455.446, 4709.3]</t>
  </si>
  <si>
    <t>[-0.00598709, 0.977179, 0.212369]</t>
  </si>
  <si>
    <t>[ 0.92883154  0.6040542  -1.97411464]</t>
  </si>
  <si>
    <t>[-0.00393972  0.97490568  0.22258344]</t>
  </si>
  <si>
    <t>[-4735.90688523    36.77713119   -56.73722805]</t>
  </si>
  <si>
    <t>[  -60.67169482 -1040.77932095  4622.14658677]</t>
  </si>
  <si>
    <t>[[-0.99991041 -0.00099308 -0.01334874]
 [-0.01279272 -0.22261609  0.97482225]
 [-0.00393972  0.97490568  0.22258344]]</t>
  </si>
  <si>
    <t>[ 0.0743223 -0.0775859  0.695796   0.710158 ]</t>
  </si>
  <si>
    <t>[[ 0.01969655 -0.99978308 -0.00677018]
 [ 0.97671763  0.02068808 -0.2135291 ]
 [ 0.21362285 -0.00240677  0.97691324]]</t>
  </si>
  <si>
    <t>[    0.929996       0.60133       -1.97644       -0.00549594     0.977047
     0.212992   -4702.2          838.801        125.695        -60.7741
  -455.446       4709.3           -0.00598709     0.977179       0.212369
    -0.0000145     -0.453254       0.290521  ]</t>
  </si>
  <si>
    <t>[    0.92883154     0.6040542     -1.97411464    -0.00393972     0.97490568
     0.22258344 -4735.90688523    36.77713119   -56.73722805   -60.67169482
 -1040.77932095  4622.14658677    -0.00393972     0.97490568     0.22258344
     0.            -0.45984348     0.53255189]</t>
  </si>
  <si>
    <t>ZL0_0817_0739467866_769RAD_N0391418ZCAM08833_0340LMA01</t>
  </si>
  <si>
    <t>[0.913341, 0.634815, -1.97611]</t>
  </si>
  <si>
    <t>[-0.276418, 0.935621, 0.219597]</t>
  </si>
  <si>
    <t>[-4748.89, -500.954, 129.988]</t>
  </si>
  <si>
    <t>[75.5644, -485.177, 4704.99]</t>
  </si>
  <si>
    <t>[-0.276923, 0.935626, 0.218936]</t>
  </si>
  <si>
    <t>[-1.68333e-05, -0.453984, 0.308244]</t>
  </si>
  <si>
    <t>[ 0.91091452  0.63934036 -1.97448165]</t>
  </si>
  <si>
    <t>[-0.27436423  0.93392688  0.22913936]</t>
  </si>
  <si>
    <t>[-4555.55351678 -1279.43761368   -57.15353947]</t>
  </si>
  <si>
    <t>[  238.74358533 -1045.74224601  4610.9064614 ]</t>
  </si>
  <si>
    <t>[[-0.96025835 -0.27878565 -0.01350763]
 [ 0.05126563 -0.22373899  0.9732999 ]
 [-0.27436423  0.93392688  0.22913936]]</t>
  </si>
  <si>
    <t>[ 0.0870954 -0.0685051  0.788248   0.605298 ]</t>
  </si>
  <si>
    <t>[[-0.2520568  -0.96618367  0.0543736 ]
 [ 0.94231773 -0.25784212 -0.21343554]
 [ 0.22023774 -0.00256068  0.97544286]]</t>
  </si>
  <si>
    <t>[    0.913341       0.634815      -1.97611       -0.276418       0.935621
     0.219597   -4748.89        -500.954        129.988         75.5644
  -485.177       4704.99          -0.276923       0.935626       0.218936
    -0.00001683    -0.453984       0.308244  ]</t>
  </si>
  <si>
    <t>[    0.91091452     0.63934036    -1.97448165    -0.27436423     0.93392688
     0.22913936 -4555.55351678 -1279.43761368   -57.15353947   238.74358533
 -1045.74224601  4610.9064614     -0.27436423     0.93392688     0.22913936
     0.            -0.45984348     0.53255189]</t>
  </si>
  <si>
    <t>ZL0_0817_0739467883_771RAD_N0391418ZCAM08833_0340LMA01</t>
  </si>
  <si>
    <t>[0.887546, 0.662838, -1.97537]</t>
  </si>
  <si>
    <t>[-0.524541, 0.818238, 0.235286]</t>
  </si>
  <si>
    <t>[-4419.55, -1807.57, 141.579]</t>
  </si>
  <si>
    <t>[246.8, -509.865, 4696.51]</t>
  </si>
  <si>
    <t>[-0.525033, 0.818112, 0.234627]</t>
  </si>
  <si>
    <t>[ 0.88426024  0.66629719 -1.97470509]</t>
  </si>
  <si>
    <t>[-0.52197734  0.81708317  0.24477491]</t>
  </si>
  <si>
    <t>[-4017.2714844  -2497.7263765    -57.97518294]</t>
  </si>
  <si>
    <t>[  559.2008535  -1000.70838573  4591.74027153]</t>
  </si>
  <si>
    <t>[[-0.84451213 -0.53535792 -0.01382597]
 [ 0.11974522 -0.21393222  0.96948135]
 [-0.52197734  0.81708317  0.24477491]]</t>
  </si>
  <si>
    <t>[ 0.102834  -0.0595186  0.864848   0.487771 ]</t>
  </si>
  <si>
    <t>[[-0.50300919 -0.8559367   0.11980868]
 [ 0.83145455 -0.51707393 -0.20326799]
 [ 0.23593447 -0.0026302   0.97176541]]</t>
  </si>
  <si>
    <t>[    0.887546       0.662838      -1.97537       -0.524541       0.818238
     0.235286   -4419.55       -1807.57         141.579        246.8
  -509.865       4696.51          -0.525033       0.818112       0.234627
    -0.00001683    -0.453984       0.308244  ]</t>
  </si>
  <si>
    <t>[    0.88426024     0.66629719    -1.97470509    -0.52197734     0.81708317
     0.24477491 -4017.2714844  -2497.7263765    -57.97518294   559.2008535
 -1000.70838573  4591.74027153    -0.52197734     0.81708317     0.24477491
     0.            -0.45984348     0.53255189]</t>
  </si>
  <si>
    <t>ZL0_0817_0739467899_769RAD_N0391418ZCAM08833_0340LMA01</t>
  </si>
  <si>
    <t>[0.854806, 0.682316, -1.97473]</t>
  </si>
  <si>
    <t>[-0.729683, 0.6369, 0.248871]</t>
  </si>
  <si>
    <t>[-3737.37, -2971.32, 152.122]</t>
  </si>
  <si>
    <t>[427.861, -465.014, 4688.15]</t>
  </si>
  <si>
    <t>[-0.730126, 0.636648, 0.248214]</t>
  </si>
  <si>
    <t>[ 0.85090759  0.68494051 -1.97389115]</t>
  </si>
  <si>
    <t>[-0.72691982  0.63634463  0.25817261]</t>
  </si>
  <si>
    <t>[-3160.37273741 -3520.8061798    -58.13111973]</t>
  </si>
  <si>
    <t>[  863.82514915  -847.20694026  4576.15493198]</t>
  </si>
  <si>
    <t>[[-0.66141604 -0.74988896 -0.01397753]
 [ 0.18470626 -0.18092004  0.96599769]
 [-0.72691982  0.63634463  0.25817261]]</t>
  </si>
  <si>
    <t>[ 0.11668  -0.046924  0.924199  0.36061 ]</t>
  </si>
  <si>
    <t>[[-0.71269225 -0.67750136  0.18182865]
 [ 0.65560098 -0.73551699 -0.17088627]
 [ 0.24951374 -0.00258228  0.96836781]]</t>
  </si>
  <si>
    <t>[    0.854806       0.682316      -1.97473       -0.729683       0.6369
     0.248871   -3737.37       -2971.32         152.122        427.861
  -465.014       4688.15          -0.730126       0.636648       0.248214
    -0.00001683    -0.453984       0.308244  ]</t>
  </si>
  <si>
    <t>[    0.85090759     0.68494051    -1.97389115    -0.72691982     0.63634463
     0.25817261 -3160.37273741 -3520.8061798    -58.13111973   863.82514915
  -847.20694026  4576.15493198    -0.72691982     0.63634463     0.25817261
     0.            -0.45984348     0.53255189]</t>
  </si>
  <si>
    <t>ZL0_0817_0739467914_769RAD_N0391418ZCAM08833_0340LMA01</t>
  </si>
  <si>
    <t>[0.817623, 0.691707, -1.97408]</t>
  </si>
  <si>
    <t>[-0.875776, 0.405035, 0.262638]</t>
  </si>
  <si>
    <t>[-2751.68, -3901.46, 163.301]</t>
  </si>
  <si>
    <t>[601.217, -355.283, 4678.72]</t>
  </si>
  <si>
    <t>[-0.87614, 0.404673, 0.261984]</t>
  </si>
  <si>
    <t>[ 0.81446776  0.69246818 -1.9734903 ]</t>
  </si>
  <si>
    <t>[-0.87284097  0.40528078  0.27183842]</t>
  </si>
  <si>
    <t>[-2047.179288   -4267.3229117    -57.07207738]</t>
  </si>
  <si>
    <t>[ 1126.05753139  -598.10957437  4560.29033538]</t>
  </si>
  <si>
    <t>[[-0.42464992 -0.90525136 -0.01387176]
 [ 0.24046014 -0.12754401  0.96224293]
 [-0.87284097  0.40528078  0.27183842]]</t>
  </si>
  <si>
    <t>[ 0.129047  -0.0314555  0.965071   0.225821 ]</t>
  </si>
  <si>
    <t>[[-0.86470346 -0.44398519  0.23487247]
 [ 0.42774823 -0.89603083 -0.11899666]
 [ 0.26328573 -0.00243054  0.96471484]]</t>
  </si>
  <si>
    <t>[0.804903, 0.559474, -1.91903]</t>
  </si>
  <si>
    <t>[    0.817623       0.691707      -1.97408       -0.875776       0.405035
     0.262638   -2751.68       -3901.46         163.301        601.217
  -355.283       4678.72          -0.87614        0.404673       0.261984
    -0.00001683    -0.453984       0.308244  ]</t>
  </si>
  <si>
    <t>[    0.81446776     0.69246818    -1.9734903     -0.87284097     0.40528078
     0.27183842 -2047.179288   -4267.3229117    -57.07207738  1126.05753139
  -598.10957437  4560.29033538    -0.87284097     0.40528078     0.27183842
     0.            -0.45984348     0.53255189]</t>
  </si>
  <si>
    <t>ZL0_0817_0739467929_772RAD_N0391418ZCAM08833_0340LMA01</t>
  </si>
  <si>
    <t>[0.779179, 0.690041, -1.97348]</t>
  </si>
  <si>
    <t>[-0.950786, 0.141746, 0.275552]</t>
  </si>
  <si>
    <t>[-1540.78, -4518.34, 174.276]</t>
  </si>
  <si>
    <t>[738.792, -181.578, 4668.97]</t>
  </si>
  <si>
    <t>[-0.951042, 0.141297, 0.2749]</t>
  </si>
  <si>
    <t>[ 0.77564785  0.68986734 -1.97270466]</t>
  </si>
  <si>
    <t>[-0.94790423  0.14279697  0.28475709]</t>
  </si>
  <si>
    <t>[ -764.39695303 -4671.50375489   -54.8359099 ]</t>
  </si>
  <si>
    <t>[ 1309.78717506  -264.83031027  4543.38260995]</t>
  </si>
  <si>
    <t>[[-0.15291897 -0.98814632 -0.01351411]
 [ 0.2794519  -0.05635485  0.95850444]
 [-0.94790423  0.14279697  0.28475709]]</t>
  </si>
  <si>
    <t>[ 0.138831  -0.0132585  0.986456   0.0863366]</t>
  </si>
  <si>
    <t>[[-0.94654385 -0.17401602  0.27161215]
 [ 0.16665325 -0.9847404  -0.05013028]
 [ 0.27619093 -0.00218546  0.9611003 ]]</t>
  </si>
  <si>
    <t>[0.804897, 0.559455, -1.91903]</t>
  </si>
  <si>
    <t>[    0.779179       0.690041      -1.97348       -0.950786       0.141746
     0.275552   -1540.78       -4518.34         174.276        738.792
  -181.578       4668.97          -0.951042       0.141297       0.2749
    -0.00001683    -0.453984       0.308244  ]</t>
  </si>
  <si>
    <t>[    0.77564785     0.68986734    -1.97270466    -0.94790423     0.14279697
     0.28475709  -764.39695303 -4671.50375489   -54.8359099   1309.78717506
  -264.83031027  4543.38260995    -0.94790423     0.14279697     0.28475709
     0.            -0.45984348     0.53255189]</t>
  </si>
  <si>
    <t>ZL0_0817_0739467942_769RAD_N0391418ZCAM08833_0340LMA01</t>
  </si>
  <si>
    <t>[0.765693, 0.690573, -1.9633]</t>
  </si>
  <si>
    <t>[-0.886611, 0.101616, 0.451232]</t>
  </si>
  <si>
    <t>[-1354.18, -4561.52, 306.648]</t>
  </si>
  <si>
    <t>[1594.75, -284.216, 4434.72]</t>
  </si>
  <si>
    <t>[-0.887112, 0.10126, 0.450327]</t>
  </si>
  <si>
    <t>[-3.60833e-05, -0.460007, 0.454456]</t>
  </si>
  <si>
    <t>[ 0.76484276  0.68895199 -1.96364486]</t>
  </si>
  <si>
    <t>[-0.88203265  0.10330847  0.45972357]</t>
  </si>
  <si>
    <t>[ -629.66566117 -4681.46523714   -64.96741624]</t>
  </si>
  <si>
    <t>[ 2134.06552269  -342.54981287  4202.7307953 ]</t>
  </si>
  <si>
    <t>[[-0.12519382 -0.99198178 -0.01728194]
 [ 0.45425203 -0.07279779  0.8878939 ]
 [-0.88203265  0.10330847  0.45972357]]</t>
  </si>
  <si>
    <t>[ 0.23162   -0.0180078  0.970126   0.0698837]</t>
  </si>
  <si>
    <t>[[-0.88293692 -0.14393388  0.44688413]
 [ 0.12725002 -0.98958398 -0.06731258]
 [ 0.45191794 -0.00256674  0.89205582]]</t>
  </si>
  <si>
    <t>[    0.765693       0.690573      -1.9633        -0.886611       0.101616
     0.451232   -1354.18       -4561.52         306.648       1594.75
  -284.216       4434.72          -0.887112       0.10126        0.450327
    -0.00003608    -0.460007       0.454456  ]</t>
  </si>
  <si>
    <t>[    0.76484276     0.68895199    -1.96364486    -0.88203265     0.10330847
     0.45972357  -629.66566117 -4681.46523714   -64.96741624  2134.06552269
  -342.54981287  4202.7307953     -0.88203265     0.10330847     0.45972357
     0.            -0.45984348     0.53255189]</t>
  </si>
  <si>
    <t>ZL0_0817_0739467957_769RAD_N0391418ZCAM08833_0340LMA01</t>
  </si>
  <si>
    <t>[0.80729, 0.696055, -1.96408]</t>
  </si>
  <si>
    <t>[-0.82133, 0.36479, 0.43859]</t>
  </si>
  <si>
    <t>[-2660.55, -3945.81, 295.687]</t>
  </si>
  <si>
    <t>[1379.62, -722.138, 4457.12]</t>
  </si>
  <si>
    <t>[-0.821902, 0.364596, 0.437678]</t>
  </si>
  <si>
    <t>[ 0.80516303  0.6966055  -1.96314318]</t>
  </si>
  <si>
    <t>[-0.81672681  0.36480051  0.44707707]</t>
  </si>
  <si>
    <t>[-1999.33181255 -4277.55759604   -68.37545631]</t>
  </si>
  <si>
    <t>[ 1877.72716076  -942.21201213  4231.26192043]</t>
  </si>
  <si>
    <t>[[-0.41591277 -0.90922845 -0.01789425]
 [ 0.39996736 -0.20055978  0.89431644]
 [-0.81672681  0.36480051  0.44707707]]</t>
  </si>
  <si>
    <t>[ 0.219503 -0.051448  0.949965  0.21619 ]</t>
  </si>
  <si>
    <t>[[-0.81016065 -0.43333181  0.39479522]
 [ 0.38815985 -0.90122998 -0.19265629]
 [ 0.43928539 -0.00283889  0.89834308]]</t>
  </si>
  <si>
    <t>[    0.80729        0.696055      -1.96408       -0.82133        0.36479
     0.43859    -2660.55       -3945.81         295.687       1379.62
  -722.138       4457.12          -0.821902       0.364596       0.437678
    -0.00003608    -0.460007       0.454456  ]</t>
  </si>
  <si>
    <t>[    0.80516303     0.6966055     -1.96314318    -0.81672681     0.36480051
     0.44707707 -1999.33181255 -4277.55759604   -68.37545631  1877.72716076
  -942.21201213  4231.26192043    -0.81672681     0.36480051     0.44707707
     0.            -0.45984348     0.53255189]</t>
  </si>
  <si>
    <t>ZL0_0817_0739467970_773RAD_N0391418ZCAM08833_0340LMA01</t>
  </si>
  <si>
    <t>[0.848397, 0.688621, -1.96512]</t>
  </si>
  <si>
    <t>[-0.681816, 0.597748, 0.42171]</t>
  </si>
  <si>
    <t>[-3716.61, -2973.65, 282.02]</t>
  </si>
  <si>
    <t>[1041.13, -1042.92, 4485.44]</t>
  </si>
  <si>
    <t>[-0.682408, 0.597721, 0.420791]</t>
  </si>
  <si>
    <t>[ 0.84635836  0.69059945 -1.96380372]</t>
  </si>
  <si>
    <t>[-0.67763615  0.59632898  0.43034985]</t>
  </si>
  <si>
    <t>[-3177.67151382 -3490.44544159   -69.63572102]</t>
  </si>
  <si>
    <t>[ 1453.40808618 -1404.55831206  4268.27459136]</t>
  </si>
  <si>
    <t>[[-0.66694912 -0.74488549 -0.01801333]
 [ 0.30981949 -0.29922794  0.90248242]
 [-0.67763615  0.59632898  0.43034985]]</t>
  </si>
  <si>
    <t>[ 0.200765  -0.0805702  0.908637   0.357186 ]</t>
  </si>
  <si>
    <t>[[-0.66422355 -0.68145538  0.30728756]
 [ 0.61675275 -0.73185352 -0.28983868]
 [ 0.42240161 -0.00299723  0.90640383]]</t>
  </si>
  <si>
    <t>[0.804915, 0.55949, -1.91903]</t>
  </si>
  <si>
    <t>[    0.848397       0.688621      -1.96512       -0.681816       0.597748
     0.42171    -3716.61       -2973.65         282.02        1041.13
 -1042.92        4485.44          -0.682408       0.597721       0.420791
    -0.00003608    -0.460007       0.454456  ]</t>
  </si>
  <si>
    <t>[    0.84635836     0.69059945    -1.96380372    -0.67763615     0.59632898
     0.43034985 -3177.67151382 -3490.44544159   -69.63572102  1453.40808618
 -1404.55831206  4268.27459136    -0.67763615     0.59632898     0.43034985
     0.            -0.45984348     0.53255189]</t>
  </si>
  <si>
    <t>ZL0_0817_0739467985_773RAD_N0391418ZCAM08833_0340LMA01</t>
  </si>
  <si>
    <t>[0.884528, 0.669752, -1.96592]</t>
  </si>
  <si>
    <t>[-0.480861, 0.775838, 0.40849]</t>
  </si>
  <si>
    <t>[-4424.38, -1756.82, 271.679]</t>
  </si>
  <si>
    <t>[658.713, -1244.8, 4506.37]</t>
  </si>
  <si>
    <t>[-0.481428, 0.775973, 0.407564]</t>
  </si>
  <si>
    <t>[ 0.88254909  0.67281254 -1.96416462]</t>
  </si>
  <si>
    <t>[-0.4772289   0.7733747   0.41730582]</t>
  </si>
  <si>
    <t>[-4056.27952375 -2411.47116614   -69.3002464 ]</t>
  </si>
  <si>
    <t>[  948.75996901 -1713.88851211  4295.75686241]</t>
  </si>
  <si>
    <t>[[-0.85515149 -0.51807153 -0.01782767]
 [ 0.20240679 -0.36536757  0.90859123]
 [-0.4772289   0.7733747   0.41730582]]</t>
  </si>
  <si>
    <t>[ 0.180529 -0.105767  0.847384  0.48802 ]</t>
  </si>
  <si>
    <t>[[-0.45849181 -0.86526823  0.20272184]
 [ 0.78889223 -0.50129991 -0.35545386]
 [ 0.40918737 -0.003047    0.91244529]]</t>
  </si>
  <si>
    <t>[0.804931, 0.559503, -1.91903]</t>
  </si>
  <si>
    <t>[    0.884528       0.669752      -1.96592       -0.480861       0.775838
     0.40849    -4424.38       -1756.82         271.679        658.713
 -1244.8         4506.37          -0.481428       0.775973       0.407564
    -0.00003608    -0.460007       0.454456  ]</t>
  </si>
  <si>
    <t>[    0.88254909     0.67281254    -1.96416462    -0.4772289      0.7733747
     0.41730582 -4056.27952375 -2411.47116614   -69.3002464    948.75996901
 -1713.88851211  4295.75686241    -0.4772289      0.7733747      0.41730582
     0.            -0.45984348     0.53255189]</t>
  </si>
  <si>
    <t>ZL0_0817_0739468000_769RAD_N0391418ZCAM08833_0340LMA01</t>
  </si>
  <si>
    <t>[0.91326, 0.641303, -1.96666]</t>
  </si>
  <si>
    <t>[-0.236146, 0.887172, 0.396456]</t>
  </si>
  <si>
    <t>[-4744.62, -393.536, 262.803]</t>
  </si>
  <si>
    <t>[255.766, -1324.52, 4524.49]</t>
  </si>
  <si>
    <t>[-0.236647, 0.887453, 0.395526]</t>
  </si>
  <si>
    <t>[ 0.91261973  0.64339252 -1.96461394]</t>
  </si>
  <si>
    <t>[-0.23347741  0.88384967  0.40533696]</t>
  </si>
  <si>
    <t>[-4584.11377706 -1132.00200437   -68.79163909]</t>
  </si>
  <si>
    <t>[  397.67343721 -1861.54025186  4323.71163724]</t>
  </si>
  <si>
    <t>[[-0.96864959 -0.24780682 -0.01759973]
 [ 0.08488975 -0.39673862  0.91399792]
 [-0.23347741  0.88384967  0.40533696]]</t>
  </si>
  <si>
    <t>[ 0.158034 -0.127082  0.767678  0.607903]</t>
  </si>
  <si>
    <t>[[-0.21095851 -0.97351393  0.08813138]
 [ 0.89318083 -0.22860833 -0.38725474]
 [ 0.39714545 -0.00297743  0.91775085]]</t>
  </si>
  <si>
    <t>[    0.91326        0.641303      -1.96666       -0.236146       0.887172
     0.396456   -4744.62        -393.536        262.803        255.766
 -1324.52        4524.49          -0.236647       0.887453       0.395526
    -0.00003608    -0.460007       0.454456  ]</t>
  </si>
  <si>
    <t>[    0.91261973     0.64339252    -1.96461394    -0.23347741     0.88384967
     0.40533696 -4584.11377706 -1132.00200437   -68.79163909   397.67343721
 -1861.54025186  4323.71163724    -0.23347741     0.88384967     0.40533696
     0.            -0.45984348     0.53255189]</t>
  </si>
  <si>
    <t>ZL0_0817_0739468015_769RAD_N0391418ZCAM08833_0340LMA01</t>
  </si>
  <si>
    <t>[0.932243, 0.606053, -1.96725]</t>
  </si>
  <si>
    <t>[0.0303734, 0.921637, 0.386883]</t>
  </si>
  <si>
    <t>[-4655.97, 995.759, 256.325]</t>
  </si>
  <si>
    <t>[-133.788, -1294.91, 4538.29]</t>
  </si>
  <si>
    <t>[0.0299743, 0.922042, 0.385948]</t>
  </si>
  <si>
    <t>[ 0.93237053  0.60770878 -1.96483519]</t>
  </si>
  <si>
    <t>[ 0.03199788  0.91772995  0.39591397]</t>
  </si>
  <si>
    <t>[-4717.77702219   239.38658408   -67.81716025]</t>
  </si>
  <si>
    <t>[ -153.71263057 -1853.38521796  4344.92435711]</t>
  </si>
  <si>
    <t>[[-0.99895546  0.04229317 -0.01729985]
 [-0.03262105 -0.39494686  0.91812463]
 [ 0.03199788  0.91772995  0.39591397]]</t>
  </si>
  <si>
    <t>[ 0.134372 -0.145004  0.671462  0.714183]</t>
  </si>
  <si>
    <t>[[ 0.05622578 -0.99806188 -0.02666738]
 [ 0.92012401  0.06216643 -0.38666153]
 [ 0.38756995 -0.00279695  0.92183606]]</t>
  </si>
  <si>
    <t>[0.80497, 0.559512, -1.91903]</t>
  </si>
  <si>
    <t>[    0.932243       0.606053      -1.96725        0.0303734      0.921637
     0.386883   -4655.97         995.759        256.325       -133.788
 -1294.91        4538.29           0.0299743      0.922042       0.385948
    -0.00003608    -0.460007       0.454456  ]</t>
  </si>
  <si>
    <t>[    0.93237053     0.60770878    -1.96483519     0.03199788     0.91772995
     0.39591397 -4717.77702219   239.38658408   -67.81716025  -153.71263057
 -1853.38521796  4344.92435711     0.03199788     0.91772995     0.39591397
     0.            -0.45984348     0.53255189]</t>
  </si>
  <si>
    <t>ZL0_0817_0739468032_769RAD_N0391418ZCAM08833_0340LMA01</t>
  </si>
  <si>
    <t>[0.940216, 0.567282, -1.96744]</t>
  </si>
  <si>
    <t>[0.295095, 0.8748, 0.384265]</t>
  </si>
  <si>
    <t>[-4171.34, 2295.63, 255.562]</t>
  </si>
  <si>
    <t>[-495.583, -1189.75, 4541.99]</t>
  </si>
  <si>
    <t>[0.294828, 0.8753, 0.38333]</t>
  </si>
  <si>
    <t>[ 0.94195204  0.57136944 -1.96444711]</t>
  </si>
  <si>
    <t>[ 0.2953055   0.87053817  0.39364699]</t>
  </si>
  <si>
    <t>[-4445.59031118  1586.41713454   -66.9274636 ]</t>
  </si>
  <si>
    <t>[ -676.04607458 -1719.40421099  4346.12177908]</t>
  </si>
  <si>
    <t>[[-0.94448029  0.32812258 -0.01710418]
 [-0.14405431 -0.36674087  0.91910255]
 [ 0.2953055   0.87053817  0.39364699]]</t>
  </si>
  <si>
    <t>[ 0.111135 -0.161804  0.560457  0.804585]</t>
  </si>
  <si>
    <t>[[ 0.31941524 -0.93783421 -0.13579728]
 [ 0.8659059   0.34707431 -0.36020326]
 [ 0.38494269 -0.00253326  0.922937  ]]</t>
  </si>
  <si>
    <t>[0.80499, 0.559508, -1.91903]</t>
  </si>
  <si>
    <t>[    0.940216       0.567282      -1.96744        0.295095       0.8748
     0.384265   -4171.34        2295.63         255.562       -495.583
 -1189.75        4541.99           0.294828       0.8753         0.38333
    -0.00003608    -0.460007       0.454456  ]</t>
  </si>
  <si>
    <t>[    0.94195204     0.57136944    -1.96444711     0.2953055      0.87053817
     0.39364699 -4445.59031118  1586.41713454   -66.9274636   -676.04607458
 -1719.40421099  4346.12177908     0.2953055      0.87053817     0.39364699
     0.            -0.45984348     0.53255189]</t>
  </si>
  <si>
    <t>ZL0_0817_0739468048_769RAD_N0391418ZCAM08833_0340LMA01</t>
  </si>
  <si>
    <t>[0.936643, 0.527935, -1.96765]</t>
  </si>
  <si>
    <t>[0.535027, 0.753737, 0.381633]</t>
  </si>
  <si>
    <t>[-3335.64, 3399.49, 255.148]</t>
  </si>
  <si>
    <t>[-807.979, -987.988, 4546.98]</t>
  </si>
  <si>
    <t>[0.534894, 0.754281, 0.380743]</t>
  </si>
  <si>
    <t>[-3.31667e-05, -0.459094, 0.432302]</t>
  </si>
  <si>
    <t>[ 0.93891782  0.53120226 -1.96505734]</t>
  </si>
  <si>
    <t>[ 0.533952    0.74952099  0.39129726]</t>
  </si>
  <si>
    <t>[-3803.42722737  2799.1280775    -64.59036464]</t>
  </si>
  <si>
    <t>[-1134.15326097 -1445.32991464  4352.90331199]</t>
  </si>
  <si>
    <t>[[-0.81024013  0.5858635  -0.01657984]
 [-0.24167372 -0.30819191  0.92011497]
 [ 0.533952    0.74952099  0.39129726]]</t>
  </si>
  <si>
    <t>[ 0.0859654 -0.174904   0.437682   0.877755 ]</t>
  </si>
  <si>
    <t>[[ 0.55568649 -0.79842585 -0.23179451]
 [ 0.73828313  0.60208916 -0.30401753]
 [ 0.38229642 -0.00219154  0.92403714]]</t>
  </si>
  <si>
    <t>[0.805007, 0.559498, -1.91903]</t>
  </si>
  <si>
    <t>[    0.936643       0.527935      -1.96765        0.535027       0.753737
     0.381633   -3335.64        3399.49         255.148       -807.979
  -987.988       4546.98           0.534894       0.754281       0.380743
    -0.00003317    -0.459094       0.432302  ]</t>
  </si>
  <si>
    <t>[    0.93891782     0.53120226    -1.96505734     0.533952       0.74952099
     0.39129726 -3803.42722737  2799.1280775    -64.59036464 -1134.15326097
 -1445.32991464  4352.90331199     0.533952       0.74952099     0.39129726
     0.            -0.45984348     0.53255189]</t>
  </si>
  <si>
    <t>ZL0_0817_0739468065_770RAD_N0391418ZCAM08833_0340LMA01</t>
  </si>
  <si>
    <t>[0.922038, 0.491399, -1.96761]</t>
  </si>
  <si>
    <t>[0.729054, 0.567137, 0.383213]</t>
  </si>
  <si>
    <t>[-2215.13, 4216.0, 258.157]</t>
  </si>
  <si>
    <t>[-1063.56, -719.3, 4544.83]</t>
  </si>
  <si>
    <t>[0.729084, 0.567697, 0.382325]</t>
  </si>
  <si>
    <t>[ 0.9240845   0.49314797 -1.96542297]</t>
  </si>
  <si>
    <t>[ 0.72673682  0.56339606  0.3929866 ]</t>
  </si>
  <si>
    <t>[-2837.32266561  3777.57678166   -62.09221291]</t>
  </si>
  <si>
    <t>[-1507.94879914 -1064.57236119  4351.41664718]</t>
  </si>
  <si>
    <t>[[-0.60717287  0.79440745 -0.01605945]
 [-0.32123932 -0.2269398   0.91940395]
 [ 0.72673682  0.56339606  0.3929866 ]]</t>
  </si>
  <si>
    <t>[ 0.0600211 -0.186292   0.305125   0.931983 ]</t>
  </si>
  <si>
    <t>[[ 0.74438826 -0.59110504 -0.31061382]
 [ 0.54637928  0.80659256 -0.2255618 ]
 [ 0.38386952 -0.0018074   0.92338558]]</t>
  </si>
  <si>
    <t>[0.805022, 0.559484, -1.91903]</t>
  </si>
  <si>
    <t>[    0.922038       0.491399      -1.96761        0.729054       0.567137
     0.383213   -2215.13        4216.           258.157      -1063.56
  -719.3         4544.83           0.729084       0.567697       0.382325
    -0.00003317    -0.459094       0.432302  ]</t>
  </si>
  <si>
    <t>[    0.9240845      0.49314797    -1.96542297     0.72673682     0.56339606
     0.3929866  -2837.32266561  3777.57678166   -62.09221291 -1507.94879914
 -1064.57236119  4351.41664718     0.72673682     0.56339606     0.3929866
     0.            -0.45984348     0.53255189]</t>
  </si>
  <si>
    <t>ZL0_0817_0739468082_771RAD_N0391418ZCAM08833_0340LMA01</t>
  </si>
  <si>
    <t>[0.89771, 0.46065, -1.96734]</t>
  </si>
  <si>
    <t>[0.859543, 0.332011, 0.388548]</t>
  </si>
  <si>
    <t>[-907.137, 4674.98, 264.079]</t>
  </si>
  <si>
    <t>[-1249.89, -392.602, 4537.36]</t>
  </si>
  <si>
    <t>[0.859739, 0.332541, 0.387662]</t>
  </si>
  <si>
    <t>[ 0.90015673  0.4612224  -1.96519846]</t>
  </si>
  <si>
    <t>[ 0.85615643  0.32901108  0.39843176]</t>
  </si>
  <si>
    <t>[-1627.89472694  4435.95195335   -59.88777065]</t>
  </si>
  <si>
    <t>[-1774.55216571  -595.57956004  4341.11266341]</t>
  </si>
  <si>
    <t>[[-0.35231917  0.93574921 -0.01564015]
 [-0.37797799 -0.12698474  0.91706462]
 [ 0.85615643  0.32901108  0.39843176]]</t>
  </si>
  <si>
    <t>[ 0.0329095 -0.195808   0.165955   0.965937 ]</t>
  </si>
  <si>
    <t>[[ 0.86823622 -0.33349232 -0.3673537 ]
 [ 0.30771652  0.94275176 -0.12856775]
 [ 0.3891997  -0.00141363  0.92115232]]</t>
  </si>
  <si>
    <t>[0.805031, 0.559466, -1.91903]</t>
  </si>
  <si>
    <t>[    0.89771        0.46065       -1.96734        0.859543       0.332011
     0.388548    -907.137       4674.98         264.079      -1249.89
  -392.602       4537.36           0.859739       0.332541       0.387662
    -0.00003317    -0.459094       0.432302  ]</t>
  </si>
  <si>
    <t>[    0.90015673     0.4612224     -1.96519846     0.85615643     0.32901108
     0.39843176 -1627.89472694  4435.95195335   -59.88777065 -1774.55216571
  -595.57956004  4341.11266341     0.85615643     0.32901108     0.39843176
     0.            -0.45984348     0.53255189]</t>
  </si>
  <si>
    <t>ZL0_0817_0739468097_769RAD_N0391418ZCAM08833_0340LMA01</t>
  </si>
  <si>
    <t>[0.865399, 0.438049, -1.96706]</t>
  </si>
  <si>
    <t>[0.916539, 0.0685005, 0.394055]</t>
  </si>
  <si>
    <t>[484.556, 4737.13, 270.063]</t>
  </si>
  <si>
    <t>[-1337.01, -16.6255, 4529.47]</t>
  </si>
  <si>
    <t>[0.916885, 0.0689515, 0.393171]</t>
  </si>
  <si>
    <t>[ 0.86971209  0.43789465 -1.96456414]</t>
  </si>
  <si>
    <t>[ 0.91230115  0.06672299  0.40404783]</t>
  </si>
  <si>
    <t>[ -273.29490851  4714.88023427   -57.86450372]</t>
  </si>
  <si>
    <t>[-1896.40045284   -59.60433763  4327.34892523]</t>
  </si>
  <si>
    <t>[[-0.06620458  0.9976892  -0.01527119]
 [-0.4041331  -0.01281789  0.91461038]
 [ 0.91230115  0.06672299  0.40404783]]</t>
  </si>
  <si>
    <t>[ 0.0041341 -0.201438   0.0226656  0.97923  ]</t>
  </si>
  <si>
    <t>[[ 0.91781796 -0.04605522 -0.39432107]
 [ 0.04272416  0.99893836 -0.0172279 ]
 [ 0.39469587 -0.00103496  0.91881124]]</t>
  </si>
  <si>
    <t>[0.805035, 0.559446, -1.91903]</t>
  </si>
  <si>
    <t>[    0.865399       0.438049      -1.96706        0.916539       0.0685005
     0.394055     484.556       4737.13         270.063      -1337.01
   -16.6255      4529.47           0.916885       0.0689515      0.393171
    -0.00003317    -0.459094       0.432302  ]</t>
  </si>
  <si>
    <t>[    0.86971209     0.43789465    -1.96456414     0.91230115     0.06672299
     0.40404783  -273.29490851  4714.88023427   -57.86450372 -1896.40045284
   -59.60433763  4327.34892523     0.91230115     0.06672299     0.40404783
     0.            -0.45984348     0.53255189]</t>
  </si>
  <si>
    <t>ZL0_0817_0739468112_769RAD_N0391418ZCAM08833_0340LMA01</t>
  </si>
  <si>
    <t>[0.828249, 0.425548, -1.96621]</t>
  </si>
  <si>
    <t>[0.890536, -0.199425, 0.40889]</t>
  </si>
  <si>
    <t>[1836.41, 4392.69, 282.85]</t>
  </si>
  <si>
    <t>[-1355.36, 389.456, 4507.25]</t>
  </si>
  <si>
    <t>[0.891012, -0.199097, 0.408012]</t>
  </si>
  <si>
    <t>[ 0.83264013  0.42447928 -1.9637311 ]</t>
  </si>
  <si>
    <t>[ 0.88573053 -0.2000736   0.4188699 ]</t>
  </si>
  <si>
    <t>[ 1110.48941486  4589.72629912   -55.93071852]</t>
  </si>
  <si>
    <t>[-1900.04784481   509.1974703   4295.36237874]</t>
  </si>
  <si>
    <t>[[ 0.22705308  0.97376687 -0.01499941]
 [-0.40488064  0.10839114  0.90792237]
 [ 0.88573053 -0.2000736   0.4188699 ]]</t>
  </si>
  <si>
    <t>[-0.0263469 -0.207741  -0.121306   0.970276 ]</t>
  </si>
  <si>
    <t>[[ 0.88425719  0.24634698 -0.39673969]
 [-0.22445368  0.96918143  0.10152787]
 [ 0.40952382 -0.00072707  0.91229914]]</t>
  </si>
  <si>
    <t>[0.805033, 0.559425, -1.91903]</t>
  </si>
  <si>
    <t>[    0.828249       0.425548      -1.96621        0.890536      -0.199425
     0.40889     1836.41        4392.69         282.85       -1355.36
   389.456       4507.25           0.891012      -0.199097       0.408012
    -0.00003317    -0.459094       0.432302  ]</t>
  </si>
  <si>
    <t>[    0.83264013     0.42447928    -1.9637311      0.88573053    -0.2000736
     0.4188699   1110.48941486  4589.72629912   -55.93071852 -1900.04784481
   509.1974703   4295.36237874     0.88573053    -0.2000736      0.4188699
     0.            -0.45984348     0.53255189]</t>
  </si>
  <si>
    <t>ZL0_0817_0739468127_769RAD_N0391418ZCAM08833_0340LMA01</t>
  </si>
  <si>
    <t>[0.788625, 0.424254, -1.96543]</t>
  </si>
  <si>
    <t>[0.78798, -0.448299, 0.422056]</t>
  </si>
  <si>
    <t>[3038.06, 3664.95, 294.015]</t>
  </si>
  <si>
    <t>[-1238.19, 801.996, 4486.39]</t>
  </si>
  <si>
    <t>[0.788542, -0.448132, 0.421184]</t>
  </si>
  <si>
    <t>[ 0.79295375  0.4224754  -1.96286295]</t>
  </si>
  <si>
    <t>[ 0.78301543 -0.4475472   0.43195873]</t>
  </si>
  <si>
    <t>[ 2405.3664074   4063.20531428   -53.42923431]</t>
  </si>
  <si>
    <t>[-1722.16661159  1072.36323967  4266.16416675]</t>
  </si>
  <si>
    <t>[[ 0.50223287  0.86460931 -0.01459076]
 [-0.36694548  0.22836866  0.90177534]
 [ 0.78301543 -0.4475472   0.43195873]]</t>
  </si>
  <si>
    <t>[-0.0585931 -0.208394  -0.263153   0.940154 ]</t>
  </si>
  <si>
    <t>[[ 0.77464494  0.51922946 -0.36100691]
 [-0.47038767  0.85463473  0.21985203]
 [ 0.4226827  -0.00049406  0.9062776 ]]</t>
  </si>
  <si>
    <t>[0.805025, 0.559406, -1.91903]</t>
  </si>
  <si>
    <t>[    0.788625       0.424254      -1.96543        0.78798       -0.448299
     0.422056    3038.06        3664.95         294.015      -1238.19
   801.996       4486.39           0.788542      -0.448132       0.421184
    -0.00003317    -0.459094       0.432302  ]</t>
  </si>
  <si>
    <t>[    0.79295375     0.4224754     -1.96286295     0.78301543    -0.4475472
     0.43195873  2405.3664074   4063.20531428   -53.42923431 -1722.16661159
  1072.36323967  4266.16416675     0.78301543    -0.4475472      0.43195873
     0.            -0.45984348     0.53255189]</t>
  </si>
  <si>
    <t>ZL0_0817_0739468142_769RAD_N0391418ZCAM08833_0340LMA01</t>
  </si>
  <si>
    <t>[0.750077, 0.434498, -1.96457]</t>
  </si>
  <si>
    <t>[0.617054, -0.655343, 0.435645]</t>
  </si>
  <si>
    <t>[3977.31, 2611.66, 305.029]</t>
  </si>
  <si>
    <t>[-992.216, 1180.12, 4462.17]</t>
  </si>
  <si>
    <t>[0.617658, -0.655385, 0.434724]</t>
  </si>
  <si>
    <t>[-3.66667e-05, -0.460189, 0.458886]</t>
  </si>
  <si>
    <t>[ 0.75266676  0.43210928 -1.96242529]</t>
  </si>
  <si>
    <t>[ 0.61231059 -0.6532432   0.44536396]</t>
  </si>
  <si>
    <t>[ 3493.85452859  3174.76463538   -52.87158636]</t>
  </si>
  <si>
    <t>[-1373.31053224  1577.72015608  4234.55504318]</t>
  </si>
  <si>
    <t>[[ 0.73446477  0.67848978 -0.01459866]
 [-0.29263842  0.33604305  0.8952306 ]
 [ 0.61231059 -0.6532432   0.44536396]]</t>
  </si>
  <si>
    <t>[-0.0918809 -0.204088  -0.39936    0.889055 ]</t>
  </si>
  <si>
    <t>[[ 0.59771985  0.74760868 -0.28950345]
 [-0.67260161  0.66413939  0.32638312]
 [ 0.4362775  -0.00036518  0.8998121 ]]</t>
  </si>
  <si>
    <t>[    0.750077       0.434498      -1.96457        0.617054      -0.655343
     0.435645    3977.31        2611.66         305.029       -992.216
  1180.12        4462.17           0.617658      -0.655385       0.434724
    -0.00003667    -0.460189       0.458886  ]</t>
  </si>
  <si>
    <t>[    0.75266676     0.43210928    -1.96242529     0.61231059    -0.6532432
     0.44536396  3493.85452859  3174.76463538   -52.87158636 -1373.31053224
  1577.72015608  4234.55504318     0.61231059    -0.6532432      0.44536396
     0.            -0.45984348     0.53255189]</t>
  </si>
  <si>
    <t>ZL0_0817_0739468157_771RAD_N0391418ZCAM08833_0340LMA01</t>
  </si>
  <si>
    <t>[0.715755, 0.455817, -1.96377]</t>
  </si>
  <si>
    <t>[0.392349, -0.803174, 0.448319]</t>
  </si>
  <si>
    <t>[4571.12, 1318.55, 314.788]</t>
  </si>
  <si>
    <t>[-623.573, 1478.58, 4439.94]</t>
  </si>
  <si>
    <t>[0.392919, -0.803406, 0.447404]</t>
  </si>
  <si>
    <t>[ 0.71625178  0.45514771 -1.96381447]</t>
  </si>
  <si>
    <t>[ 0.3883979  -0.79961327  0.45800184]</t>
  </si>
  <si>
    <t>[ 4277.77981531  1995.49348574   -52.34480277]</t>
  </si>
  <si>
    <t>[ -869.49995641  1967.65705521  4204.06013287]</t>
  </si>
  <si>
    <t>[[ 0.90266804  0.43008965 -0.01460472]
 [-0.18530373  0.41909607  0.88883126]
 [ 0.3883979  -0.79961327  0.45800184]]</t>
  </si>
  <si>
    <t>[-0.125177 -0.193784 -0.52732   0.817748]</t>
  </si>
  <si>
    <t>[[ 0.36876256  0.91094463 -0.18491634]
 [-0.8139154   0.41252849  0.40909897]
 [ 0.44894977 -0.00035413  0.89355693]]</t>
  </si>
  <si>
    <t>[0.804994, 0.559379, -1.91903]</t>
  </si>
  <si>
    <t>[    0.715755       0.455817      -1.96377        0.392349      -0.803174
     0.448319    4571.12        1318.55         314.788       -623.573
  1478.58        4439.94           0.392919      -0.803406       0.447404
    -0.00003667    -0.460189       0.458886  ]</t>
  </si>
  <si>
    <t>[    0.71625178     0.45514771    -1.96381447     0.3883979     -0.79961327
     0.45800184  4277.77981531  1995.49348574   -52.34480277  -869.49995641
  1967.65705521  4204.06013287     0.3883979     -0.79961327     0.45800184
     0.            -0.45984348     0.53255189]</t>
  </si>
  <si>
    <t>ZL0_0817_0739468171_769RAD_N0391418ZCAM08833_0340LMA01</t>
  </si>
  <si>
    <t>[0.688983, 0.486578, -1.96304]</t>
  </si>
  <si>
    <t>[0.134465, -0.87806, 0.459288]</t>
  </si>
  <si>
    <t>[4755.91, -100.069, 322.675]</t>
  </si>
  <si>
    <t>[-160.664, 1651.47, 4419.84]</t>
  </si>
  <si>
    <t>[0.134941, -0.878462, 0.458379]</t>
  </si>
  <si>
    <t>[ 0.68907118  0.48600177 -1.96320108]</t>
  </si>
  <si>
    <t>[ 0.13187052 -0.87340753  0.46879574]</t>
  </si>
  <si>
    <t>[ 4677.00952617   629.95766833   -52.61625118]</t>
  </si>
  <si>
    <t>[ -250.45843203  2187.46963593  4176.59762592]</t>
  </si>
  <si>
    <t>[[ 0.98982489  0.14152275 -0.01476482]
 [-0.05344955  0.46597274  0.88318319]
 [ 0.13187052 -0.87340753  0.46879574]]</t>
  </si>
  <si>
    <t>[-0.15697  -0.177145 -0.643621  0.727827]</t>
  </si>
  <si>
    <t>[[ 0.10874337  0.99250232 -0.05580345]
 [-0.88127652  0.12222491  0.45652246]
 [ 0.45992017 -0.00046552  0.88796014]]</t>
  </si>
  <si>
    <t>[0.804974, 0.559374, -1.91903]</t>
  </si>
  <si>
    <t>[    0.688983       0.486578      -1.96304        0.134465      -0.87806
     0.459288    4755.91        -100.069        322.675       -160.664
  1651.47        4419.84           0.134941      -0.878462       0.458379
    -0.00003667    -0.460189       0.458886  ]</t>
  </si>
  <si>
    <t>[    0.68907118     0.48600177    -1.96320108     0.13187052    -0.87340753
     0.46879574  4677.00952617   629.95766833   -52.61625118  -250.45843203
  2187.46963593  4176.59762592     0.13187052    -0.87340753     0.46879574
     0.            -0.45984348     0.53255189]</t>
  </si>
  <si>
    <t>ZL0_0817_0739468184_769RAD_N0391418ZCAM08833_0340LMA01</t>
  </si>
  <si>
    <t>[0.672379, 0.524354, -1.96248]</t>
  </si>
  <si>
    <t>[-0.134388, -0.873788, 0.467387]</t>
  </si>
  <si>
    <t>[4507.24, -1519.89, 327.831]</t>
  </si>
  <si>
    <t>[350.678, 1663.08, 4404.47]</t>
  </si>
  <si>
    <t>[-0.134056, -0.874322, 0.466482]</t>
  </si>
  <si>
    <t>[ 0.67290652  0.52603617 -1.9640507 ]</t>
  </si>
  <si>
    <t>[-0.13560928 -0.86861679  0.47656584]</t>
  </si>
  <si>
    <t>[ 4656.62997661  -805.0463296    -54.37007801]</t>
  </si>
  <si>
    <t>[  426.24563934  2200.74448934  4162.692702  ]</t>
  </si>
  <si>
    <t>[[ 0.98661413 -0.16236353 -0.01518712]
 [ 0.0905687   0.46812707  0.8790076 ]
 [-0.13560928 -0.86861679  0.47656584]]</t>
  </si>
  <si>
    <t>[-0.185527 -0.154018 -0.745802  0.620997]</t>
  </si>
  <si>
    <t>[[-0.15988467  0.98343089  0.08544341]
 [-0.86913287 -0.18128213  0.46015742]
 [ 0.46802238 -0.00068956  0.88371634]]</t>
  </si>
  <si>
    <t>[0.804953, 0.559374, -1.91903]</t>
  </si>
  <si>
    <t>[    0.672379       0.524354      -1.96248       -0.134388      -0.873788
     0.467387    4507.24       -1519.89         327.831        350.678
  1663.08        4404.47          -0.134056      -0.874322       0.466482
    -0.00003667    -0.460189       0.458886  ]</t>
  </si>
  <si>
    <t>[    0.67290652     0.52603617    -1.9640507     -0.13560928    -0.86861679
     0.47656584  4656.62997661  -805.0463296    -54.37007801   426.24563934
  2200.74448934  4162.692702      -0.13560928    -0.86861679     0.47656584
     0.            -0.45984348     0.53255189]</t>
  </si>
  <si>
    <t>ZL0_0817_0739468197_769RAD_N0391418ZCAM08833_0340LMA01</t>
  </si>
  <si>
    <t>[0.668782, 0.567234, -1.96473]</t>
  </si>
  <si>
    <t>[-0.398023, -0.808975, 0.432611]</t>
  </si>
  <si>
    <t>[3842.22, -2811.24, 300.107]</t>
  </si>
  <si>
    <t>[752.938, 1329.58, 4469.59]</t>
  </si>
  <si>
    <t>[-0.397816, -0.809526, 0.43177]</t>
  </si>
  <si>
    <t>[-3.14167e-05, -0.458546, 0.41901]</t>
  </si>
  <si>
    <t>[ 0.66868092  0.56780518 -1.96525439]</t>
  </si>
  <si>
    <t>[-0.39768156 -0.80423477  0.44165124]</t>
  </si>
  <si>
    <t>[ 4204.66858697 -2160.78211205   -53.82829036]</t>
  </si>
  <si>
    <t>[  989.70930548  1826.11807245  4249.07091105]</t>
  </si>
  <si>
    <t>[[ 0.89305733 -0.44970117 -0.01474668]
 [ 0.21047088  0.38855539  0.89706562]
 [-0.39768156 -0.80423477  0.44165124]]</t>
  </si>
  <si>
    <t>[-0.190536 -0.114282 -0.835074  0.503276]</t>
  </si>
  <si>
    <t>[[-0.4208184   0.88409538  0.20319261]
 [-0.79699601 -0.4673056   0.38265238]
 [ 0.43325424 -0.00091654  0.90127128]]</t>
  </si>
  <si>
    <t>[0.804933, 0.559381, -1.91903]</t>
  </si>
  <si>
    <t>[    0.668782       0.567234      -1.96473       -0.398023      -0.808975
     0.432611    3842.22       -2811.24         300.107        752.938
  1329.58        4469.59          -0.397816      -0.809526       0.43177
    -0.00003142    -0.458546       0.41901   ]</t>
  </si>
  <si>
    <t>[    0.66868092     0.56780518    -1.96525439    -0.39768156    -0.80423477
     0.44165124  4204.66858697 -2160.78211205   -53.82829036   989.70930548
  1826.11807245  4249.07091105    -0.39768156    -0.80423477     0.44165124
     0.            -0.45984348     0.53255189]</t>
  </si>
  <si>
    <t>ZL0_0817_0739468212_803RAD_N0391418ZCAM08833_0340LMA01</t>
  </si>
  <si>
    <t>[0.716076, 0.451236, -1.95221]</t>
  </si>
  <si>
    <t>[0.33483, -0.722267, 0.605173]</t>
  </si>
  <si>
    <t>[4567.18, 1264.34, 433.884]</t>
  </si>
  <si>
    <t>[-890.486, 2216.88, 4060.89]</t>
  </si>
  <si>
    <t>[0.335479, -0.722879, 0.604083]</t>
  </si>
  <si>
    <t>[-5.65e-05, -0.466394, 0.609529]</t>
  </si>
  <si>
    <t>[ 0.71574447  0.45249048 -1.94947497]</t>
  </si>
  <si>
    <t>[ 0.33045406 -0.71952386  0.61080727]</t>
  </si>
  <si>
    <t>[ 4313.99461545  1876.29159173   -55.10223748]</t>
  </si>
  <si>
    <t>[-1104.79041123  2642.84211285  3734.5021649 ]</t>
  </si>
  <si>
    <t>[[ 0.91390593  0.40558399 -0.01666084]
 [-0.23574578  0.56372603  0.791604  ]
 [ 0.33045406 -0.71952386  0.61080727]]</t>
  </si>
  <si>
    <t>[-0.176896 -0.26629  -0.523374  0.789859]</t>
  </si>
  <si>
    <t>[[ 0.31033868  0.92099447 -0.23549754]
 [-0.73257195  0.38957501  0.55818424]
 [ 0.60582855 -0.00070727  0.79559491]]</t>
  </si>
  <si>
    <t>[0.804992, 0.559379, -1.91903]</t>
  </si>
  <si>
    <t>[    0.716076      0.451236     -1.95221       0.33483      -0.722267
     0.605173   4567.18       1264.34        433.884      -890.486
  2216.88       4060.89          0.335479     -0.722879      0.604083
    -0.0000565    -0.466394      0.609529 ]</t>
  </si>
  <si>
    <t>[    0.71574447     0.45249048    -1.94947497     0.33045406    -0.71952386
     0.61080727  4313.99461545  1876.29159173   -55.10223748 -1104.79041123
  2642.84211285  3734.5021649      0.33045406    -0.71952386     0.61080727
     0.            -0.45984348     0.53255189]</t>
  </si>
  <si>
    <t>ZL0_0817_0739468233_769RAD_N0391418ZCAM08833_0340LMA01</t>
  </si>
  <si>
    <t>[0.75619, 0.428374, -1.95298]</t>
  </si>
  <si>
    <t>[0.557938, -0.577932, 0.59558]</t>
  </si>
  <si>
    <t>[3903.79, 2687.86, 426.38]</t>
  </si>
  <si>
    <t>[-1535.19, 1766.2, 4089.27]</t>
  </si>
  <si>
    <t>[0.558743, -0.578287, 0.59448]</t>
  </si>
  <si>
    <t>[ 0.75785285  0.42609148 -1.95018086]</t>
  </si>
  <si>
    <t>[ 0.55165049 -0.57507067  0.60413199]</t>
  </si>
  <si>
    <t>[ 3466.44454744  3186.87094575   -62.41387127]</t>
  </si>
  <si>
    <t>[-1884.40615877  2119.27997167  3761.85999239]</t>
  </si>
  <si>
    <t>[[ 0.7309796   0.68215829 -0.01813516]
 [-0.40168465  0.45161244  0.79667788]
 [ 0.55165049 -0.57507067  0.60413199]]</t>
  </si>
  <si>
    <t>[-0.127868 -0.286785 -0.385569  0.867606]</t>
  </si>
  <si>
    <t>[[ 0.53818158  0.74238559 -0.3990291 ]
 [-0.59570301  0.66997247  0.44302913]
 [ 0.59623695 -0.00072728  0.80280818]]</t>
  </si>
  <si>
    <t>[    0.75619       0.428374     -1.95298       0.557938     -0.577932
     0.59558    3903.79       2687.86        426.38      -1535.19
  1766.2        4089.27          0.558743     -0.578287      0.59448
    -0.0000565    -0.466394      0.609529 ]</t>
  </si>
  <si>
    <t>[    0.75785285     0.42609148    -1.95018086     0.55165049    -0.57507067
     0.60413199  3466.44454744  3186.87094575   -62.41387127 -1884.40615877
  2119.27997167  3761.85999239     0.55165049    -0.57507067     0.60413199
     0.            -0.45984348     0.53255189]</t>
  </si>
  <si>
    <t>ZL0_0817_0739468246_772RAD_N0391418ZCAM08833_0340LMA01</t>
  </si>
  <si>
    <t>[0.800196, 0.420001, -1.95427]</t>
  </si>
  <si>
    <t>[0.724175, -0.374102, 0.579339]</t>
  </si>
  <si>
    <t>[2842.88, 3795.53, 413.131]</t>
  </si>
  <si>
    <t>[-1949.11, 1140.77, 4136.57]</t>
  </si>
  <si>
    <t>[0.725011, -0.374146, 0.578264]</t>
  </si>
  <si>
    <t>[-5.35833e-05, -0.465481, 0.587376]</t>
  </si>
  <si>
    <t>[ 0.80396792  0.41828671 -1.95081739]</t>
  </si>
  <si>
    <t>[ 0.7173873  -0.37335131  0.58818727]</t>
  </si>
  <si>
    <t>[ 2259.83628558  4131.41510593   -62.60758616]</t>
  </si>
  <si>
    <t>[-2398.76702139  1366.77793368  3817.70242098]</t>
  </si>
  <si>
    <t>[[ 0.47316927  0.8807871  -0.0180259 ]
 [-0.51133776  0.29124369  0.80852384]
 [ 0.7173873  -0.37335131  0.58818727]]</t>
  </si>
  <si>
    <t>[-0.0771919 -0.294504  -0.240115   0.921767 ]</t>
  </si>
  <si>
    <t>[[ 0.7112246   0.48812642 -0.50585786]
 [-0.3971932   0.8727725   0.28373532]
 [ 0.57999753 -0.00087624  0.81461776]]</t>
  </si>
  <si>
    <t>[0.805026, 0.559409, -1.91903]</t>
  </si>
  <si>
    <t>[    0.800196       0.420001      -1.95427        0.724175      -0.374102
     0.579339    2842.88        3795.53         413.131      -1949.11
  1140.77        4136.57           0.725011      -0.374146       0.578264
    -0.00005358    -0.465481       0.587376  ]</t>
  </si>
  <si>
    <t>[    0.80396792     0.41828671    -1.95081739     0.7173873     -0.37335131
     0.58818727  2259.83628558  4131.41510593   -62.60758616 -2398.76702139
  1366.77793368  3817.70242098     0.7173873     -0.37335131     0.58818727
     0.            -0.45984348     0.53255189]</t>
  </si>
  <si>
    <t>ZL0_0817_0739468264_769RAD_N0391418ZCAM08833_0340LMA01</t>
  </si>
  <si>
    <t>[0.844167, 0.425795, -1.95523]</t>
  </si>
  <si>
    <t>[0.814272, -0.126326, 0.566585]</t>
  </si>
  <si>
    <t>[1496.98, 4500.68, 402.005]</t>
  </si>
  <si>
    <t>[-2146.72, 452.029, 4171.19]</t>
  </si>
  <si>
    <t>[0.815062, -0.126101, 0.565499]</t>
  </si>
  <si>
    <t>[ 0.8491141   0.42446903 -1.95076605]</t>
  </si>
  <si>
    <t>[ 0.80783853 -0.12744621  0.57546014]</t>
  </si>
  <si>
    <t>[  829.64839617  4634.45416486   -65.50355791]</t>
  </si>
  <si>
    <t>[-2648.61225144   525.87164501  3859.62788484]</t>
  </si>
  <si>
    <t>[[ 0.16867082  0.98549833 -0.01852563]
 [-0.56475399  0.11202905  0.81761998]
 [ 0.80783853 -0.12744621  0.57546014]]</t>
  </si>
  <si>
    <t>[-0.0282559 -0.295685  -0.0889043  0.95072  ]</t>
  </si>
  <si>
    <t>[[ 0.80933291  0.18575579 -0.55720286]
 [-0.15233642  0.98259527  0.10630218]
 [ 0.56725114 -0.00115156  0.82354406]]</t>
  </si>
  <si>
    <t>[0.805034, 0.55943, -1.91903]</t>
  </si>
  <si>
    <t>[    0.844167       0.425795      -1.95523        0.814272      -0.126326
     0.566585    1496.98        4500.68         402.005      -2146.72
   452.029       4171.19           0.815062      -0.126101       0.565499
    -0.00005358    -0.465481       0.587376  ]</t>
  </si>
  <si>
    <t>[    0.8491141      0.42446903    -1.95076605     0.80783853    -0.12744621
     0.57546014   829.64839617  4634.45416486   -65.50355791 -2648.61225144
   525.87164501  3859.62788484     0.80783853    -0.12744621     0.57546014
     0.            -0.45984348     0.53255189]</t>
  </si>
  <si>
    <t>ZL0_0817_0739468280_769RAD_N0391418ZCAM08833_0340LMA01</t>
  </si>
  <si>
    <t>[0.883772, 0.444853, -1.95601]</t>
  </si>
  <si>
    <t>[0.819919, 0.137614, 0.555708]</t>
  </si>
  <si>
    <t>[9.20002, 4743.95, 391.915]</t>
  </si>
  <si>
    <t>[-2125.58, -237.917, 4199.62]</t>
  </si>
  <si>
    <t>[0.820583, 0.138075, 0.554612]</t>
  </si>
  <si>
    <t>[ 0.88684615  0.44433963 -1.95293267]</t>
  </si>
  <si>
    <t>[ 0.81428877  0.1347012   0.56461437]</t>
  </si>
  <si>
    <t>[ -672.68606024  4663.04165858   -68.14027163]</t>
  </si>
  <si>
    <t>[-2630.98586464  -325.40261178  3897.53633223]</t>
  </si>
  <si>
    <t>[[-0.1503567   0.98844977 -0.01897153]
 [-0.56064843 -0.06944525  0.82513677]
 [ 0.81428877  0.1347012   0.56461437]]</t>
  </si>
  <si>
    <t>[ 0.0186589 -0.290155   0.0640037  0.954655 ]</t>
  </si>
  <si>
    <t>[[ 0.82342733 -0.13303075 -0.55160697]
 [ 0.11137488  0.99111075 -0.07276756]
 [ 0.55638392 -0.00151636  0.83092396]]</t>
  </si>
  <si>
    <t>[    0.883772       0.444853      -1.95601        0.819919       0.137614
     0.555708       9.20002     4743.95         391.915      -2125.58
  -237.917       4199.62           0.820583       0.138075       0.554612
    -0.00005358    -0.465481       0.587376  ]</t>
  </si>
  <si>
    <t>[    0.88684615     0.44433963    -1.95293267     0.81428877     0.1347012
     0.56461437  -672.68606024  4663.04165858   -68.14027163 -2630.98586464
  -325.40261178  3897.53633223     0.81428877     0.1347012      0.56461437
     0.            -0.45984348     0.53255189]</t>
  </si>
  <si>
    <t>ZL0_0817_0739468295_770RAD_N0391418ZCAM08833_0340LMA01</t>
  </si>
  <si>
    <t>[0.915276, 0.475002, -1.95656]</t>
  </si>
  <si>
    <t>[0.74051, 0.388998, 0.548034]</t>
  </si>
  <si>
    <t>[-1469.51, 4512.71, 384.042]</t>
  </si>
  <si>
    <t>[-1911.71, -871.43, 4220.27]</t>
  </si>
  <si>
    <t>[0.740959, 0.389635, 0.546974]</t>
  </si>
  <si>
    <t>[-5.06667e-05, -0.464569, 0.565222]</t>
  </si>
  <si>
    <t>[ 0.91738605  0.47540862 -1.95414745]</t>
  </si>
  <si>
    <t>[ 0.73613268  0.38466972  0.55690024]</t>
  </si>
  <si>
    <t>[-2096.27062372  4222.18612926   -70.26435703]</t>
  </si>
  <si>
    <t>[-2367.48510315 -1113.23413707  3924.22399805]</t>
  </si>
  <si>
    <t>[[-0.451516    0.89205341 -0.01933965]
 [-0.50422413 -0.23721282  0.8303542 ]
 [ 0.73613268  0.38466972  0.55690024]]</t>
  </si>
  <si>
    <t>[ 0.0631076 -0.279312   0.214445   0.933818 ]</t>
  </si>
  <si>
    <t>[[ 0.75199642 -0.43575841 -0.49458669]
 [ 0.36525161  0.90006159 -0.23765604]
 [ 0.5487191  -0.0019321   0.83600455]]</t>
  </si>
  <si>
    <t>[0.805028, 0.559473, -1.91903]</t>
  </si>
  <si>
    <t>[    0.915276       0.475002      -1.95656        0.74051        0.388998
     0.548034   -1469.51        4512.71         384.042      -1911.71
  -871.43        4220.27           0.740959       0.389635       0.546974
    -0.00005067    -0.464569       0.565222  ]</t>
  </si>
  <si>
    <t>[    0.91738605     0.47540862    -1.95414745     0.73613268     0.38466972
     0.55690024 -2096.27062372  4222.18612926   -70.26435703 -2367.48510315
 -1113.23413707  3924.22399805     0.73613268     0.38466972     0.55690024
     0.            -0.45984348     0.53255189]</t>
  </si>
  <si>
    <t>ZL0_0817_0739468313_769RAD_N0391418ZCAM08833_0340LMA02</t>
  </si>
  <si>
    <t>[0.936053, 0.513445, -1.95654]</t>
  </si>
  <si>
    <t>[0.582998, 0.600313, 0.547498]</t>
  </si>
  <si>
    <t>[-2799.35, 3832.68, 381.598]</t>
  </si>
  <si>
    <t>[-1545.51, -1419.33, 4221.57]</t>
  </si>
  <si>
    <t>[0.583227, 0.601057, 0.546436]</t>
  </si>
  <si>
    <t>[ 0.93806014  0.51466732 -1.95390022]</t>
  </si>
  <si>
    <t>[ 0.58030464  0.59487233  0.55621348]</t>
  </si>
  <si>
    <t>[-3303.49298127  3361.49689194   -73.25526445]</t>
  </si>
  <si>
    <t>[-1903.70714947 -1789.21327139  3925.60462477]</t>
  </si>
  <si>
    <t>[[-0.70627661  0.70765422 -0.01997132]
 [-0.4054872  -0.38125112  0.83079944]
 [ 0.58030464  0.59487233  0.55621348]]</t>
  </si>
  <si>
    <t>[ 0.105973 -0.265696  0.358828  0.888492]</t>
  </si>
  <si>
    <t>[[ 0.60129629 -0.69394467 -0.3960853 ]
 [ 0.58131829  0.72002444 -0.37899057]
 [ 0.54818959 -0.002366    0.83635075]]</t>
  </si>
  <si>
    <t>[0.805016, 0.559491, -1.91903]</t>
  </si>
  <si>
    <t>[    0.936053       0.513445      -1.95654        0.582998       0.600313
     0.547498   -2799.35        3832.68         381.598      -1545.51
 -1419.33        4221.57           0.583227       0.601057       0.546436
    -0.00005067    -0.464569       0.565222  ]</t>
  </si>
  <si>
    <t>[    0.93806014     0.51466732    -1.95390022     0.58030464     0.59487233
     0.55621348 -3303.49298127  3361.49689194   -73.25526445 -1903.70714947
 -1789.21327139  3925.60462477     0.58030464     0.59487233     0.55621348
     0.            -0.45984348     0.53255189]</t>
  </si>
  <si>
    <t>ZL0_0817_0739468329_769RAD_N0391418ZCAM08833_0340LMA01</t>
  </si>
  <si>
    <t>[0.943878, 0.556372, -1.95646]</t>
  </si>
  <si>
    <t>[0.367781, 0.751337, 0.547947]</t>
  </si>
  <si>
    <t>[-3850.05, 2775.62, 380.091]</t>
  </si>
  <si>
    <t>[-1031.79, -1829.88, 4220.39]</t>
  </si>
  <si>
    <t>[0.367769, 0.752115, 0.546886]</t>
  </si>
  <si>
    <t>[ 0.94635483  0.558855   -1.95293476]</t>
  </si>
  <si>
    <t>[ 0.36677424  0.74557202  0.55641624]</t>
  </si>
  <si>
    <t>[-4181.5341416   2170.26986753   -76.43534612]</t>
  </si>
  <si>
    <t>[-1257.23601322 -2290.22528414  3923.39432202]</t>
  </si>
  <si>
    <t>[[-0.8909195   0.4536913  -0.02065579]
 [-0.26784158 -0.48814606  0.83064692]
 [ 0.36677424  0.74557202  0.55641624]]</t>
  </si>
  <si>
    <t>[ 0.146344 -0.24609   0.493869  0.821046]</t>
  </si>
  <si>
    <t>[[ 0.39106623 -0.88300594 -0.2595529 ]
 [ 0.73895076  0.46935368 -0.48338277]
 [ 0.54865196 -0.00276213  0.83604629]]</t>
  </si>
  <si>
    <t>[0.804998, 0.559504, -1.91903]</t>
  </si>
  <si>
    <t>[    0.943878       0.556372      -1.95646        0.367781       0.751337
     0.547947   -3850.05        2775.62         380.091      -1031.79
 -1829.88        4220.39           0.367769       0.752115       0.546886
    -0.00005067    -0.464569       0.565222  ]</t>
  </si>
  <si>
    <t>[    0.94635483     0.558855      -1.95293476     0.36677424     0.74557202
     0.55641624 -4181.5341416   2170.26986753   -76.43534612 -1257.23601322
 -2290.22528414  3923.39432202     0.36677424     0.74557202     0.55641624
     0.            -0.45984348     0.53255189]</t>
  </si>
  <si>
    <t>ZL0_0817_0739468344_769RAD_N0391418ZCAM08833_0340LMA01</t>
  </si>
  <si>
    <t>[0.938015, 0.599906, -1.95604]</t>
  </si>
  <si>
    <t>[0.115404, 0.825374, 0.55268]</t>
  </si>
  <si>
    <t>[-4520.61, 1440.2, 382.224]</t>
  </si>
  <si>
    <t>[-417.783, -2082.29, 4206.95]</t>
  </si>
  <si>
    <t>[0.115169, 0.826147, 0.551573]</t>
  </si>
  <si>
    <t>[-5.41667e-05, -0.465664, 0.591806]</t>
  </si>
  <si>
    <t>[ 0.93943405  0.60184174 -1.95282825]</t>
  </si>
  <si>
    <t>[ 0.11632419  0.81975311  0.56077939]</t>
  </si>
  <si>
    <t>[-4648.7073126    764.03892162   -77.89615564]</t>
  </si>
  <si>
    <t>[ -487.97550606 -2587.61513011  3909.48670005]</t>
  </si>
  <si>
    <t>[[-0.98776387  0.15453559 -0.02100684]
 [-0.10388079 -0.55147401  0.82769873]
 [ 0.11632419  0.81975311  0.56077939]]</t>
  </si>
  <si>
    <t>[ 0.184853 -0.222203  0.616341  0.732515]</t>
  </si>
  <si>
    <t>[[ 0.14149856 -0.98510857 -0.09766917]
 [ 0.82080888  0.17190567 -0.54472123]
 [ 0.55339944 -0.00309045  0.83291027]]</t>
  </si>
  <si>
    <t>[0.804978, 0.559511, -1.91903]</t>
  </si>
  <si>
    <t>[    0.938015       0.599906      -1.95604        0.115404       0.825374
     0.55268    -4520.61        1440.2          382.224       -417.783
 -2082.29        4206.95           0.115169       0.826147       0.551573
    -0.00005417    -0.465664       0.591806  ]</t>
  </si>
  <si>
    <t>[    0.93943405     0.60184174    -1.95282825     0.11632419     0.81975311
     0.56077939 -4648.7073126    764.03892162   -77.89615564  -487.97550606
 -2587.61513011  3909.48670005     0.11632419     0.81975311     0.56077939
     0.            -0.45984348     0.53255189]</t>
  </si>
  <si>
    <t>ZL0_0817_0739468361_769RAD_N0391418ZCAM08833_0340LMA01</t>
  </si>
  <si>
    <t>[0.918706, 0.639662, -1.9556]</t>
  </si>
  <si>
    <t>[-0.147632, 0.816511, 0.558149]</t>
  </si>
  <si>
    <t>[-4744.0, -45.5885, 385.405]</t>
  </si>
  <si>
    <t>[256.245, -2136.16, 4192.86]</t>
  </si>
  <si>
    <t>[-0.148098, 0.81718, 0.557046]</t>
  </si>
  <si>
    <t>[ 0.91893942  0.64124807 -1.95299197]</t>
  </si>
  <si>
    <t>[-0.14467927  0.81158138  0.56604202]</t>
  </si>
  <si>
    <t>[-4655.39822862  -723.69947295   -78.2892458 ]</t>
  </si>
  <si>
    <t>[  347.04721596 -2635.47425266  3892.82582959]</t>
  </si>
  <si>
    <t>[[-0.98670272 -0.16115493 -0.02113817]
 [ 0.07406511 -0.56157346  0.82410534]
 [-0.14467927  0.81158138  0.56604202]]</t>
  </si>
  <si>
    <t>[ 0.219969 -0.192329  0.723682  0.625226]</t>
  </si>
  <si>
    <t>[[-0.12141217 -0.98954245  0.07787703]
 [ 0.82031677 -0.144204   -0.55343075]
 [ 0.5588734  -0.00330939  0.82924639]]</t>
  </si>
  <si>
    <t>[0.804956, 0.559511, -1.91903]</t>
  </si>
  <si>
    <t>[    0.918706       0.639662      -1.9556        -0.147632       0.816511
     0.558149   -4744.           -45.5885       385.405        256.245
 -2136.16        4192.86          -0.148098       0.81718        0.557046
    -0.00005417    -0.465664       0.591806  ]</t>
  </si>
  <si>
    <t>[    0.91893942     0.64124807    -1.95299197    -0.14467927     0.81158138
     0.56604202 -4655.39822862  -723.69947295   -78.2892458    347.04721596
 -2635.47425266  3892.82582959    -0.14467927     0.81158138     0.56604202
     0.            -0.45984348     0.53255189]</t>
  </si>
  <si>
    <t>ZL0_0817_0739468376_769RAD_N0391418ZCAM08833_0340LMA01</t>
  </si>
  <si>
    <t>[0.887513, 0.671862, -1.9545]</t>
  </si>
  <si>
    <t>[-0.392218, 0.720341, 0.572092]</t>
  </si>
  <si>
    <t>[-4486.44, -1537.46, 395.661]</t>
  </si>
  <si>
    <t>[944.571, -2010.8, 4155.18]</t>
  </si>
  <si>
    <t>[-0.392881, 0.720865, 0.570977]</t>
  </si>
  <si>
    <t>[-5.59167e-05, -0.466211, 0.605098]</t>
  </si>
  <si>
    <t>[ 0.88706754  0.67383001 -1.95274319]</t>
  </si>
  <si>
    <t>[-0.3877965   0.71644072  0.57993669]</t>
  </si>
  <si>
    <t>[-4191.22959511 -2145.82645598   -79.49674762]</t>
  </si>
  <si>
    <t>[ 1185.00343244 -2450.88533892  3844.979824  ]</t>
  </si>
  <si>
    <t>[[-0.88642417 -0.46237256 -0.02153625]
 [ 0.25271737 -0.52242158  0.81437683]
 [-0.3877965   0.71644072  0.57993669]]</t>
  </si>
  <si>
    <t>[ 0.254581 -0.159222  0.811714  0.500956]</t>
  </si>
  <si>
    <t>[[-0.36846299 -0.89433609  0.25376758]
 [ 0.73219645 -0.4473827  -0.51355339]
 [ 0.57282055 -0.0034177   0.81967368]]</t>
  </si>
  <si>
    <t>[    0.887513       0.671862      -1.9545        -0.392218       0.720341
     0.572092   -4486.44       -1537.46         395.661        944.571
 -2010.8         4155.18          -0.392881       0.720865       0.570977
    -0.00005592    -0.466211       0.605098  ]</t>
  </si>
  <si>
    <t>[    0.88706754     0.67383001    -1.95274319    -0.3877965      0.71644072
     0.57993669 -4191.22959511 -2145.82645598   -79.49674762  1185.00343244
 -2450.88533892  3844.979824      -0.3877965      0.71644072     0.57993669
     0.            -0.45984348     0.53255189]</t>
  </si>
  <si>
    <t>ZL0_0817_0739468391_769RAD_N0391418ZCAM08833_0340LMA01</t>
  </si>
  <si>
    <t>[0.847181, 0.692637, -1.95349]</t>
  </si>
  <si>
    <t>[-0.593986, 0.552182, 0.585057]</t>
  </si>
  <si>
    <t>[-3762.24, -2886.06, 405.836]</t>
  </si>
  <si>
    <t>[1580.49, -1653.53, 4119.33]</t>
  </si>
  <si>
    <t>[-0.594793, 0.552481, 0.583954]</t>
  </si>
  <si>
    <t>[ 0.84597068  0.69443484 -1.95218364]</t>
  </si>
  <si>
    <t>[-0.58845498  0.54986619  0.59276294]</t>
  </si>
  <si>
    <t>[-3294.72920881 -3363.7287838    -79.82189847]</t>
  </si>
  <si>
    <t>[ 1944.39969307 -1990.82261173  3801.29762646]</t>
  </si>
  <si>
    <t>[[-0.69417876 -0.7194747  -0.02172561]
 [ 0.41453176 -0.42426799  0.8050839 ]
 [-0.58845498  0.54986619  0.59276294]]</t>
  </si>
  <si>
    <t>[ 0.283869 -0.119113  0.879441  0.363061]</t>
  </si>
  <si>
    <t>[[-0.5752099  -0.70620694  0.4128018 ]
 [ 0.57095689 -0.7079974  -0.41562954]
 [ 0.58578307 -0.00338219  0.81046083]]</t>
  </si>
  <si>
    <t>[    0.847181       0.692637      -1.95349       -0.593986       0.552182
     0.585057   -3762.24       -2886.06         405.836       1580.49
 -1653.53        4119.33          -0.594793       0.552481       0.583954
    -0.00005592    -0.466211       0.605098  ]</t>
  </si>
  <si>
    <t>[    0.84597068     0.69443484    -1.95218364    -0.58845498     0.54986619
     0.59276294 -3294.72920881 -3363.7287838    -79.82189847  1944.39969307
 -1990.82261173  3801.29762646    -0.58845498     0.54986619     0.59276294
     0.            -0.45984348     0.53255189]</t>
  </si>
  <si>
    <t>ZL0_0817_0739468404_770RAD_N0391418ZCAM08833_0340LMA01</t>
  </si>
  <si>
    <t>[0.801733, 0.69938, -1.95246]</t>
  </si>
  <si>
    <t>[-0.73098, 0.328328, 0.598235]</t>
  </si>
  <si>
    <t>[-2631.81, -3943.14, 416.839]</t>
  </si>
  <si>
    <t>[2087.78, -1088.26, 4081.4]</t>
  </si>
  <si>
    <t>[-0.731856, 0.328359, 0.597145]</t>
  </si>
  <si>
    <t>[ 0.79991704  0.70038553 -1.951474  ]</t>
  </si>
  <si>
    <t>[-0.72487447  0.32806341  0.60574863]</t>
  </si>
  <si>
    <t>[-2043.52472954 -4242.8910078    -78.37902644]</t>
  </si>
  <si>
    <t>[ 2536.32559827 -1287.8842047   3756.3700484 ]</t>
  </si>
  <si>
    <t>[[-0.42710483 -0.90394559 -0.02153684]
 [ 0.54049835 -0.27432967  0.79536455]
 [-0.72487447  0.32806341  0.60574863]]</t>
  </si>
  <si>
    <t>[ 0.307038  -0.0730777  0.924264   0.214765 ]</t>
  </si>
  <si>
    <t>[[-0.7192075  -0.4418741   0.53617894]
 [ 0.35212363 -0.89707135 -0.26696804]
 [ 0.59895703 -0.00320414  0.80077476]]</t>
  </si>
  <si>
    <t>[    0.801733       0.69938       -1.95246       -0.73098        0.328328
     0.598235   -2631.81       -3943.14         416.839       2087.78
 -1088.26        4081.4           -0.731856       0.328359       0.597145
    -0.00005592    -0.466211       0.605098  ]</t>
  </si>
  <si>
    <t>[    0.79991704     0.70038553    -1.951474      -0.72487447     0.32806341
     0.60574863 -2043.52472954 -4242.8910078    -78.37902644  2536.32559827
 -1287.8842047   3756.3700484     -0.72487447     0.32806341     0.60574863
     0.            -0.45984348     0.53255189]</t>
  </si>
  <si>
    <t>ZL0_0817_0739468417_769RAD_N0391418ZCAM08833_0340LMA01</t>
  </si>
  <si>
    <t>[0.799875, 0.701838, -1.93958]</t>
  </si>
  <si>
    <t>[-0.612907, 0.284631, 0.73712]</t>
  </si>
  <si>
    <t>[-2627.59, -3923.4, 523.383]</t>
  </si>
  <si>
    <t>[2698.98, -1458.97, 3565.26]</t>
  </si>
  <si>
    <t>[-0.614101, 0.28481, 0.736057]</t>
  </si>
  <si>
    <t>[-6.93809e-05, -0.470334, 0.705837]</t>
  </si>
  <si>
    <t>[ 0.8031774   0.70189757 -1.94343998]</t>
  </si>
  <si>
    <t>[-0.6058223   0.28340603  0.7434113 ]</t>
  </si>
  <si>
    <t>[-2138.95433718 -4195.66143959   -87.25571463]</t>
  </si>
  <si>
    <t>[ 3088.29980209 -1637.01492508  3160.1503125 ]</t>
  </si>
  <si>
    <t>[[-0.44833243 -0.89352493 -0.0247231 ]
 [ 0.65724985 -0.3482732   0.66837745]
 [-0.6058223   0.28340603  0.7434113 ]]</t>
  </si>
  <si>
    <t>[ 0.391249  -0.0970305  0.889284   0.216061 ]</t>
  </si>
  <si>
    <t>[[-0.60048336 -0.46020577  0.65393454]
 [ 0.30835329 -0.88780535 -0.34164295]
 [ 0.73779264 -0.00350805  0.67501831]]</t>
  </si>
  <si>
    <t>[    0.799875       0.701838      -1.93958       -0.612907       0.284631
     0.73712    -2627.59       -3923.4          523.383       2698.98
 -1458.97        3565.26          -0.614101       0.28481        0.736057
    -0.00006938    -0.470334       0.705837  ]</t>
  </si>
  <si>
    <t>[    0.8031774      0.70189757    -1.94343998    -0.6058223      0.28340603
     0.7434113  -2138.95433718 -4195.66143959   -87.25571463  3088.29980209
 -1637.01492508  3160.1503125     -0.6058223      0.28340603     0.7434113
     0.            -0.45984348     0.53255189]</t>
  </si>
  <si>
    <t>ZL0_0817_0739468432_769RAD_N0391418ZCAM08833_0340LMA01</t>
  </si>
  <si>
    <t>[0.846513, 0.69554, -1.94085]</t>
  </si>
  <si>
    <t>[-0.497207, 0.477365, 0.724516]</t>
  </si>
  <si>
    <t>[-3762.74, -2854.85, 512.735]</t>
  </si>
  <si>
    <t>[2035.12, -2206.48, 3621.31]</t>
  </si>
  <si>
    <t>[-0.498265, 0.477906, 0.723432]</t>
  </si>
  <si>
    <t>[ 0.8463387   0.69772403 -1.93925388]</t>
  </si>
  <si>
    <t>[-0.49092912  0.47391651  0.73102103]</t>
  </si>
  <si>
    <t>[-3372.9297996  -3270.56444239   -87.56428016]</t>
  </si>
  <si>
    <t>[ 2345.38420866 -2500.89857752  3216.08421201]</t>
  </si>
  <si>
    <t>[[-0.71313497 -0.70059046 -0.02472888]
 [ 0.50042693 -0.53345679  0.6819067 ]
 [-0.49092912  0.47391651  0.73102103]]</t>
  </si>
  <si>
    <t>[ 0.362211 -0.156643  0.845195  0.360434]</t>
  </si>
  <si>
    <t>[[-0.47778162 -0.72274887  0.49935838]
 [ 0.49579785 -0.69110094 -0.5258935 ]
 [ 0.72519598 -0.00368144  0.68853266]]</t>
  </si>
  <si>
    <t>[    0.846513       0.69554       -1.94085       -0.497207       0.477365
     0.724516   -3762.74       -2854.85         512.735       2035.12
 -2206.48        3621.31          -0.498265       0.477906       0.723432
    -0.00006938    -0.470334       0.705837  ]</t>
  </si>
  <si>
    <t>[    0.8463387      0.69772403    -1.93925388    -0.49092912     0.47391651
     0.73102103 -3372.9297996  -3270.56444239   -87.56428016  2345.38420866
 -2500.89857752  3216.08421201    -0.49092912     0.47391651     0.73102103
     0.            -0.45984348     0.53255189]</t>
  </si>
  <si>
    <t>ZL0_0817_0739468445_769RAD_N0391418ZCAM08833_0340LMA01</t>
  </si>
  <si>
    <t>[0.88751, 0.675102, -1.94214]</t>
  </si>
  <si>
    <t>[-0.326961, 0.621971, 0.711522]</t>
  </si>
  <si>
    <t>[-4475.34, -1513.31, 502.471]</t>
  </si>
  <si>
    <t>[1205.76, -2674.28, 3676.75]</t>
  </si>
  <si>
    <t>[-0.327785, 0.6228, 0.710417]</t>
  </si>
  <si>
    <t>[ 0.88780089  0.67745447 -1.93987673]</t>
  </si>
  <si>
    <t>[-0.3220975   0.61670777  0.718279  ]</t>
  </si>
  <si>
    <t>[-4231.36813787 -2040.61273244   -87.107851  ]</t>
  </si>
  <si>
    <t>[ 1410.60026708 -3058.53404977  3278.61898423]</t>
  </si>
  <si>
    <t>[[-0.89755123 -0.44022827 -0.0245125 ]
 [ 0.30108967 -0.65258762  0.69532324]
 [-0.3220975   0.61670777  0.718279  ]]</t>
  </si>
  <si>
    <t>[ 0.325252 -0.207918  0.779826  0.492801]</t>
  </si>
  <si>
    <t>[[-0.30271674 -0.9038494   0.30235548]
 [ 0.63334646 -0.42783466 -0.64484863]
 [ 0.7122042  -0.0037107   0.70196254]]</t>
  </si>
  <si>
    <t>[0.804936, 0.559506, -1.91903]</t>
  </si>
  <si>
    <t>[    0.88751        0.675102      -1.94214       -0.326961       0.621971
     0.711522   -4475.34       -1513.31         502.471       1205.76
 -2674.28        3676.75          -0.327785       0.6228         0.710417
    -0.00006938    -0.470334       0.705837  ]</t>
  </si>
  <si>
    <t>[    0.88780089     0.67745447    -1.93987673    -0.3220975      0.61670777
     0.718279   -4231.36813787 -2040.61273244   -87.107851    1410.60026708
 -3058.53404977  3278.61898423    -0.3220975      0.61670777     0.718279
     0.            -0.45984348     0.53255189]</t>
  </si>
  <si>
    <t>ZL0_0817_0739468458_769RAD_N0391418ZCAM08833_0340LMA01</t>
  </si>
  <si>
    <t>[0.923251, 0.637858, -1.9432]</t>
  </si>
  <si>
    <t>[-0.0853147, 0.708214, 0.700836]</t>
  </si>
  <si>
    <t>[-4721.52, 183.535, 494.759]</t>
  </si>
  <si>
    <t>[172.682, -2872.45, 3720.66]</t>
  </si>
  <si>
    <t>[-0.0857892, 0.709264, 0.699714]</t>
  </si>
  <si>
    <t>[ 0.92404236  0.63932018 -1.9403527 ]</t>
  </si>
  <si>
    <t>[-0.08254996  0.70170606  0.70766808]</t>
  </si>
  <si>
    <t>[-4682.46732249  -405.09099168   -85.34945717]</t>
  </si>
  <si>
    <t>[  228.58871973 -3311.74975178  3330.84897648]</t>
  </si>
  <si>
    <t>[[-0.99538838 -0.09286947 -0.02402568]
 [ 0.0488618  -0.7063879   0.70613643]
 [-0.08254996  0.70170606  0.70766808]]</t>
  </si>
  <si>
    <t>[ 0.277253 -0.258474  0.680073  0.627553]</t>
  </si>
  <si>
    <t>[[-0.0586161  -0.996889    0.05269229]
 [ 0.71023826 -0.07873693 -0.69954422]
 [ 0.70151677 -0.00358047  0.71264396]]</t>
  </si>
  <si>
    <t>[0.80496, 0.559512, -1.91903]</t>
  </si>
  <si>
    <t>[    0.923251       0.637858      -1.9432        -0.0853147      0.708214
     0.700836   -4721.52         183.535        494.759        172.682
 -2872.45        3720.66          -0.0857892      0.709264       0.699714
    -0.00006938    -0.470334       0.705837  ]</t>
  </si>
  <si>
    <t>[    0.92404236     0.63932018    -1.9403527     -0.08254996     0.70170606
     0.70766808 -4682.46732249  -405.09099168   -85.34945717   228.58871973
 -3311.74975178  3330.84897648    -0.08254996     0.70170606     0.70766808
     0.            -0.45984348     0.53255189]</t>
  </si>
  <si>
    <t>ZL0_0817_0739468472_772RAD_N0391418ZCAM08833_0340LMA01</t>
  </si>
  <si>
    <t>[0.943178, 0.591074, -1.94396]</t>
  </si>
  <si>
    <t>[0.171065, 0.700033, 0.69333]</t>
  </si>
  <si>
    <t>[-4354.72, 1835.01, 490.262]</t>
  </si>
  <si>
    <t>[-835.291, -2712.76, 3750.65]</t>
  </si>
  <si>
    <t>[0.170986, 0.701172, 0.692198]</t>
  </si>
  <si>
    <t>[ 0.9446084   0.59169782 -1.94144203]</t>
  </si>
  <si>
    <t>[ 0.17121612  0.6929069   0.70040351]</t>
  </si>
  <si>
    <t>[-4528.41979657  1264.86602729   -84.5402852 ]</t>
  </si>
  <si>
    <t>[ -939.63150898 -3149.40773173  3365.94124441]</t>
  </si>
  <si>
    <t>[[-0.96466626  0.26239996 -0.02377533]
 [-0.20025994 -0.67158491  0.71335101]
 [ 0.17121612  0.6929069   0.70040351]]</t>
  </si>
  <si>
    <t>[ 0.223858 -0.299843  0.558305  0.740458]</t>
  </si>
  <si>
    <t>[[ 0.19678001 -0.96104659 -0.19408007]
 [ 0.69255778  0.27636679 -0.66632209]
 [ 0.69400386 -0.0032928   0.71996375]]</t>
  </si>
  <si>
    <t>[    0.943178       0.591074      -1.94396        0.171065       0.700033
     0.69333    -4354.72        1835.01         490.262       -835.291
 -2712.76        3750.65           0.170986       0.701172       0.692198
    -0.00006938    -0.470334       0.705837  ]</t>
  </si>
  <si>
    <t>[    0.9446084      0.59169782    -1.94144203     0.17121612     0.6929069
     0.70040351 -4528.41979657  1264.86602729   -84.5402852   -939.63150898
 -3149.40773173  3365.94124441     0.17121612     0.6929069      0.70040351
     0.            -0.45984348     0.53255189]</t>
  </si>
  <si>
    <t>ZL0_0817_0739468488_769RAD_N0391418ZCAM08833_0340LMA01</t>
  </si>
  <si>
    <t>[0.94549, 0.540841, -1.94407]</t>
  </si>
  <si>
    <t>[0.40482, 0.596457, 0.693091]</t>
  </si>
  <si>
    <t>[-3442.25, 3239.98, 491.902]</t>
  </si>
  <si>
    <t>[-1728.05, -2251.87, 3752.75]</t>
  </si>
  <si>
    <t>[0.405172, 0.597524, 0.691966]</t>
  </si>
  <si>
    <t>[ 0.94749784  0.54116204 -1.94161466]</t>
  </si>
  <si>
    <t>[ 0.40228531  0.58947107  0.70049296]</t>
  </si>
  <si>
    <t>[-3803.79438559  2765.535982     -82.95475393]</t>
  </si>
  <si>
    <t>[-1978.84325183 -2625.51301194  3366.36386545]</t>
  </si>
  <si>
    <t>[[-0.81257281  0.58238844 -0.02343354]
 [-0.42177239 -0.55977457  0.71327448]
 [ 0.40228531  0.58947107  0.70049296]]</t>
  </si>
  <si>
    <t>[ 0.167274 -0.33456   0.418196  0.827769]</t>
  </si>
  <si>
    <t>[[ 0.42636365 -0.80426543 -0.41396999]
 [ 0.58041276  0.59426319 -0.55675155]
 [ 0.69378315 -0.00289484  0.72017814]]</t>
  </si>
  <si>
    <t>[0.805007, 0.559499, -1.91903]</t>
  </si>
  <si>
    <t>[    0.94549        0.540841      -1.94407        0.40482        0.596457
     0.693091   -3442.25        3239.98         491.902      -1728.05
 -2251.87        3752.75           0.405172       0.597524       0.691966
    -0.00006795    -0.469941       0.695903  ]</t>
  </si>
  <si>
    <t>[    0.94749784     0.54116204    -1.94161466     0.40228531     0.58947107
     0.70049296 -3803.79438559  2765.535982     -82.95475393 -1978.84325183
 -2625.51301194  3366.36386545     0.40228531     0.58947107     0.70049296
     0.            -0.45984348     0.53255189]</t>
  </si>
  <si>
    <t>ZL0_0817_0739468506_769RAD_N0391418ZCAM08833_0340LMA01</t>
  </si>
  <si>
    <t>[0.930222, 0.493042, -1.94397]</t>
  </si>
  <si>
    <t>[0.586242, 0.416659, 0.694789]</t>
  </si>
  <si>
    <t>[-2096.97, 4236.25, 495.426]</t>
  </si>
  <si>
    <t>[-2411.3, -1514.08, 3746.12]</t>
  </si>
  <si>
    <t>[0.586946, 0.417538, 0.693666]</t>
  </si>
  <si>
    <t>[ 0.93234455  0.49323947 -1.94155961]</t>
  </si>
  <si>
    <t>[ 0.58134787  0.41067951  0.70240799]</t>
  </si>
  <si>
    <t>[-2600.15624233  3917.87561375   -79.03143536]</t>
  </si>
  <si>
    <t>[-2775.61838619 -1777.70225124  3357.10356599]</t>
  </si>
  <si>
    <t>[[-0.55845534  0.82922609 -0.02262124]
 [-0.59174511 -0.37911269  0.71141499]
 [ 0.58134787  0.41067951  0.70240799]]</t>
  </si>
  <si>
    <t>[ 0.105869 -0.359883  0.264704  0.888374]</t>
  </si>
  <si>
    <t>[[ 0.60083227 -0.54651289 -0.58337316]
 [ 0.39411116  0.83744719 -0.37862725]
 [ 0.69546889 -0.0024224   0.71855213]]</t>
  </si>
  <si>
    <t>[0.805024, 0.559481, -1.91903]</t>
  </si>
  <si>
    <t>[    0.930222       0.493042      -1.94397        0.586242       0.416659
     0.694789   -2096.97        4236.25         495.426      -2411.3
 -1514.08        3746.12           0.586946       0.417538       0.693666
    -0.00006795    -0.469941       0.695903  ]</t>
  </si>
  <si>
    <t>[    0.93234455     0.49323947    -1.94155961     0.58134787     0.41067951
     0.70240799 -2600.15624233  3917.87561375   -79.03143536 -2775.61838619
 -1777.70225124  3357.10356599     0.58134787     0.41067951     0.70240799
     0.            -0.45984348     0.53255189]</t>
  </si>
  <si>
    <t>ZL0_0817_0739468522_769RAD_N0391418ZCAM08833_0340LMA01</t>
  </si>
  <si>
    <t>[0.899251, 0.453444, -1.94342]</t>
  </si>
  <si>
    <t>[0.689069, 0.183317, 0.701138]</t>
  </si>
  <si>
    <t>[-485.071, 4701.13, 502.615]</t>
  </si>
  <si>
    <t>[-2820.67, -582.841, 3720.8]</t>
  </si>
  <si>
    <t>[0.690046, 0.183897, 0.700025]</t>
  </si>
  <si>
    <t>[ 0.90128487  0.45298728 -1.94063388]</t>
  </si>
  <si>
    <t>[ 0.68234982  0.17926802  0.70870424]</t>
  </si>
  <si>
    <t>[-1063.32742113  4580.72346877   -75.81768767]</t>
  </si>
  <si>
    <t>[-3250.88591033  -702.40629531  3327.97651054]</t>
  </si>
  <si>
    <t>[[-0.2326041   0.97232273 -0.02199648]
 [-0.6930325  -0.14983821  0.70516272]
 [ 0.68234982  0.17926802  0.70870424]]</t>
  </si>
  <si>
    <t>[ 0.0408184 -0.377028   0.102139   0.919647 ]</t>
  </si>
  <si>
    <t>[[ 0.69483479 -0.21864318 -0.68512756]
 [ 0.15708441  0.97580295 -0.15209568]
 [ 0.70180418 -0.00194149  0.71236727]]</t>
  </si>
  <si>
    <t>[    0.899251       0.453444      -1.94342        0.689069       0.183317
     0.701138    -485.071       4701.13         502.615      -2820.67
  -582.841       3720.8            0.690046       0.183897       0.700025
    -0.00006795    -0.469941       0.695903  ]</t>
  </si>
  <si>
    <t>[    0.90128487     0.45298728    -1.94063388     0.68234982     0.17926802
     0.70870424 -1063.32742113  4580.72346877   -75.81768767 -3250.88591033
  -702.40629531  3327.97651054     0.68234982     0.17926802     0.70870424
     0.            -0.45984348     0.53255189]</t>
  </si>
  <si>
    <t>ZL0_0817_0739468537_770RAD_N0391418ZCAM08833_0340LMA01</t>
  </si>
  <si>
    <t>[0.855885, 0.426912, -1.94276]</t>
  </si>
  <si>
    <t>[0.70208, -0.0716842, 0.708492]</t>
  </si>
  <si>
    <t>[1204.81, 4569.08, 510.392]</t>
  </si>
  <si>
    <t>[-2882.63, 456.903, 3690.79]</t>
  </si>
  <si>
    <t>[0.70321, -0.0714891, 0.70739]</t>
  </si>
  <si>
    <t>[ 0.85691632  0.42561746 -1.94035197]</t>
  </si>
  <si>
    <t>[ 0.69434401 -0.07315698  0.71591511]</t>
  </si>
  <si>
    <t>[  627.21376591  4662.46235113   -73.37020018]</t>
  </si>
  <si>
    <t>[-3324.38035217   496.25192335  3295.02548756]</t>
  </si>
  <si>
    <t>[[ 0.12669281  0.99170819 -0.0215361 ]
 [-0.70840336  0.10565476  0.69785511]
 [ 0.69434401 -0.07315698  0.71591511]]</t>
  </si>
  <si>
    <t>[-0.027806  -0.38301   -0.0649052  0.921042 ]</t>
  </si>
  <si>
    <t>[[ 0.69818158  0.14086066 -0.70192646]
 [-0.09826079  0.99002829  0.10093958]
 [ 0.70914547 -0.00150231  0.70506059]]</t>
  </si>
  <si>
    <t>[    0.855885       0.426912      -1.94276        0.70208       -0.0716842
     0.708492    1204.81        4569.08         510.392      -2882.63
   456.903       3690.79           0.70321       -0.0714891      0.70739
    -0.00006795    -0.469941       0.695903  ]</t>
  </si>
  <si>
    <t>[    0.85691632     0.42561746    -1.94035197     0.69434401    -0.07315698
     0.71591511   627.21376591  4662.46235113   -73.37020018 -3324.38035217
   496.25192335  3295.02548756     0.69434401    -0.07315698     0.71591511
     0.            -0.45984348     0.53255189]</t>
  </si>
  <si>
    <t>ZL0_0817_0739468553_769RAD_N0391418ZCAM08833_0340LMA01</t>
  </si>
  <si>
    <t>[0.805229, 0.417237, -1.94134]</t>
  </si>
  <si>
    <t>[0.615986, -0.31228, 0.723228]</t>
  </si>
  <si>
    <t>[2758.19, 3834.97, 523.391]</t>
  </si>
  <si>
    <t>[-2593.32, 1499.92, 3628.38]</t>
  </si>
  <si>
    <t>[0.617131, -0.312515, 0.72215]</t>
  </si>
  <si>
    <t>[ 0.80729089  0.414779   -1.93815765]</t>
  </si>
  <si>
    <t>[ 0.60788898 -0.31085568  0.73064337]</t>
  </si>
  <si>
    <t>[ 2261.68313007  4120.46786224   -71.30400295]</t>
  </si>
  <si>
    <t>[-2982.35934379  1689.52934405  3219.8113246 ]</t>
  </si>
  <si>
    <t>[[ 0.47532511  0.87955342 -0.02125622]
 [-0.63603226  0.36021456  0.68242834]
 [ 0.60788898 -0.31085568  0.73064337]]</t>
  </si>
  <si>
    <t>[-0.099718 -0.380905 -0.231352  0.889631]</t>
  </si>
  <si>
    <t>[[ 0.60277501  0.4876023  -0.63159028]
 [-0.33566987  0.87306506  0.35367094]
 [ 0.72387017 -0.00117818  0.68993521]]</t>
  </si>
  <si>
    <t>[    0.805229       0.417237      -1.94134        0.615986      -0.31228
     0.723228    2758.19        3834.97         523.391      -2593.32
  1499.92        3628.38           0.617131      -0.312515       0.72215
    -0.00006795    -0.469941       0.695903  ]</t>
  </si>
  <si>
    <t>[    0.80729089     0.414779      -1.93815765     0.60788898    -0.31085568
     0.73064337  2261.68313007  4120.46786224   -71.30400295 -2982.35934379
  1689.52934405  3219.8113246      0.60788898    -0.31085568     0.73064337
     0.            -0.45984348     0.53255189]</t>
  </si>
  <si>
    <t>ZL0_0817_0739468567_769RAD_N0391418ZCAM08833_0340LMA01</t>
  </si>
  <si>
    <t>[0.753431, 0.426692, -1.94006]</t>
  </si>
  <si>
    <t>[0.450198, -0.50553, 0.736055]</t>
  </si>
  <si>
    <t>[3963.91, 2567.21, 534.217]</t>
  </si>
  <si>
    <t>[-1907.86, 2396.74, 3571.54]</t>
  </si>
  <si>
    <t>[0.45119, -0.506183, 0.734998]</t>
  </si>
  <si>
    <t>[ 0.75478509  0.42435985 -1.93819154]</t>
  </si>
  <si>
    <t>[ 0.44267872 -0.50135427  0.74342413]</t>
  </si>
  <si>
    <t>[ 3614.33537906  3006.1603059    -68.54018706]</t>
  </si>
  <si>
    <t>[-2197.29915319  2709.41266772  3154.9471358 ]</t>
  </si>
  <si>
    <t>[[ 0.7645414   0.64423933 -0.02078768]
 [-0.46852108  0.57758079  0.66849714]
 [ 0.44267872 -0.50135427  0.74342413]]</t>
  </si>
  <si>
    <t>[-0.172522 -0.363485 -0.39142   0.82759 ]</t>
  </si>
  <si>
    <t>[[ 0.42933808  0.77328887 -0.46657598]
 [-0.52245223  0.63405309  0.57010556]
 [ 0.73669022 -0.00100437  0.67622963]]</t>
  </si>
  <si>
    <t>[0.805009, 0.559389, -1.91903]</t>
  </si>
  <si>
    <t>[    0.753431       0.426692      -1.94006        0.450198      -0.50553
     0.736055    3963.91        2567.21         534.217      -1907.86
  2396.74        3571.54           0.45119       -0.506183       0.734998
    -0.00006795    -0.469941       0.695903  ]</t>
  </si>
  <si>
    <t>[    0.75478509     0.42435985    -1.93819154     0.44267872    -0.50135427
     0.74342413  3614.33537906  3006.1603059    -68.54018706 -2197.29915319
  2709.41266772  3154.9471358      0.44267872    -0.50135427     0.74342413
     0.            -0.45984348     0.53255189]</t>
  </si>
  <si>
    <t>ZL0_0817_0739468581_775RAD_N0391418ZCAM08833_0340LMA01</t>
  </si>
  <si>
    <t>[0.742643, 0.42978, -1.92568]</t>
  </si>
  <si>
    <t>[0.312279, -0.415644, 0.854247]</t>
  </si>
  <si>
    <t>[4118.82, 2269.53, 626.43]</t>
  </si>
  <si>
    <t>[-2023.95, 3092.4, 2899.3]</t>
  </si>
  <si>
    <t>[0.313483, -0.416466, 0.853405]</t>
  </si>
  <si>
    <t>[-7.4619e-05, -0.471774, 0.74226]</t>
  </si>
  <si>
    <t>[ 0.74254415  0.42906776 -1.92632577]</t>
  </si>
  <si>
    <t>[ 0.30468991 -0.40996202  0.85970646]</t>
  </si>
  <si>
    <t>[ 3887.38045277  2638.19068273   -70.9590888 ]</t>
  </si>
  <si>
    <t>[-2237.96627779  3357.53916799  2410.98562469]</t>
  </si>
  <si>
    <t>[[ 0.82437058  0.56560509 -0.02245044]
 [-0.47705053  0.71555714  0.51029479]
 [ 0.30468991 -0.40996202  0.85970646]]</t>
  </si>
  <si>
    <t>[-0.231112 -0.432505 -0.409657  0.769225]</t>
  </si>
  <si>
    <t>[[ 0.29024063  0.83015159 -0.47603436]
 [-0.43032293  0.55753646  0.70991216]
 [ 0.85474122 -0.00119686  0.519053  ]]</t>
  </si>
  <si>
    <t>[0.805004, 0.559385, -1.91903]</t>
  </si>
  <si>
    <t>[    0.742643       0.42978       -1.92568        0.312279      -0.415644
     0.854247    4118.82        2269.53         626.43       -2023.95
  3092.4         2899.3            0.313483      -0.416466       0.853405
    -0.00007462    -0.471774       0.74226   ]</t>
  </si>
  <si>
    <t>[    0.74254415     0.42906776    -1.92632577     0.30468991    -0.40996202
     0.85970646  3887.38045277  2638.19068273   -70.9590888  -2237.96627779
  3357.53916799  2410.98562469     0.30468991    -0.40996202     0.85970646
     0.            -0.45984348     0.53255189]</t>
  </si>
  <si>
    <t>ZL0_0817_0739468596_769RAD_N0391418ZCAM08833_0340LMA01</t>
  </si>
  <si>
    <t>[0.805124, 0.4157, -1.92791]</t>
  </si>
  <si>
    <t>[0.484797, -0.251229, 0.837778]</t>
  </si>
  <si>
    <t>[2735.92, 3827.19, 612.535]</t>
  </si>
  <si>
    <t>[-3089.47, 1856.63, 3012.2]</t>
  </si>
  <si>
    <t>[0.486215, -0.251431, 0.836895]</t>
  </si>
  <si>
    <t>[ 0.80447626  0.41487112 -1.92967959]</t>
  </si>
  <si>
    <t>[ 0.47569163 -0.24897698  0.8436397 ]</t>
  </si>
  <si>
    <t>[ 2351.8203882   4070.66910575   -75.0969241 ]</t>
  </si>
  <si>
    <t>[-3411.55882289  2014.57625597  2535.23364319]</t>
  </si>
  <si>
    <t>[[ 0.49552676  0.86828396 -0.02315587]
 [-0.72675354  0.4290611   0.53641017]
 [ 0.47569163 -0.24897698  0.8436397 ]]</t>
  </si>
  <si>
    <t>[-0.125185 -0.460119 -0.229365  0.848535]</t>
  </si>
  <si>
    <t>[[ 0.47136479  0.50444809 -0.72342751]
 [-0.27404827  0.86344092  0.42351779]
 [ 0.83827966 -0.00137732  0.54523877]]</t>
  </si>
  <si>
    <t>[0.805025, 0.559408, -1.91903]</t>
  </si>
  <si>
    <t>[    0.805124       0.4157        -1.92791        0.484797      -0.251229
     0.837778    2735.92        3827.19         612.535      -3089.47
  1856.63        3012.2            0.486215      -0.251431       0.836895
    -0.00007462    -0.471774       0.74226   ]</t>
  </si>
  <si>
    <t>[    0.80447626     0.41487112    -1.92967959     0.47569163    -0.24897698
     0.8436397   2351.8203882   4070.66910575   -75.0969241  -3411.55882289
  2014.57625597  2535.23364319     0.47569163    -0.24897698     0.8436397
     0.            -0.45984348     0.53255189]</t>
  </si>
  <si>
    <t>ZL0_0817_0739468610_769RAD_N0391418ZCAM08833_0340LMA01</t>
  </si>
  <si>
    <t>[0.865499, 0.429175, -1.92937]</t>
  </si>
  <si>
    <t>[0.56287, -0.0247605, 0.826184]</t>
  </si>
  <si>
    <t>[880.414, 4622.87, 601.483]</t>
  </si>
  <si>
    <t>[-3520.61, 376.629, 3086.86]</t>
  </si>
  <si>
    <t>[0.564223, -0.0243441, 0.825273]</t>
  </si>
  <si>
    <t>[ 0.86625389  0.42696798 -1.92799685]</t>
  </si>
  <si>
    <t>[ 0.55398609 -0.02593931  0.83212173]</t>
  </si>
  <si>
    <t>[  414.54481443  4677.3730633    -79.84482293]</t>
  </si>
  <si>
    <t>[-3884.02998277   386.07912655  2615.12682531]</t>
  </si>
  <si>
    <t>[[ 0.08281818  0.99627371 -0.02407997]
 [-0.82839638  0.08225478  0.55407002]
 [ 0.55398609 -0.02593931  0.83212173]]</t>
  </si>
  <si>
    <t>[-0.0226612 -0.467082  -0.0409331  0.882975 ]</t>
  </si>
  <si>
    <t>[[ 0.56031755  0.09345513 -0.82298869]
 [-0.05111656  0.9956219   0.07825681]
 [ 0.82669906 -0.00178032  0.56264153]]</t>
  </si>
  <si>
    <t>[0.805035, 0.559436, -1.91903]</t>
  </si>
  <si>
    <t>[    0.865499       0.429175      -1.92937        0.56287       -0.0247605
     0.826184     880.414       4622.87         601.483      -3520.61
   376.629       3086.86           0.564223      -0.0243441      0.825273
    -0.00007462    -0.471774       0.74226   ]</t>
  </si>
  <si>
    <t>[    0.86625389     0.42696798    -1.92799685     0.55398609    -0.02593931
     0.83212173   414.54481443  4677.3730633    -79.84482293 -3884.02998277
   386.07912655  2615.12682531     0.55398609    -0.02593931     0.83212173
     0.            -0.45984348     0.53255189]</t>
  </si>
  <si>
    <t>ZL0_0817_0739468624_769RAD_N0391418ZCAM08833_0340LMA01</t>
  </si>
  <si>
    <t>[0.913234, 0.465186, -1.93047]</t>
  </si>
  <si>
    <t>[0.535779, 0.211803, 0.817372]</t>
  </si>
  <si>
    <t>[-1075.94, 4584.11, 592.034]</t>
  </si>
  <si>
    <t>[-3323.69, -1077.19, 3141.87]</t>
  </si>
  <si>
    <t>[0.536835, 0.212697, 0.816446]</t>
  </si>
  <si>
    <t>[ 0.91441133  0.46376226 -1.92924462]</t>
  </si>
  <si>
    <t>[ 0.5283032   0.20707504  0.82341706]</t>
  </si>
  <si>
    <t>[-1532.14306895  4439.96271854   -82.68681596]</t>
  </si>
  <si>
    <t>[-3666.0896795  -1218.20413705  2675.99168894]</t>
  </si>
  <si>
    <t>[[-0.33136146  0.94318331 -0.02459313]
 [-0.78172586 -0.25985605  0.56690345]
 [ 0.5283032   0.20707504  0.82341706]]</t>
  </si>
  <si>
    <t>[ 0.0740155 -0.454819   0.145026   0.875574 ]</t>
  </si>
  <si>
    <t>[[ 0.54421472 -0.32128898 -0.77498627]
 [ 0.18663449  0.94697838 -0.261533  ]
 [ 0.81792292 -0.00230906  0.57532319]]</t>
  </si>
  <si>
    <t>[    0.913234       0.465186      -1.93047        0.535779       0.211803
     0.817372   -1075.94        4584.11         592.034      -3323.69
 -1077.19        3141.87           0.536835       0.212697       0.816446
    -0.00007343    -0.471447       0.733982  ]</t>
  </si>
  <si>
    <t>[    0.91441133     0.46376226    -1.92924462     0.5283032      0.20707504
     0.82341706 -1532.14306895  4439.96271854   -82.68681596 -3666.0896795
 -1218.20413705  2675.99168894     0.5283032      0.20707504     0.82341706
     0.            -0.45984348     0.53255189]</t>
  </si>
  <si>
    <t>ZL0_0817_0739468641_769RAD_N0391418ZCAM08833_0340LMA01</t>
  </si>
  <si>
    <t>[0.941971, 0.51665, -1.93067]</t>
  </si>
  <si>
    <t>[0.407339, 0.41182, 0.815165]</t>
  </si>
  <si>
    <t>[-2827.2, 3766.15, 587.646]</t>
  </si>
  <si>
    <t>[-2602.27, -2313.5, 3155.08]</t>
  </si>
  <si>
    <t>[0.407945, 0.41306, 0.814234]</t>
  </si>
  <si>
    <t>[ 0.94474463  0.51612108 -1.92785731]</t>
  </si>
  <si>
    <t>[ 0.40222628  0.40494764  0.82111597]</t>
  </si>
  <si>
    <t>[-3185.34364299  3445.18689864   -87.69499745]</t>
  </si>
  <si>
    <t>[-2857.87752225 -2577.68293291  2688.69537925]</t>
  </si>
  <si>
    <t>[[-0.68275187  0.73019951 -0.02566242]
 [-0.60997041 -0.55029637  0.57018419]
 [ 0.40222628  0.40494764  0.82111597]]</t>
  </si>
  <si>
    <t>[ 0.165038 -0.428428  0.322265  0.827863]</t>
  </si>
  <si>
    <t>[[ 0.42518942 -0.67499636 -0.60298745]
 [ 0.39216875  0.73781545 -0.54939242]
 [ 0.81573135 -0.00287699  0.5784238 ]]</t>
  </si>
  <si>
    <t>[0.805017, 0.55949, -1.91903]</t>
  </si>
  <si>
    <t>[    0.941971       0.51665       -1.93067        0.407339       0.41182
     0.815165   -2827.2         3766.15         587.646      -2602.27
 -2313.5         3155.08           0.407945       0.41306        0.814234
    -0.00007343    -0.471447       0.733982  ]</t>
  </si>
  <si>
    <t>[    0.94474463     0.51612108    -1.92785731     0.40222628     0.40494764
     0.82111597 -3185.34364299  3445.18689864   -87.69499745 -2857.87752225
 -2577.68293291  2688.69537925     0.40222628     0.40494764     0.82111597
     0.            -0.45984348     0.53255189]</t>
  </si>
  <si>
    <t>ZL0_0817_0739468655_773RAD_N0391418ZCAM08833_0340LMA01</t>
  </si>
  <si>
    <t>[0.947629, 0.575327, -1.93052]</t>
  </si>
  <si>
    <t>[0.206695, 0.539999, 0.815901]</t>
  </si>
  <si>
    <t>[-4102.92, 2311.93, 585.839]</t>
  </si>
  <si>
    <t>[-1456.32, -3167.32, 3150.53]</t>
  </si>
  <si>
    <t>[0.206752, 0.541379, 0.814972]</t>
  </si>
  <si>
    <t>[ 0.94891686  0.57380462 -1.928971  ]</t>
  </si>
  <si>
    <t>[ 0.20521145  0.53232305  0.82129192]</t>
  </si>
  <si>
    <t>[-4306.99124086  1877.6111084    -89.81962288]</t>
  </si>
  <si>
    <t>[-1584.94144368 -3513.87934651  2691.07451977]</t>
  </si>
  <si>
    <t>[[-0.91858741  0.39435636 -0.02608125]
 [-0.33776534 -0.74907625  0.5699117 ]
 [ 0.20521145  0.53232305  0.82129192]]</t>
  </si>
  <si>
    <t>[ 0.249605 -0.386026  0.4853    0.743751]</t>
  </si>
  <si>
    <t>[[ 0.23093596 -0.91459242 -0.33194771]
 [ 0.52917649  0.40436273 -0.7459645 ]
 [ 0.81648076 -0.0033889   0.5773627 ]]</t>
  </si>
  <si>
    <t>[0.804994, 0.559506, -1.91903]</t>
  </si>
  <si>
    <t>[    0.947629       0.575327      -1.93052        0.206695       0.539999
     0.815901   -4102.92        2311.93         585.839      -1456.32
 -3167.32        3150.53           0.206752       0.541379       0.814972
    -0.00007343    -0.471447       0.733982  ]</t>
  </si>
  <si>
    <t>[    0.94891686     0.57380462    -1.928971       0.20521145     0.53232305
     0.82129192 -4306.99124086  1877.6111084    -89.81962288 -1584.94144368
 -3513.87934651  2691.07451977     0.20521145     0.53232305     0.82129192
     0.            -0.45984348     0.53255189]</t>
  </si>
  <si>
    <t>ZL0_0817_0739468669_769RAD_N0391418ZCAM08833_0340LMA01</t>
  </si>
  <si>
    <t>[0.928968, 0.631904, -1.92969]</t>
  </si>
  <si>
    <t>[-0.0300464, 0.569121, 0.821714]</t>
  </si>
  <si>
    <t>[-4686.46, 445.379, 588.702]</t>
  </si>
  <si>
    <t>[-49.2694, -3516.27, 3114.27]</t>
  </si>
  <si>
    <t>[-0.0305865, 0.570421, 0.820793]</t>
  </si>
  <si>
    <t>[ 0.92986666  0.63228832 -1.92763905]</t>
  </si>
  <si>
    <t>[-0.02798445  0.56139927  0.82707178]</t>
  </si>
  <si>
    <t>[-4693.62649725   -26.95063556   -89.87715887]</t>
  </si>
  <si>
    <t>[  -25.67096151 -3878.05612404  2648.87544994]</t>
  </si>
  <si>
    <t>[[-0.99959388 -0.01126297 -0.02617676]
 [-0.00538033 -0.82746843  0.56148646]
 [-0.02798445  0.56139927  0.82707178]]</t>
  </si>
  <si>
    <t>[ 0.327184 -0.329267  0.627192  0.625431]</t>
  </si>
  <si>
    <t>[[-0.00357326 -0.99999256 -0.0014532 ]
 [ 0.56906893 -0.00083848 -0.8222894 ]
 [ 0.82228206 -0.00376522  0.56906769]]</t>
  </si>
  <si>
    <t>[    0.928968       0.631904      -1.92969       -0.0300464      0.569121
     0.821714   -4686.46         445.379        588.702        -49.2694
 -3516.27        3114.27          -0.0305865      0.570421       0.820793
    -0.00007462    -0.471774       0.74226   ]</t>
  </si>
  <si>
    <t>[    0.92986666     0.63228832    -1.92763905    -0.02798445     0.56139927
     0.82707178 -4693.62649725   -26.95063556   -89.87715887   -25.67096151
 -3878.05612404  2648.87544994    -0.02798445     0.56139927     0.82707178
     0.            -0.45984348     0.53255189]</t>
  </si>
  <si>
    <t>ZL0_0817_0739468686_769RAD_N0391418ZCAM08833_0340LMA01</t>
  </si>
  <si>
    <t>[0.887965, 0.676762, -1.92842]</t>
  </si>
  <si>
    <t>[-0.256352, 0.492958, 0.831439]</t>
  </si>
  <si>
    <t>[-4448.73, -1536.85, 595.589]</t>
  </si>
  <si>
    <t>[1427.18, -3272.32, 3052.92]</t>
  </si>
  <si>
    <t>[-0.257387, 0.493934, 0.83054]</t>
  </si>
  <si>
    <t>[ 0.88759656  0.68116089 -1.92276365]</t>
  </si>
  <si>
    <t>[-0.25143405  0.48641586  0.8367679 ]</t>
  </si>
  <si>
    <t>[-4253.77229069 -1954.53398798   -91.95291407]</t>
  </si>
  <si>
    <t>[ 1590.47668242 -3575.8703177   2573.77305809]</t>
  </si>
  <si>
    <t>[[-0.90606938 -0.42228054 -0.02678489]
 [ 0.34032221 -0.76490441  0.54690222]
 [-0.25143405  0.48641586  0.8367679 ]]</t>
  </si>
  <si>
    <t>[ 0.39568  -0.257031  0.741646  0.476795]</t>
  </si>
  <si>
    <t>[[-0.23220762 -0.91063039  0.34180684]
 [ 0.50382223 -0.4132031  -0.75856862]
 [ 0.83201129 -0.00393554  0.55474474]]</t>
  </si>
  <si>
    <t>[0.804937, 0.559506, -1.91903]</t>
  </si>
  <si>
    <t>[    0.887965       0.676762      -1.92842       -0.256352       0.492958
     0.831439   -4448.73       -1536.85         595.589       1427.18
 -3272.32        3052.92          -0.257387       0.493934       0.83054
    -0.00007462    -0.471774       0.74226   ]</t>
  </si>
  <si>
    <t>[    0.88759656     0.68116089    -1.92276365    -0.25143405     0.48641586
     0.8367679  -4253.77229069 -1954.53398798   -91.95291407  1590.47668242
 -3575.8703177   2573.77305809    -0.25143405     0.48641586     0.8367679
     0.            -0.45984348     0.53255189]</t>
  </si>
  <si>
    <t>ZL0_0961_0752254195_706RAD_N0470000ZCAM03815_0340LMA01</t>
  </si>
  <si>
    <t>[0.904407, 0.648567, -1.97254]</t>
  </si>
  <si>
    <t>[-0.356075, 0.887986, 0.291045]</t>
  </si>
  <si>
    <t>[-4670.34, -947.269, 183.409]</t>
  </si>
  <si>
    <t>[238.265, -799.133, 4647.94]</t>
  </si>
  <si>
    <t>[-0.356572, 0.888094, 0.290106]</t>
  </si>
  <si>
    <t>[-3.43333e-05, -0.459459, 0.441164]</t>
  </si>
  <si>
    <t>[ 0.90777383  0.6503454  -1.97205911]</t>
  </si>
  <si>
    <t>[-0.35418014  0.88541222  0.30100105]</t>
  </si>
  <si>
    <t>[-4411.08079298 -1695.42955608   -64.05136143]</t>
  </si>
  <si>
    <t>[  451.42167382 -1337.19838965  4512.43291563]</t>
  </si>
  <si>
    <t>[[-0.93017912 -0.36677296 -0.01563352]
 [ 0.09655694 -0.28552197  0.95349565]
 [-0.35418014  0.88541222  0.30100105]]</t>
  </si>
  <si>
    <t>[ 0.120207  -0.0854352  0.811568   0.565339 ]</t>
  </si>
  <si>
    <t>[[-0.33188398 -0.93816218  0.09851264]
 [ 0.89708253 -0.34618509 -0.27458844]
 [ 0.2917121  -0.00275754  0.95650219]]</t>
  </si>
  <si>
    <t>[0.804942, 0.559508, -1.91903]</t>
  </si>
  <si>
    <t>[    0.904407       0.648567      -1.97254       -0.356075       0.887986
     0.291045   -4670.34        -947.269        183.409        238.265
  -799.133       4647.94          -0.356572       0.888094       0.290106
    -0.00003433    -0.459459       0.441164  ]</t>
  </si>
  <si>
    <t>[    0.90777383     0.6503454     -1.97205911    -0.35418014     0.88541222
     0.30100105 -4411.08079298 -1695.42955608   -64.05136143   451.42167382
 -1337.19838965  4512.43291563    -0.35418014     0.88541222     0.30100105
     0.            -0.45984348     0.53255189]</t>
  </si>
  <si>
    <t>ZL0_0964_0752518400_409RAD_N0470000ZCAM03818_0340LMA01</t>
  </si>
  <si>
    <t>[0.82586, 0.687727, -1.98054]</t>
  </si>
  <si>
    <t>[-0.89966, 0.420567, 0.117264]</t>
  </si>
  <si>
    <t>[-2779.73, -3891.17, 54.7317]</t>
  </si>
  <si>
    <t>[-23.816, -43.6373, 4735.88]</t>
  </si>
  <si>
    <t>[-0.899932, 0.420116, 0.116794]</t>
  </si>
  <si>
    <t>[ 0.82376368  0.69226562 -1.97934782]</t>
  </si>
  <si>
    <t>[-0.89853009  0.42004734  0.12729457]</t>
  </si>
  <si>
    <t>[-2051.7575276  -4274.0729666    -50.03574628]</t>
  </si>
  <si>
    <t>[  511.58021436  -297.58699541  4706.10411617]</t>
  </si>
  <si>
    <t>[[-0.42475303 -0.90524159 -0.01106922]
 [ 0.11058274 -0.06401478  0.99180319]
 [-0.89853009  0.42004734  0.12729457]]</t>
  </si>
  <si>
    <t>[ 0.0572249 -0.0145397  0.971686   0.228781 ]</t>
  </si>
  <si>
    <t>[[-0.88876919 -0.44627042  0.1045564 ]
 [ 0.44294229 -0.89489576 -0.05443996]
 [ 0.11786202 -0.00207211  0.99302782]]</t>
  </si>
  <si>
    <t>[    0.82586        0.687727      -1.98054       -0.89966        0.420567
     0.117264   -2779.73       -3891.17          54.7317       -23.816
   -43.6373      4735.88          -0.899932       0.420116       0.116794
    -0.00000517    -0.450334       0.21963   ]</t>
  </si>
  <si>
    <t>[    0.82376368     0.69226562    -1.97934782    -0.89853009     0.42004734
     0.12729457 -2051.7575276  -4274.0729666    -50.03574628   511.58021436
  -297.58699541  4706.10411617    -0.89853009     0.42004734     0.12729457
     0.            -0.45984348     0.53255189]</t>
  </si>
  <si>
    <t>ZL0_0965_0752604172_085RAD_N0470000ZCAM05086_0340LMA01</t>
  </si>
  <si>
    <t>[0.718583, 0.660146, -1.97503]</t>
  </si>
  <si>
    <t>[-0.903437, -0.355762, 0.239272]</t>
  </si>
  <si>
    <t>[901.082, -4654.53, 150.429]</t>
  </si>
  <si>
    <t>[555.683, 151.182, 4661.07]</t>
  </si>
  <si>
    <t>[-0.903591, -0.356414, 0.237716]</t>
  </si>
  <si>
    <t>[ 0.71947679  0.66067972 -1.97471302]</t>
  </si>
  <si>
    <t>[-0.90207265 -0.35324029  0.24796416]</t>
  </si>
  <si>
    <t>[ 1661.9866029  -4396.91824933   -48.60543667]</t>
  </si>
  <si>
    <t>[ 1093.89290073   366.0583879   4558.99797441]</t>
  </si>
  <si>
    <t>[[ 0.3617521  -0.93219774 -0.01194983]
 [ 0.23537279  0.07892194  0.9686955 ]
 [-0.90207265 -0.35324029  0.24796416]]</t>
  </si>
  <si>
    <t>[-0.119032  -0.0201745 -0.977719   0.171725 ]</t>
  </si>
  <si>
    <t>[[-0.91268378  0.34060057  0.22583087]
 [-0.33099492 -0.940207    0.08033156]
 [ 0.23968874 -0.00143156  0.97084873]]</t>
  </si>
  <si>
    <t>[    0.718583       0.660146      -1.97503       -0.903437      -0.355762
     0.239272     901.082      -4654.53         150.429        555.683
   151.182       4661.07          -0.903591      -0.356414       0.237716
    -0.00007533    -0.471971       0.747227  ]</t>
  </si>
  <si>
    <t>[    0.71947679     0.66067972    -1.97471302    -0.90207265    -0.35324029
     0.24796416  1661.9866029  -4396.91824933   -48.60543667  1093.89290073
   366.0583879   4558.99797441    -0.90207265    -0.35324029     0.24796416
     0.            -0.45984348     0.53255189]</t>
  </si>
  <si>
    <t>ZL0_0965_0752604311_081RAD_N0470000ZCAM05086_0340LMA01</t>
  </si>
  <si>
    <t>[0.753614, 0.680582, -1.978]</t>
  </si>
  <si>
    <t>[-0.981761, -0.0881341, 0.168502]</t>
  </si>
  <si>
    <t>[-453.738, -4706.9, 95.8518]</t>
  </si>
  <si>
    <t>[235.25, -33.1595, 4677.02]</t>
  </si>
  <si>
    <t>[-0.981892, -0.0889259, 0.167319]</t>
  </si>
  <si>
    <t>[ 0.75360455  0.68063268 -1.97763142]</t>
  </si>
  <si>
    <t>[-0.98033293 -0.08658708  0.17734157]</t>
  </si>
  <si>
    <t>[  361.9929561  -4672.32782333   -44.01676479]</t>
  </si>
  <si>
    <t>[  818.41287707    22.70947784  4616.36882105]</t>
  </si>
  <si>
    <t>[[ 0.08611603 -0.99623118 -0.01036628]
 [ 0.17757079  0.00510954  0.98409477]
 [-0.98033293 -0.08658708  0.17734157]]</t>
  </si>
  <si>
    <t>[-0.0847057 -0.0018403 -0.995913   0.0313006]</t>
  </si>
  <si>
    <t>[[-0.98369045  0.06265706  0.16860366]
 [-0.06203353 -0.99803377  0.00896823]
 [ 0.16883407 -0.00163712  0.98564313]]</t>
  </si>
  <si>
    <t>[    0.753614      0.680582     -1.978        -0.981761     -0.0881341
     0.168502   -453.738     -4706.9          95.8518      235.25
   -33.1595     4677.02         -0.981892     -0.0889259     0.167319
    -0.000082     -0.475539      0.787915 ]</t>
  </si>
  <si>
    <t>[    0.75360455     0.68063268    -1.97763142    -0.98033293    -0.08658708
     0.17734157   361.9929561  -4672.32782333   -44.01676479   818.41287707
    22.70947784  4616.36882105    -0.98033293    -0.08658708     0.17734157
     0.            -0.45984348     0.53255189]</t>
  </si>
  <si>
    <t>ZL0_0965_0752604334_081RAD_N0470000ZCAM05086_0340LMA01</t>
  </si>
  <si>
    <t>[0.693806, 0.631982, -1.97501]</t>
  </si>
  <si>
    <t>[-0.768698, -0.593005, 0.239719]</t>
  </si>
  <si>
    <t>[2158.81, -4215.03, 152.668]</t>
  </si>
  <si>
    <t>[490.631, 301.758, 4656.18]</t>
  </si>
  <si>
    <t>[-0.768599, -0.593769, 0.238138]</t>
  </si>
  <si>
    <t>[ 0.69601156  0.6333445  -1.97483903]</t>
  </si>
  <si>
    <t>[-0.76812001 -0.5902222   0.2482527 ]</t>
  </si>
  <si>
    <t>[ 2820.08880711 -3760.54841847   -46.35952154]</t>
  </si>
  <si>
    <t>[  948.52429827   658.59357687  4558.61176889]</t>
  </si>
  <si>
    <t>[[ 0.60692145 -0.79467898 -0.01147483]
 [ 0.2040539   0.14185585  0.96862734]
 [-0.76812001 -0.5902222   0.2482527 ]]</t>
  </si>
  <si>
    <t>[-0.115111  -0.0369551 -0.943829   0.307524 ]</t>
  </si>
  <si>
    <t>[[-0.78435698  0.58900777  0.19456096]
 [-0.57199203 -0.8081267   0.14055732]
 [ 0.24001926 -0.0010402   0.97076757]]</t>
  </si>
  <si>
    <t>[    0.693806       0.631982      -1.97501       -0.768698      -0.593005
     0.239719    2158.81       -4215.03         152.668        490.631
   301.758       4656.18          -0.768599      -0.593769       0.238138
    -0.00007938    -0.473084       0.775372  ]</t>
  </si>
  <si>
    <t>[    0.69601156     0.6333445     -1.97483903    -0.76812001    -0.5902222
     0.2482527   2820.08880711 -3760.54841847   -46.35952154   948.52429827
   658.59357687  4558.61176889    -0.76812001    -0.5902222      0.2482527
     0.            -0.45984348     0.53255189]</t>
  </si>
  <si>
    <t>ZL0_0965_0752604353_081RAD_N0470000ZCAM05086_0340LMA01</t>
  </si>
  <si>
    <t>[0.711862, 0.657871, -1.96802]</t>
  </si>
  <si>
    <t>[-0.865276, -0.339602, 0.36876]</t>
  </si>
  <si>
    <t>[914.315, -4640.96, 247.773]</t>
  </si>
  <si>
    <t>[1143.63, 360.068, 4534.41]</t>
  </si>
  <si>
    <t>[-0.865585, -0.340466, 0.367235]</t>
  </si>
  <si>
    <t>[ 0.71406258  0.6582182  -1.96843717]</t>
  </si>
  <si>
    <t>[-0.86286957 -0.33668599  0.37695974]</t>
  </si>
  <si>
    <t>[ 1643.77019336 -4398.82121488   -55.1214822 ]</t>
  </si>
  <si>
    <t>[ 1664.0052868    570.19445438  4356.39804547]</t>
  </si>
  <si>
    <t>[[ 0.35794955 -0.93362793 -0.01452587]
 [ 0.3568308   0.12239864  0.92611574]
 [-0.86286957 -0.33668599  0.37695974]]</t>
  </si>
  <si>
    <t>[-0.185241  -0.0314228 -0.967569   0.168843 ]</t>
  </si>
  <si>
    <t>[[-0.87435554  0.33837631  0.34785609]
 [-0.31509313 -0.94100926  0.12336083]
 [ 0.36907818 -0.00174584  0.92939671]]</t>
  </si>
  <si>
    <t>[    0.711862       0.657871      -1.96802       -0.865276      -0.339602
     0.36876      914.315      -4640.96         247.773       1143.63
   360.068       4534.41          -0.865585      -0.340466       0.367235
    -0.00008057    -0.473411       0.78365   ]</t>
  </si>
  <si>
    <t>[    0.71406258     0.6582182     -1.96843717    -0.86286957    -0.33668599
     0.37695974  1643.77019336 -4398.82121488   -55.1214822   1664.0052868
   570.19445438  4356.39804547    -0.86286957    -0.33668599     0.37695974
     0.            -0.45984348     0.53255189]</t>
  </si>
  <si>
    <t>ZL0_0965_0752604374_081RAD_N0470000ZCAM05086_0340LMA01</t>
  </si>
  <si>
    <t>[0.743179, 0.68004, -1.9685]</t>
  </si>
  <si>
    <t>[-0.932536, -0.0835048, 0.351312]</t>
  </si>
  <si>
    <t>[-431.446, -4701.3, 232.962]</t>
  </si>
  <si>
    <t>[1110.81, 17.5339, 4546.19]</t>
  </si>
  <si>
    <t>[-0.932798, -0.0843227, 0.350418]</t>
  </si>
  <si>
    <t>[ 0.74614377  0.68025514 -1.96943278]</t>
  </si>
  <si>
    <t>[-0.92945667 -0.08167933  0.35977602]</t>
  </si>
  <si>
    <t>[  343.75263093 -4674.19675236   -56.69771979]</t>
  </si>
  <si>
    <t>[ 1673.41440643    72.73326474  4379.66268313]</t>
  </si>
  <si>
    <t>[[ 0.0818713  -0.99653401 -0.01473251]
 [ 0.35973239  0.0157621   0.93292238]
 [-0.92945667 -0.08167933  0.35977602]]</t>
  </si>
  <si>
    <t>[-0.17871   -0.0043811 -0.983436   0.0299437]</t>
  </si>
  <si>
    <t>[[-0.93433219  0.06046135  0.35123752]
 [-0.05732956 -0.99816836  0.01931955]
 [ 0.35176226 -0.00208542  0.93608705]]</t>
  </si>
  <si>
    <t>[    0.743179      0.68004      -1.9685       -0.932536     -0.0835048
     0.351312   -431.446     -4701.3         232.962      1110.81
    17.5339     4546.19         -0.932798     -0.0843227     0.350418
    -0.000082     -0.476515      0.784726 ]</t>
  </si>
  <si>
    <t>[    0.74614377     0.68025514    -1.96943278    -0.92945667    -0.08167933
     0.35977602   343.75263093 -4674.19675236   -56.69771979  1673.41440643
    72.73326474  4379.66268313    -0.92945667    -0.08167933     0.35977602
     0.            -0.45984348     0.53255189]</t>
  </si>
  <si>
    <t>ZL0_0965_0752604392_082RAD_N0470000ZCAM05086_0340LMA01</t>
  </si>
  <si>
    <t>[0.687426, 0.627123, -1.96785]</t>
  </si>
  <si>
    <t>[-0.733413, -0.571063, 0.368793]</t>
  </si>
  <si>
    <t>[2190.61, -4186.54, 249.713]</t>
  </si>
  <si>
    <t>[991.915, 670.292, 4529.58]</t>
  </si>
  <si>
    <t>[-0.733347, -0.571969, 0.367518]</t>
  </si>
  <si>
    <t>[ 0.68872025  0.62749737 -1.96762996]</t>
  </si>
  <si>
    <t>[-0.73197012 -0.56760959  0.37688074]</t>
  </si>
  <si>
    <t>[ 2819.84426063 -3745.8999746    -53.81911724]</t>
  </si>
  <si>
    <t>[ 1430.62838048  1017.9389075   4349.81036188]</t>
  </si>
  <si>
    <t>[[ 0.60813504 -0.79370533 -0.01426998]
 [ 0.30723203  0.21874918  0.92615186]
 [-0.73197012 -0.56760959  0.37688074]]</t>
  </si>
  <si>
    <t>[-0.178786  -0.0578516 -0.933372   0.305787 ]</t>
  </si>
  <si>
    <t>[[-0.74905981  0.59151203  0.29836709]
 [-0.55013981 -0.80629505  0.21733495]
 [ 0.36912815 -0.00134674  0.92937753]]</t>
  </si>
  <si>
    <t>[    0.687426     0.627123    -1.96785     -0.733413    -0.571063
     0.368793  2190.61     -4186.54       249.713      991.915
   670.292     4529.58        -0.733347    -0.571969     0.367518
    -0.000082    -0.474888     0.790041]</t>
  </si>
  <si>
    <t>[    0.68872025     0.62749737    -1.96762996    -0.73197012    -0.56760959
     0.37688074  2819.84426063 -3745.8999746    -53.81911724  1430.62838048
  1017.9389075   4349.81036188    -0.73197012    -0.56760959     0.37688074
     0.            -0.45984348     0.53255189]</t>
  </si>
  <si>
    <t>ZL0_0965_0752604411_081RAD_N0470000ZCAM05086_0340LMA01</t>
  </si>
  <si>
    <t>[0.67383, 0.596658, -1.96592]</t>
  </si>
  <si>
    <t>[-0.571889, -0.715405, 0.401442]</t>
  </si>
  <si>
    <t>[3109.47, -3555.75, 275.786]</t>
  </si>
  <si>
    <t>[911.355, 1004.79, 4484.43]</t>
  </si>
  <si>
    <t>[-0.571642, -0.716305, 0.400185]</t>
  </si>
  <si>
    <t>[ 0.67639982  0.59857659 -1.96635446]</t>
  </si>
  <si>
    <t>[-0.57141074 -0.71130313  0.40931361]</t>
  </si>
  <si>
    <t>[ 3615.43222379 -2994.08612287   -53.5589924 ]</t>
  </si>
  <si>
    <t>[ 1253.68449313  1441.47284137  4290.31317302]</t>
  </si>
  <si>
    <t>[[ 0.77543004 -0.63126709 -0.0144955 ]
 [ 0.26869691  0.30911118  0.9122786 ]
 [-0.57141074 -0.71130313  0.40931361]]</t>
  </si>
  <si>
    <t>[-0.186487  -0.0857662 -0.888045   0.411391 ]</t>
  </si>
  <si>
    <t>[[-0.59195997  0.76265622  0.26065088]
 [-0.69867907 -0.64680311  0.30576672]
 [ 0.40178469 -0.00110966  0.91573349]]</t>
  </si>
  <si>
    <t>[    0.67383      0.596658    -1.96592     -0.571889    -0.715405
     0.401442  3109.47     -3555.75       275.786      911.355
  1004.79      4484.43        -0.571642    -0.716305     0.400185
    -0.000082    -0.474888     0.790041]</t>
  </si>
  <si>
    <t>[    0.67639982     0.59857659    -1.96635446    -0.57141074    -0.71130313
     0.40931361  3615.43222379 -2994.08612287   -53.5589924   1253.68449313
  1441.47284137  4290.31317302    -0.57141074    -0.71130313     0.40931361
     0.            -0.45984348     0.53255189]</t>
  </si>
  <si>
    <t>ZL0_0965_0752604425_081RAD_N0470000ZCAM05086_0340LMA01</t>
  </si>
  <si>
    <t>[0.700944, 0.471105, -1.96714]</t>
  </si>
  <si>
    <t>[0.275883, -0.890519, 0.361775]</t>
  </si>
  <si>
    <t>[4654.08, 558.673, 249.997]</t>
  </si>
  <si>
    <t>[-269.859, 1118.53, 4502.49]</t>
  </si>
  <si>
    <t>[0.276683, -0.890407, 0.361438]</t>
  </si>
  <si>
    <t>[ 0.70071362  0.4737743  -1.96827692]</t>
  </si>
  <si>
    <t>[ 0.27200981 -0.88752309  0.37190512]</t>
  </si>
  <si>
    <t>[ 4473.70983196  1305.15995898   -44.76877013]</t>
  </si>
  <si>
    <t>[ -444.73107553  1663.09472379  4332.81697658]</t>
  </si>
  <si>
    <t>[[ 0.95747097  0.28826438 -0.01236929]
 [-0.09622897  0.35945293  0.92818833]
 [ 0.27200981 -0.88752309  0.37190512]]</t>
  </si>
  <si>
    <t>[-0.111588 -0.146846 -0.594263  0.782838]</t>
  </si>
  <si>
    <t>[[ 0.25057509  0.96319632 -0.09728807]
 [-0.89765128  0.26879883  0.34924113]
 [ 0.36253869 -0.00018036  0.93196871]]</t>
  </si>
  <si>
    <t>[    0.700944       0.471105      -1.96714        0.275883      -0.890519
     0.361775    4654.08         558.673        249.997       -269.859
  1118.53        4502.49           0.276683      -0.890407       0.361438
    -0.00007566    -0.477119       0.732238  ]</t>
  </si>
  <si>
    <t>[    0.70071362     0.4737743     -1.96827692     0.27200981    -0.88752309
     0.37190512  4473.70983196  1305.15995898   -44.76877013  -444.73107553
  1663.09472379  4332.81697658     0.27200981    -0.88752309     0.37190512
     0.            -0.45984348     0.53255189]</t>
  </si>
  <si>
    <t>ZL0_0965_0752604454_081RAD_N0470000ZCAM05086_0340LMA01</t>
  </si>
  <si>
    <t>[0.67983, 0.503055, -1.96486]</t>
  </si>
  <si>
    <t>[0.00756403, -0.917498, 0.397689]</t>
  </si>
  <si>
    <t>[4617.58, -797.874, 276.451]</t>
  </si>
  <si>
    <t>[68.9819, 1322.77, 4454.42]</t>
  </si>
  <si>
    <t>[0.00836157, -0.917634, 0.397357]</t>
  </si>
  <si>
    <t>[ 0.68060519  0.50521621 -1.9653656 ]</t>
  </si>
  <si>
    <t>[ 0.00485777 -0.9134917   0.40682836]</t>
  </si>
  <si>
    <t>[ 4655.49805449   -41.39500985   -45.58612063]</t>
  </si>
  <si>
    <t>[   55.66692218  1881.89486663  4260.31156034]</t>
  </si>
  <si>
    <t>[[ 0.99991696 -0.00041893 -0.01288026]
 [ 0.01193644  0.40685715  0.91341381]
 [ 0.00485777 -0.9134917   0.40682836]]</t>
  </si>
  <si>
    <t>[-0.145503 -0.142259 -0.699374  0.685177]</t>
  </si>
  <si>
    <t>[[-0.01872297  0.99978792  0.00857684]
 [-0.9169915  -0.02058997  0.39837501]
 [ 0.39846712 -0.00040613  0.91718253]]</t>
  </si>
  <si>
    <t>[    0.67983        0.503055      -1.96486        0.00756403    -0.917498
     0.397689    4617.58        -797.874        276.451         68.9819
  1322.77        4454.42           0.00836157    -0.917634       0.397357
    -0.00007566    -0.477119       0.732238  ]</t>
  </si>
  <si>
    <t>[    0.68060519     0.50521621    -1.9653656      0.00485777    -0.9134917
     0.40682836  4655.49805449   -41.39500985   -45.58612063    55.66692218
  1881.89486663  4260.31156034     0.00485777    -0.9134917      0.40682836
     0.            -0.45984348     0.53255189]</t>
  </si>
  <si>
    <t>ZL0_0965_0752604471_081RAD_N0470000ZCAM05086_0340LMA01</t>
  </si>
  <si>
    <t>[0.730126, 0.445209, -1.96687]</t>
  </si>
  <si>
    <t>[0.514371, -0.775427, 0.366268]</t>
  </si>
  <si>
    <t>[4308.21, 1846.66, 253.503]</t>
  </si>
  <si>
    <t>[-585.223, 1015.8, 4496.88]</t>
  </si>
  <si>
    <t>[0.515108, -0.775096, 0.365932]</t>
  </si>
  <si>
    <t>[ 0.72999739  0.44629432 -1.96733196]</t>
  </si>
  <si>
    <t>[ 0.50943148 -0.77372156  0.37660923]</t>
  </si>
  <si>
    <t>[ 3922.59075484  2506.65288678   -45.02335257]</t>
  </si>
  <si>
    <t>[ -904.70021302  1488.15382602  4319.30495419]</t>
  </si>
  <si>
    <t>[[ 0.83793124  0.54563308 -0.01248103]
 [-0.19583361  0.32193087  0.92628814]
 [ 0.50943148 -0.77372156  0.37660923]]</t>
  </si>
  <si>
    <t>[-0.0907298 -0.163293  -0.476752   0.858959 ]</t>
  </si>
  <si>
    <t>[[ 0.49208562  0.84865232 -0.19401285]
 [-0.78939013  0.52895105  0.31156703]
 [ 0.36703538 -0.00016583  0.93020697]]</t>
  </si>
  <si>
    <t>[    0.730126       0.445209      -1.96687        0.514371      -0.775427
     0.366268    4308.21        1846.66         253.503       -585.223
  1015.8         4496.88           0.515108      -0.775096       0.365932
    -0.00007566    -0.477119       0.732238  ]</t>
  </si>
  <si>
    <t>[    0.72999739     0.44629432    -1.96733196     0.50943148    -0.77372156
     0.37660923  3922.59075484  2506.65288678   -45.02335257  -904.70021302
  1488.15382602  4319.30495419     0.50943148    -0.77372156     0.37660923
     0.            -0.45984348     0.53255189]</t>
  </si>
  <si>
    <t>ZL0_0965_0752604490_081RAD_N0470000ZCAM05086_0340LMA01</t>
  </si>
  <si>
    <t>[0.709014, 0.457271, -1.95561]</t>
  </si>
  <si>
    <t>[0.301357, -0.796311, 0.524489]</t>
  </si>
  <si>
    <t>[4581.6, 879.24, 373.365]</t>
  </si>
  <si>
    <t>[-589.829, 1847.66, 4208.0]</t>
  </si>
  <si>
    <t>[0.302157, -0.796299, 0.524047]</t>
  </si>
  <si>
    <t>[ 0.70909525  0.45787878 -1.95565821]</t>
  </si>
  <si>
    <t>[ 0.29700559 -0.79207254  0.53329989]</t>
  </si>
  <si>
    <t>[ 4367.98820678  1548.35521781   -54.42277586]</t>
  </si>
  <si>
    <t>[ -781.43748883  2334.25001368  3929.0787911 ]</t>
  </si>
  <si>
    <t>[[ 0.93971795  0.34157454 -0.01603163]
 [-0.16946345  0.50591296  0.84577433]
 [ 0.29700559 -0.79207254  0.53329989]]</t>
  </si>
  <si>
    <t>[-0.158879 -0.222074 -0.558939  0.782961]</t>
  </si>
  <si>
    <t>[[ 0.27654076  0.94582054 -0.1701432 ]
 [-0.80468898  0.3246894   0.4970437 ]
 [ 0.52535783 -0.00054048  0.85088122]]</t>
  </si>
  <si>
    <t>[    0.709014       0.457271      -1.95561        0.301357      -0.796311
     0.524489    4581.6          879.24         373.365       -589.829
  1847.66        4208.             0.302157      -0.796299       0.524047
    -0.00007177    -0.475473       0.706649  ]</t>
  </si>
  <si>
    <t>[    0.70909525     0.45787878    -1.95565821     0.29700559    -0.79207254
     0.53329989  4367.98820678  1548.35521781   -54.42277586  -781.43748883
  2334.25001368  3929.0787911      0.29700559    -0.79207254     0.53329989
     0.            -0.45984348     0.53255189]</t>
  </si>
  <si>
    <t>ZL0_0965_0752604510_081RAD_N0470000ZCAM05086_0340LMA01</t>
  </si>
  <si>
    <t>[0.736642, 0.437053, -1.95559]</t>
  </si>
  <si>
    <t>[0.485266, -0.699399, 0.524762]</t>
  </si>
  <si>
    <t>[4231.86, 1963.49, 373.613]</t>
  </si>
  <si>
    <t>[-1020.79, 1650.74, 4207.38]</t>
  </si>
  <si>
    <t>[0.486039, -0.699193, 0.52432]</t>
  </si>
  <si>
    <t>[ 0.73626415  0.43807939 -1.95635227]</t>
  </si>
  <si>
    <t>[ 0.4796421  -0.69623804  0.53403749]</t>
  </si>
  <si>
    <t>[ 3867.06832469  2561.36221119   -55.44059695]</t>
  </si>
  <si>
    <t>[-1325.35992424  2081.02382639  3930.39263727]</t>
  </si>
  <si>
    <t>[[ 0.82917016  0.55876023 -0.01624379]
 [-0.28708937  0.45059915  0.84530474]
 [ 0.4796421  -0.69623804  0.53403749]]</t>
  </si>
  <si>
    <t>[-0.130647 -0.239945 -0.459146  0.845306]</t>
  </si>
  <si>
    <t>[[ 0.46322244  0.83893433 -0.28568194]
 [-0.71354189  0.54423241  0.44121317]
 [ 0.52562624 -0.00053381  0.85071545]]</t>
  </si>
  <si>
    <t>[    0.736642       0.437053      -1.95559        0.485266      -0.699399
     0.524762    4231.86        1963.49         373.613      -1020.79
  1650.74        4207.38           0.486039      -0.699193       0.52432
    -0.00007177    -0.475473       0.706649  ]</t>
  </si>
  <si>
    <t>[    0.73626415     0.43807939    -1.95635227     0.4796421     -0.69623804
     0.53403749  3867.06832469  2561.36221119   -55.44059695 -1325.35992424
  2081.02382639  3930.39263727     0.4796421     -0.69623804     0.53403749
     0.            -0.45984348     0.53255189]</t>
  </si>
  <si>
    <t>ZL0_0965_0752604525_081RAD_N0470000ZCAM05086_0340LMA01</t>
  </si>
  <si>
    <t>[0.68271, 0.490897, -1.95562]</t>
  </si>
  <si>
    <t>[0.0478229, -0.850297, 0.52414]</t>
  </si>
  <si>
    <t>[4633.86, -540.416, 372.521]</t>
  </si>
  <si>
    <t>[-5.89861, 1937.82, 4208.78]</t>
  </si>
  <si>
    <t>[0.0485897, -0.850526, 0.523698]</t>
  </si>
  <si>
    <t>[ 0.68312057  0.49197344 -1.95574056]</t>
  </si>
  <si>
    <t>[ 0.04514878 -0.84517424  0.53258059]</t>
  </si>
  <si>
    <t>[ 4633.29427546   163.39207435   -54.84464539]</t>
  </si>
  <si>
    <t>[  -42.94326792  2458.8762623   3932.75386277]</t>
  </si>
  <si>
    <t>[[ 0.99893606  0.04321147 -0.01610934]
 [-0.00939839  0.53274127  0.84622598]
 [ 0.04514878 -0.84517424  0.53258059]]</t>
  </si>
  <si>
    <t>[-0.190743 -0.195116 -0.671648  0.688793]</t>
  </si>
  <si>
    <t>[[ 0.0216374   0.99968693 -0.01256476]
 [-0.85081888  0.02501212  0.52486344]
 [ 0.52501339 -0.00066634  0.85109371]]</t>
  </si>
  <si>
    <t>[    0.68271        0.490897      -1.95562        0.0478229     -0.850297
     0.52414     4633.86        -540.416        372.521         -5.89861
  1937.82        4208.78           0.0485897     -0.850526       0.523698
    -0.00007177    -0.475473       0.706649  ]</t>
  </si>
  <si>
    <t>[    0.68312057     0.49197344    -1.95574056     0.04514878    -0.84517424
     0.53258059  4633.29427546   163.39207435   -54.84464539   -42.94326792
  2458.8762623   3932.75386277     0.04514878    -0.84517424     0.53258059
     0.            -0.45984348     0.53255189]</t>
  </si>
  <si>
    <t>ZL0_0965_0752604544_081RAD_N0470000ZCAM05086_0340LMA01</t>
  </si>
  <si>
    <t>[0.667903, 0.532999, -1.95644]</t>
  </si>
  <si>
    <t>[-0.214902, -0.824155, 0.524025]</t>
  </si>
  <si>
    <t>[4276.58, -1944.13, 370.983]</t>
  </si>
  <si>
    <t>[594.349, 1860.59, 4236.4]</t>
  </si>
  <si>
    <t>[-0.214103, -0.824453, 0.523882]</t>
  </si>
  <si>
    <t>[ 0.6693727   0.53452137 -1.95709808]</t>
  </si>
  <si>
    <t>[-0.21649258 -0.81854415  0.53208687]</t>
  </si>
  <si>
    <t>[ 4492.01563448 -1275.48003505   -55.75227521]</t>
  </si>
  <si>
    <t>[  718.69541862  2368.1043021   3962.47473864]</t>
  </si>
  <si>
    <t>[[ 0.96398093 -0.26547853 -0.01618378]
 [ 0.15450478  0.50941793  0.84653508]
 [-0.21649258 -0.81854415  0.53208687]]</t>
  </si>
  <si>
    <t>[-0.218641 -0.162941 -0.770439  0.576256]</t>
  </si>
  <si>
    <t>[[-0.24025094  0.95919051  0.14910752]
 [-0.8166883  -0.28275914  0.50305813]
 [ 0.5246901  -0.00091417  0.85129282]]</t>
  </si>
  <si>
    <t>[    0.667903      0.532999     -1.95644      -0.214902     -0.824155
     0.524025   4276.58      -1944.13        370.983       594.349
  1860.59       4236.4          -0.214103     -0.824453      0.523882
    -0.0000807    -0.479255      0.765448 ]</t>
  </si>
  <si>
    <t>[    0.6693727      0.53452137    -1.95709808    -0.21649258    -0.81854415
     0.53208687  4492.01563448 -1275.48003505   -55.75227521   718.69541862
  2368.1043021   3962.47473864    -0.21649258    -0.81854415     0.53208687
     0.            -0.45984348     0.53255189]</t>
  </si>
  <si>
    <t>ZL0_0965_0752604568_081RAD_N0470000ZCAM05086_0340LMA01</t>
  </si>
  <si>
    <t>[0.666469, 0.575871, -1.95662]</t>
  </si>
  <si>
    <t>[-0.453507, -0.721082, 0.523821]</t>
  </si>
  <si>
    <t>[3495.48, -3147.38, 369.201]</t>
  </si>
  <si>
    <t>[1130.39, 1595.18, 4241.82]</t>
  </si>
  <si>
    <t>[-0.452843, -0.721629, 0.523642]</t>
  </si>
  <si>
    <t>[ 0.66882112  0.57785537 -1.95752332]</t>
  </si>
  <si>
    <t>[-0.45326911 -0.71560947  0.53146044]</t>
  </si>
  <si>
    <t>[ 3906.52726789 -2576.37286297   -58.48988293]</t>
  </si>
  <si>
    <t>[ 1402.74471969  2041.83142867  3972.7611499 ]</t>
  </si>
  <si>
    <t>[[ 0.83901181 -0.543856   -0.01672819]
 [ 0.3010088   0.43831922  0.84691792]
 [-0.45326911 -0.71560947  0.53146044]]</t>
  </si>
  <si>
    <t>[-0.240911 -0.127442 -0.8494    0.451929]</t>
  </si>
  <si>
    <t>[[-0.47544401  0.82914155  0.29407021]
 [-0.7063328  -0.55903732  0.43424791]
 [ 0.52444921 -0.00125087  0.85144082]]</t>
  </si>
  <si>
    <t>[    0.666469     0.575871    -1.95662     -0.453507    -0.721082
     0.523821  3495.48     -3147.38       369.201     1130.39
  1595.18      4241.82        -0.452843    -0.721629     0.523642
    -0.000082    -0.479443     0.775159]</t>
  </si>
  <si>
    <t>[    0.66882112     0.57785537    -1.95752332    -0.45326911    -0.71560947
     0.53146044  3906.52726789 -2576.37286297   -58.48988293  1402.74471969
  2041.83142867  3972.7611499     -0.45326911    -0.71560947     0.53146044
     0.            -0.45984348     0.53255189]</t>
  </si>
  <si>
    <t>ZL0_0965_0752604588_081RAD_N0470000ZCAM05086_0340LMA02</t>
  </si>
  <si>
    <t>[0.664435, 0.567499, -1.95229]</t>
  </si>
  <si>
    <t>[-0.405645, -0.712655, 0.572356]</t>
  </si>
  <si>
    <t>[3623.47, -2966.82, 406.557]</t>
  </si>
  <si>
    <t>[1183.29, 1841.08, 4106.86]</t>
  </si>
  <si>
    <t>[-0.405022, -0.713204, 0.572113]</t>
  </si>
  <si>
    <t>[ 0.66654741  0.56949221 -1.95358956]</t>
  </si>
  <si>
    <t>[-0.40528939 -0.70673258  0.57988755]</t>
  </si>
  <si>
    <t>[ 3996.16821232 -2400.43206531   -60.31404378]</t>
  </si>
  <si>
    <t>[ 1426.89409368  2285.19576477  3807.14840083]</t>
  </si>
  <si>
    <t>[[ 0.86103039 -0.50824752 -0.01763895]
 [ 0.30719243  0.49215193  0.81450555]
 [-0.40528939 -0.70673258  0.57988755]]</t>
  </si>
  <si>
    <t>[-0.262484 -0.146159 -0.832262  0.465917]</t>
  </si>
  <si>
    <t>[[-0.42804642  0.85225969  0.3007153 ]
 [-0.69880194 -0.52311731  0.48787717]
 [ 0.57310742 -0.00130635  0.81947921]]</t>
  </si>
  <si>
    <t>[    0.664435       0.567499      -1.95229       -0.405645      -0.712655
     0.572356    3623.47       -2966.82         406.557       1183.29
  1841.08        4106.86          -0.405022      -0.713204       0.572113
    -0.00007748    -0.47789        0.744215  ]</t>
  </si>
  <si>
    <t>[    0.66654741     0.56949221    -1.95358956    -0.40528939    -0.70673258
     0.57988755  3996.16821232 -2400.43206531   -60.31404378  1426.89409368
  2285.19576477  3807.14840083    -0.40528939    -0.70673258     0.57988755
     0.            -0.45984348     0.53255189]</t>
  </si>
  <si>
    <t>ZL0_0965_0752604604_082RAD_N0470000ZCAM05086_0340LMA02</t>
  </si>
  <si>
    <t>[0.677723, 0.616566, -1.95659]</t>
  </si>
  <si>
    <t>[-0.648416, -0.552634, 0.523611]</t>
  </si>
  <si>
    <t>[2393.9, -4049.09, 367.202]</t>
  </si>
  <si>
    <t>[1556.1, 1182.04, 4242.26]</t>
  </si>
  <si>
    <t>[-0.647946, -0.553355, 0.523432]</t>
  </si>
  <si>
    <t>[ 0.68007124  0.61784368 -1.95756012]</t>
  </si>
  <si>
    <t>[-0.64625159 -0.54780889  0.53128552]</t>
  </si>
  <si>
    <t>[ 2956.23992452 -3624.26465638   -62.20013656]</t>
  </si>
  <si>
    <t>[ 1949.28895325  1525.43569574  3971.06432783]</t>
  </si>
  <si>
    <t>[[ 0.63809282 -0.76975989 -0.01752882]
 [ 0.41856473  0.32768145  0.84701148]
 [-0.64625159 -0.54780889  0.53128552]]</t>
  </si>
  <si>
    <t>[-0.257375  -0.0893024 -0.908017   0.318259 ]</t>
  </si>
  <si>
    <t>[[-0.66493879  0.62393728  0.41055897]
 [-0.5320005  -0.78147268  0.32599986]
 [ 0.52424409 -0.00164762  0.85156645]]</t>
  </si>
  <si>
    <t>[    0.677723     0.616566    -1.95659     -0.648416    -0.552634
     0.523611  2393.9      -4049.09       367.202     1556.1
  1182.04      4242.26        -0.647946    -0.553355     0.523432
    -0.000082    -0.479443     0.775159]</t>
  </si>
  <si>
    <t>[    0.68007124     0.61784368    -1.95756012    -0.64625159    -0.54780889
     0.53128552  2956.23992452 -3624.26465638   -62.20013656  1949.28895325
  1525.43569574  3971.06432783    -0.64625159    -0.54780889     0.53128552
     0.            -0.45984348     0.53255189]</t>
  </si>
  <si>
    <t>ZL0_0965_0752604626_081RAD_N0470000ZCAM05086_0340LMA02</t>
  </si>
  <si>
    <t>[0.700354, 0.651941, -1.9563]</t>
  </si>
  <si>
    <t>[-0.78418, -0.333166, 0.523524]</t>
  </si>
  <si>
    <t>[1068.03, -4573.96, 365.258]</t>
  </si>
  <si>
    <t>[1835.87, 658.525, 4236.4]</t>
  </si>
  <si>
    <t>[-0.783937, -0.333981, 0.52337]</t>
  </si>
  <si>
    <t>[ 0.70431     0.6531153  -1.95868553]</t>
  </si>
  <si>
    <t>[-0.78048413 -0.3292427   0.53145439]</t>
  </si>
  <si>
    <t>[ 1733.69777924 -4340.66082276   -64.20805232]</t>
  </si>
  <si>
    <t>[ 2316.68543012   869.6050697   3968.05071703]</t>
  </si>
  <si>
    <t>[[ 0.37820062 -0.92554921 -0.01797094]
 [ 0.49780399  0.18697035  0.84689626]
 [-0.78048413 -0.3292427   0.53145439]]</t>
  </si>
  <si>
    <t>[-0.267965  -0.0490604 -0.945755   0.177015 ]</t>
  </si>
  <si>
    <t>[[-0.79372069  0.36111895  0.48949012]
 [-0.30853301 -0.93251747  0.18766607]
 [ 0.52422786 -0.00206941  0.85157552]]</t>
  </si>
  <si>
    <t>[    0.700354       0.651941      -1.9563        -0.78418       -0.333166
     0.523524    1068.03       -4573.96         365.258       1835.87
   658.525       4236.4           -0.783937      -0.333981       0.52337
    -0.00008037    -0.479115       0.763271  ]</t>
  </si>
  <si>
    <t>[    0.70431        0.6531153     -1.95868553    -0.78048413    -0.3292427
     0.53145439  1733.69777924 -4340.66082276   -64.20805232  2316.68543012
   869.6050697   3968.05071703    -0.78048413    -0.3292427      0.53145439
     0.            -0.45984348     0.53255189]</t>
  </si>
  <si>
    <t>ZL0_0965_0752604647_081RAD_N0470000ZCAM05086_0340LMA02</t>
  </si>
  <si>
    <t>[0.730241, 0.67753, -1.95612]</t>
  </si>
  <si>
    <t>[-0.84607, -0.100314, 0.523564]</t>
  </si>
  <si>
    <t>[-256.544, -4685.02, 363.576]</t>
  </si>
  <si>
    <t>[1944.73, 116.137, 4231.96]</t>
  </si>
  <si>
    <t>[-0.846095, -0.101152, 0.523362]</t>
  </si>
  <si>
    <t>[ 0.73364079  0.67846739 -1.95850984]</t>
  </si>
  <si>
    <t>[-0.84121963 -0.09827356  0.53168773]</t>
  </si>
  <si>
    <t>[  449.90536218 -4643.07338898   -67.59325106]</t>
  </si>
  <si>
    <t>[ 2463.97980393   183.90947368  3959.49002504]</t>
  </si>
  <si>
    <t>[[ 0.10432376 -0.99436692 -0.01873427]
 [ 0.53053378  0.03970803  0.84673324]
 [-0.84121963 -0.09827356  0.53168773]]</t>
  </si>
  <si>
    <t>[-0.272265  -0.0104711 -0.961271   0.0414719]</t>
  </si>
  <si>
    <t>[[-0.84830366  0.08543332  0.52257253]
 [-0.07402966 -0.99634087  0.04271383]
 [ 0.52430955 -0.00245156  0.85152421]]</t>
  </si>
  <si>
    <t>[    0.730241       0.67753       -1.95612       -0.84607       -0.100314
     0.523564    -256.544      -4685.02         363.576       1944.73
   116.137       4231.96          -0.846095      -0.101152       0.523362
    -0.00007897    -0.47852        0.754015  ]</t>
  </si>
  <si>
    <t>[    0.73364079     0.67846739    -1.95850984    -0.84121963    -0.09827356
     0.53168773   449.90536218 -4643.07338898   -67.59325106  2463.97980393
   183.90947368  3959.49002504    -0.84121963    -0.09827356     0.53168773
     0.            -0.45984348     0.53255189]</t>
  </si>
  <si>
    <t>ZL0_0965_0752604666_081RAD_N0470000ZCAM05086_0340LMA02</t>
  </si>
  <si>
    <t>[0.719698, 0.673919, -1.94293]</t>
  </si>
  <si>
    <t>[-0.729577, -0.117674, 0.67371]</t>
  </si>
  <si>
    <t>[-6.97669, -4667.88, 478.647]</t>
  </si>
  <si>
    <t>[2682.64, 277.921, 3782.36]</t>
  </si>
  <si>
    <t>[-0.729714, -0.118491, 0.673419]</t>
  </si>
  <si>
    <t>[ 0.72142894  0.67498299 -1.94365765]</t>
  </si>
  <si>
    <t>[-0.72356507 -0.11564107  0.68050036]</t>
  </si>
  <si>
    <t>[  602.46860738 -4605.76211804   -80.53841334]</t>
  </si>
  <si>
    <t>[ 3134.10513617   353.07943743  3413.59132676]</t>
  </si>
  <si>
    <t>[[ 0.13663601 -0.99035397 -0.0230133 ]
 [ 0.67659751  0.07632923  0.73238627]
 [-0.72356507 -0.11564107  0.68050036]]</t>
  </si>
  <si>
    <t>[-0.361174  -0.0207583 -0.930507   0.0572571]</t>
  </si>
  <si>
    <t>[[-0.73254972  0.12155108  0.66977327]
 [-0.09156162 -0.99258143  0.0799911 ]
 [ 0.67452752 -0.00272807  0.73824466]]</t>
  </si>
  <si>
    <t>[    0.719698       0.673919      -1.94293       -0.729577      -0.117674
     0.67371       -6.97669    -4667.88         478.647       2682.64
   277.921       3782.36          -0.729714      -0.118491       0.673419
    -0.00007516    -0.476909       0.728971  ]</t>
  </si>
  <si>
    <t>[    0.72142894     0.67498299    -1.94365765    -0.72356507    -0.11564107
     0.68050036   602.46860738 -4605.76211804   -80.53841334  3134.10513617
   353.07943743  3413.59132676    -0.72356507    -0.11564107     0.68050036
     0.            -0.45984348     0.53255189]</t>
  </si>
  <si>
    <t>ZL0_0965_0752604687_081RAD_N0470000ZCAM05086_0340LMA02</t>
  </si>
  <si>
    <t>[0.684784, 0.636486, -1.94294]</t>
  </si>
  <si>
    <t>[-0.641495, -0.366974, 0.673669]</t>
  </si>
  <si>
    <t>[1637.74, -4369.3, 480.902]</t>
  </si>
  <si>
    <t>[2410.59, 1206.64, 3781.48]</t>
  </si>
  <si>
    <t>[-0.641347, -0.367788, 0.673366]</t>
  </si>
  <si>
    <t>[ 0.68497447  0.63622037 -1.94238213]</t>
  </si>
  <si>
    <t>[-0.63696954 -0.36209388  0.680557  ]</t>
  </si>
  <si>
    <t>[ 2182.01060024 -4089.69315902   -72.13938439]</t>
  </si>
  <si>
    <t>[ 2800.07085288  1437.01288945  3406.45096651]</t>
  </si>
  <si>
    <t>[[ 0.47682707 -0.87874021 -0.02125044]
 [ 0.60572746  0.31097212  0.73238691]
 [-0.63696954 -0.36209388  0.680557  ]]</t>
  </si>
  <si>
    <t>[-0.351532  -0.0853299 -0.905236   0.222915 ]</t>
  </si>
  <si>
    <t>[[-0.65346805  0.46357409  0.59839666]
 [-0.34358924 -0.88605534  0.31121114]
 [ 0.67448198 -0.00223612  0.73828793]]</t>
  </si>
  <si>
    <t>[    0.684784       0.636486      -1.94294       -0.641495      -0.366974
     0.673669    1637.74       -4369.3          480.902       2410.59
  1206.64        3781.48          -0.641347      -0.367788       0.673366
    -0.00007474    -0.476734       0.726249  ]</t>
  </si>
  <si>
    <t>[    0.68497447     0.63622037    -1.94238213    -0.63696954    -0.36209388
     0.680557    2182.01060024 -4089.69315902   -72.13938439  2800.07085288
  1437.01288945  3406.45096651    -0.63696954    -0.36209388     0.680557
     0.            -0.45984348     0.53255189]</t>
  </si>
  <si>
    <t>ZL0_0965_0752604708_081RAD_N0470000ZCAM05086_0340LMA02</t>
  </si>
  <si>
    <t>[0.665765, 0.590532, -1.94323]</t>
  </si>
  <si>
    <t>[-0.475852, -0.565345, 0.673769]</t>
  </si>
  <si>
    <t>[3048.67, -3541.72, 483.093]</t>
  </si>
  <si>
    <t>[1849.12, 1968.45, 3786.49]</t>
  </si>
  <si>
    <t>[-0.475381, -0.566033, 0.673525]</t>
  </si>
  <si>
    <t>[ 0.66712797  0.59059013 -1.94320121]</t>
  </si>
  <si>
    <t>[-0.47392745 -0.5588567   0.68049391]</t>
  </si>
  <si>
    <t>[ 3467.45084767 -3096.51754951   -66.57786135]</t>
  </si>
  <si>
    <t>[ 2136.30367713  2322.92842932  3416.67675596]</t>
  </si>
  <si>
    <t>[[ 0.75038775 -0.66069549 -0.01999246]
 [ 0.46077218  0.50115932  0.73248095]
 [-0.47392745 -0.5588567   0.68049391]]</t>
  </si>
  <si>
    <t>[-0.331107 -0.145759 -0.852269  0.377837]</t>
  </si>
  <si>
    <t>[[-0.4952151   0.7405606   0.45423782]
 [-0.54751345 -0.67198729  0.49866032]
 [ 0.67453023 -0.0017572   0.73824514]]</t>
  </si>
  <si>
    <t>[    0.665765       0.590532      -1.94323       -0.475852      -0.565345
     0.673769    3048.67       -3541.72         483.093       1849.12
  1968.45        3786.49          -0.475381      -0.566033       0.673525
    -0.00007673    -0.477574       0.739315  ]</t>
  </si>
  <si>
    <t>[    0.66712797     0.59059013    -1.94320121    -0.47392745    -0.5588567
     0.68049391  3467.45084767 -3096.51754951   -66.57786135  2136.30367713
  2322.92842932  3416.67675596    -0.47392745    -0.5588567      0.68049391
     0.            -0.45984348     0.53255189]</t>
  </si>
  <si>
    <t>ZL0_0965_0752604729_081RAD_N0470000ZCAM05086_0340LMA02</t>
  </si>
  <si>
    <t>[0.663416, 0.54197, -1.94327]</t>
  </si>
  <si>
    <t>[-0.258553, -0.69206, 0.673957]</t>
  </si>
  <si>
    <t>[4060.88, -2312.03, 485.133]</t>
  </si>
  <si>
    <t>[1079.59, 2476.55, 3785.87]</t>
  </si>
  <si>
    <t>[-0.257879, -0.69255, 0.673713]</t>
  </si>
  <si>
    <t>[ 0.66436411  0.54160579 -1.9431715 ]</t>
  </si>
  <si>
    <t>[-0.25894519 -0.68482008  0.68115258]</t>
  </si>
  <si>
    <t>[ 4303.12553306 -1751.98839801   -64.06724385]</t>
  </si>
  <si>
    <t>[ 1231.3581277   2906.99761915  3411.88644296]</t>
  </si>
  <si>
    <t>[[ 0.92862825 -0.37050031 -0.01947029]
 [ 0.26570089  0.62749579  0.73188255]
 [-0.25894519 -0.68482008  0.68115258]]</t>
  </si>
  <si>
    <t>[-0.301412 -0.200271 -0.775422  0.517457]</t>
  </si>
  <si>
    <t>[[-0.28277718  0.92322446  0.26018007]
 [-0.68176781 -0.38425875  0.62252539]
 [ 0.67470714 -0.00134642  0.73808432]]</t>
  </si>
  <si>
    <t>[    0.663416       0.54197       -1.94327       -0.258553      -0.69206
     0.673957    4060.88       -2312.03         485.133       1079.59
  2476.55        3785.87          -0.257879      -0.69255        0.673713
    -0.00007673    -0.477574       0.739315  ]</t>
  </si>
  <si>
    <t>[    0.66436411     0.54160579    -1.9431715     -0.25894519    -0.68482008
     0.68115258  4303.12553306 -1751.98839801   -64.06724385  1231.3581277
  2906.99761915  3411.88644296    -0.25894519    -0.68482008     0.68115258
     0.            -0.45984348     0.53255189]</t>
  </si>
  <si>
    <t>ZL0_0965_0752604745_081RAD_N0470000ZCAM05086_0340LMA02</t>
  </si>
  <si>
    <t>[0.677627, 0.494906, -1.943]</t>
  </si>
  <si>
    <t>[-0.0100307, -0.738469, 0.674224]</t>
  </si>
  <si>
    <t>[4594.32, -805.136, 486.869]</t>
  </si>
  <si>
    <t>[178.813, 2691.62, 3778.74]</t>
  </si>
  <si>
    <t>[-0.009257, -0.738764, 0.673913]</t>
  </si>
  <si>
    <t>[ 0.67840778  0.49462161 -1.94312983]</t>
  </si>
  <si>
    <t>[-0.01281896 -0.73142323  0.6818033 ]</t>
  </si>
  <si>
    <t>[ 4634.55852492  -196.80038488   -62.55546691]</t>
  </si>
  <si>
    <t>[  176.9185787   3150.02084564  3403.70451395]</t>
  </si>
  <si>
    <t>[[ 0.9991894  -0.03539225 -0.0191817 ]
 [ 0.03816049  0.68100474  0.73128402]
 [-0.01281896 -0.73142323  0.6818033 ]]</t>
  </si>
  <si>
    <t>[-0.26269  -0.24918  -0.675302  0.64255 ]</t>
  </si>
  <si>
    <t>[[-0.03624692  0.99874479  0.03456895]
 [-0.73691641 -0.05007765  0.67412642]
 [ 0.67501138 -0.00103941  0.73780658]]</t>
  </si>
  <si>
    <t>[    0.677627       0.494906      -1.943         -0.0100307     -0.738469
     0.674224    4594.32        -805.136        486.869        178.813
  2691.62        3778.74          -0.009257      -0.738764       0.673913
    -0.00007441    -0.476594       0.724071  ]</t>
  </si>
  <si>
    <t>[    0.67840778     0.49462161    -1.94312983    -0.01281896    -0.73142323
     0.6818033   4634.55852492  -196.80038488   -62.55546691   176.9185787
  3150.02084564  3403.70451395    -0.01281896    -0.73142323     0.6818033
     0.            -0.45984348     0.53255189]</t>
  </si>
  <si>
    <t>ZL0_0965_0752604766_081RAD_N0470000ZCAM05086_0340LMA02</t>
  </si>
  <si>
    <t>[0.70622, 0.45609, -1.94263]</t>
  </si>
  <si>
    <t>[0.234164, -0.700177, 0.674489]</t>
  </si>
  <si>
    <t>[4591.59, 754.1, 487.975]</t>
  </si>
  <si>
    <t>[-719.22, 2593.9, 3769.6]</t>
  </si>
  <si>
    <t>[0.234985, -0.700287, 0.674089]</t>
  </si>
  <si>
    <t>[ 0.70583448  0.4577723  -1.94438271]</t>
  </si>
  <si>
    <t>[ 0.22951641 -0.69419664  0.68221202]</t>
  </si>
  <si>
    <t>[ 4441.90816427  1346.21564748   -63.13109821]</t>
  </si>
  <si>
    <t>[ -874.44060359  3035.29586998  3403.89974785]</t>
  </si>
  <si>
    <t>[[ 0.95477455  0.29670377 -0.01929848]
 [-0.18901794  0.65578799  0.73089967]
 [ 0.22951641 -0.69419664  0.68221202]]</t>
  </si>
  <si>
    <t>[-0.217305 -0.289867 -0.558119  0.746498]</t>
  </si>
  <si>
    <t>[[ 0.20896094  0.95924813 -0.19020609]
 [-0.70729004  0.28256374  0.64799578]
 [ 0.67533408 -0.00087494  0.73751143]]</t>
  </si>
  <si>
    <t>[    0.70622        0.45609       -1.94263        0.234164      -0.700177
     0.674489    4591.59         754.1          487.975       -719.22
  2593.9         3769.6            0.234985      -0.700287       0.674089
    -0.00007135    -0.475298       0.703927  ]</t>
  </si>
  <si>
    <t>[    0.70583448     0.4577723     -1.94438271     0.22951641    -0.69419664
     0.68221202  4441.90816427  1346.21564748   -63.13109821  -874.44060359
  3035.29586998  3403.89974785     0.22951641    -0.69419664     0.68221202
     0.            -0.45984348     0.53255189]</t>
  </si>
  <si>
    <t>ZL0_0965_0752604786_081RAD_N0470000ZCAM05086_0340LMA02</t>
  </si>
  <si>
    <t>[0.746149, 0.429419, -1.94307]</t>
  </si>
  <si>
    <t>[0.454672, -0.581162, 0.674938]</t>
  </si>
  <si>
    <t>[4086.76, 2255.38, 488.177]</t>
  </si>
  <si>
    <t>[-1552.03, 2213.6, 3778.81]</t>
  </si>
  <si>
    <t>[0.455451, -0.580878, 0.674656]</t>
  </si>
  <si>
    <t>[ 0.74671285  0.42900115 -1.94336976]</t>
  </si>
  <si>
    <t>[ 0.44774245 -0.5770201   0.6830626 ]</t>
  </si>
  <si>
    <t>[ 3740.17548802  2753.67886349   -64.15759775]</t>
  </si>
  <si>
    <t>[-1840.61309206  2574.58750982  3402.47000047]</t>
  </si>
  <si>
    <t>[[ 0.80095562  0.59840561 -0.01951471]
 [-0.39748811  0.55584039  0.73009908]
 [ 0.44774245 -0.5770201   0.6830626 ]]</t>
  </si>
  <si>
    <t>[-0.165073 -0.322744 -0.423325  0.830291]</t>
  </si>
  <si>
    <t>[[ 0.4332645   0.80951853 -0.39618383]
 [-0.59641324  0.58709369  0.54736847]
 [ 0.67570194 -0.00086604  0.73717443]]</t>
  </si>
  <si>
    <t>[    0.746149       0.429419      -1.94307        0.454672      -0.581162
     0.674938    4086.76        2255.38         488.177      -1552.03
  2213.6         3778.81           0.455451      -0.580878       0.674656
    -0.00007541    -0.477014       0.730604  ]</t>
  </si>
  <si>
    <t>[    0.74671285     0.42900115    -1.94336976     0.44774245    -0.5770201
     0.6830626   3740.17548802  2753.67886349   -64.15759775 -1840.61309206
  2574.58750982  3402.47000047     0.44774245    -0.5770201      0.6830626
     0.            -0.45984348     0.53255189]</t>
  </si>
  <si>
    <t>ZL0_0965_0752604807_081RAD_N0470000ZCAM05086_0340LMA03</t>
  </si>
  <si>
    <t>[0.79448, 0.415138, -1.927]</t>
  </si>
  <si>
    <t>[0.489136, -0.31223, 0.814417]</t>
  </si>
  <si>
    <t>[3037.06, 3505.5, 595.774]</t>
  </si>
  <si>
    <t>[-2769.21, 2009.75, 3118.69]</t>
  </si>
  <si>
    <t>[0.489924, -0.311869, 0.814081]</t>
  </si>
  <si>
    <t>[ 0.79393748  0.41521141 -1.92963997]</t>
  </si>
  <si>
    <t>[ 0.47979364 -0.30936329  0.82103132]</t>
  </si>
  <si>
    <t>[ 2656.29544821  3799.44338125   -69.64624408]</t>
  </si>
  <si>
    <t>[-3094.02802974  2208.44368851  2657.75124378]</t>
  </si>
  <si>
    <t>[[ 0.56818702  0.82260315 -0.02208114]
 [-0.66855185  0.47709372  0.57045596]
 [ 0.47979364 -0.30936329  0.82103132]]</t>
  </si>
  <si>
    <t>[-0.139386 -0.437018 -0.268686  0.846992]</t>
  </si>
  <si>
    <t>[[ 0.47364663  0.5769777  -0.66539883]
 [-0.33332114  0.8167589   0.47095851]
 [ 0.81520298 -0.00127642  0.57917396]]</t>
  </si>
  <si>
    <t>[    0.79448        0.415138      -1.927          0.489136      -0.31223
     0.814417    3037.06        3505.5          595.774      -2769.21
  2009.75        3118.69           0.489924      -0.311869       0.814081
    -0.00007069    -0.475018       0.699571  ]</t>
  </si>
  <si>
    <t>[    0.79393748     0.41521141    -1.92963997     0.47979364    -0.30936329
     0.82103132  2656.29544821  3799.44338125   -69.64624408 -3094.02802974
  2208.44368851  2657.75124378     0.47979364    -0.30936329     0.82103132
     0.            -0.45984348     0.53255189]</t>
  </si>
  <si>
    <t>ZL0_0965_0752604828_081RAD_N0470000ZCAM05086_0340LMA01</t>
  </si>
  <si>
    <t>[0.749269, 0.426028, -1.92842]</t>
  </si>
  <si>
    <t>[0.373631, -0.462281, 0.804184]</t>
  </si>
  <si>
    <t>[3997.43, 2358.78, 588.381]</t>
  </si>
  <si>
    <t>[-1960.83, 2739.04, 3179.35]</t>
  </si>
  <si>
    <t>[0.374482, -0.462161, 0.803857]</t>
  </si>
  <si>
    <t>[ 0.74955853  0.42641275 -1.93040674]</t>
  </si>
  <si>
    <t>[ 0.36549407 -0.45706153  0.81086919]</t>
  </si>
  <si>
    <t>[ 3721.89550498  2763.60714368   -68.20905615]</t>
  </si>
  <si>
    <t>[-2207.78734589  3035.91170549  2724.14132243]</t>
  </si>
  <si>
    <t>[[ 0.79921524  0.60065411 -0.02167125]
 [-0.47714682  0.65597973  0.58482605]
 [ 0.36549407 -0.45706153  0.81086919]]</t>
  </si>
  <si>
    <t>[-0.20399  -0.402152 -0.402664  0.79657 ]</t>
  </si>
  <si>
    <t>[[ 0.35227108  0.80556993 -0.47640548]
 [-0.47743005  0.59249965  0.64884876]
 [ 0.80496312 -0.00112036  0.59332378]]</t>
  </si>
  <si>
    <t>[    0.749269       0.426028      -1.92842        0.373631      -0.462281
     0.804184    3997.43        2358.78         588.381      -1960.83
  2739.04        3179.35           0.374482      -0.462161       0.803857
    -0.00007135    -0.475298       0.703927  ]</t>
  </si>
  <si>
    <t>[    0.74955853     0.42641275    -1.93040674     0.36549407    -0.45706153
     0.81086919  3721.89550498  2763.60714368   -68.20905615 -2207.78734589
  3035.91170549  2724.14132243     0.36549407    -0.45706153     0.81086919
     0.            -0.45984348     0.53255189]</t>
  </si>
  <si>
    <t>ZL0_0965_0752604875_081RAD_N0470000ZCAM05086_0340LMA01</t>
  </si>
  <si>
    <t>[0.701984, 0.457482, -1.92721]</t>
  </si>
  <si>
    <t>[0.163756, -0.568819, 0.806005]</t>
  </si>
  <si>
    <t>[4575.5, 614.455, 590.086]</t>
  </si>
  <si>
    <t>[-739.55, 3276.89, 3154.28]</t>
  </si>
  <si>
    <t>[0.164571, -0.569269, 0.805522]</t>
  </si>
  <si>
    <t>[ 0.70226609  0.4587963  -1.92982836]</t>
  </si>
  <si>
    <t>[ 0.15871694 -0.56119428  0.81232377]</t>
  </si>
  <si>
    <t>[ 4484.77019498  1096.60265081   -67.11392987]</t>
  </si>
  <si>
    <t>[ -854.04902704  3646.56667361  2703.81729505]</t>
  </si>
  <si>
    <t>[[ 0.96976365  0.24309384 -0.02153703]
 [-0.18538445  0.79118036  0.58280893]
 [ 0.15871694 -0.56119428  0.81232377]]</t>
  </si>
  <si>
    <t>[-0.280617 -0.354831 -0.55221   0.700295]</t>
  </si>
  <si>
    <t>[[ 0.13831808  0.97256311 -0.18705374]
 [-0.57427663  0.23263636  0.78491189]
 [ 0.80689185 -0.00114691  0.59069808]]</t>
  </si>
  <si>
    <t>[    0.701984       0.457482      -1.92721        0.163756      -0.568819
     0.806005    4575.5          614.455        590.086       -739.55
  3276.89        3154.28           0.164571      -0.569269       0.805522
    -0.00006457    -0.472426       0.659282  ]</t>
  </si>
  <si>
    <t>[    0.70226609     0.4587963     -1.92982836     0.15871694    -0.56119428
     0.81232377  4484.77019498  1096.60265081   -67.11392987  -854.04902704
  3646.56667361  2703.81729505     0.15871694    -0.56119428     0.81232377
     0.            -0.45984348     0.53255189]</t>
  </si>
  <si>
    <t>ZL0_0965_0752604901_081RAD_N0470000ZCAM05086_0340LMA01</t>
  </si>
  <si>
    <t>[0.670668, 0.505814, -1.92812]</t>
  </si>
  <si>
    <t>[-0.0682783, -0.588242, 0.805807]</t>
  </si>
  <si>
    <t>[4481.13, -1203.61, 588.483]</t>
  </si>
  <si>
    <t>[586.85, 3324.75, 3169.17]</t>
  </si>
  <si>
    <t>[-0.0676037, -0.58878, 0.805471]</t>
  </si>
  <si>
    <t>[ 0.67140797  0.50563475 -1.92872085]</t>
  </si>
  <si>
    <t>[-0.07006913 -0.57959602  0.81188593]</t>
  </si>
  <si>
    <t>[ 4568.50151636  -720.77117338   -68.68154268]</t>
  </si>
  <si>
    <t>[  621.38024472  3698.01833896  2711.32538373]</t>
  </si>
  <si>
    <t>[[ 0.98843291 -0.15007886 -0.02183371]
 [ 0.13450165  0.80096491  0.58340768]
 [-0.07006913 -0.57959602  0.81188593]]</t>
  </si>
  <si>
    <t>[-0.344896 -0.2924   -0.679353  0.577952]</t>
  </si>
  <si>
    <t>[[-0.09403649  0.98696201  0.13062593]
 [-0.58357166 -0.16094747  0.79595228]
 [ 0.80659858 -0.00138103  0.59109799]]</t>
  </si>
  <si>
    <t>[    0.670668       0.505814      -1.92812       -0.0682783     -0.588242
     0.805807    4481.13       -1203.61         588.483        586.85
  3324.75        3169.17          -0.0676037     -0.58878        0.805471
    -0.00007094    -0.475123       0.701204  ]</t>
  </si>
  <si>
    <t>[    0.67140797     0.50563475    -1.92872085    -0.07006913    -0.57959602
     0.81188593  4568.50151636  -720.77117338   -68.68154268   621.38024472
  3698.01833896  2711.32538373    -0.07006913    -0.57959602     0.81188593
     0.            -0.45984348     0.53255189]</t>
  </si>
  <si>
    <t>ZL0_0965_0752604924_081RAD_N0470000ZCAM05086_0340LMA01</t>
  </si>
  <si>
    <t>[0.660425, 0.563228, -1.92816]</t>
  </si>
  <si>
    <t>[-0.294822, -0.513962, 0.805567]</t>
  </si>
  <si>
    <t>[3643.42, -2875.97, 586.343]</t>
  </si>
  <si>
    <t>[1852.78, 2822.28, 3171.35]</t>
  </si>
  <si>
    <t>[-0.294404, -0.514714, 0.80524]</t>
  </si>
  <si>
    <t>[ 0.66149332  0.56384166 -1.92920954]</t>
  </si>
  <si>
    <t>[-0.29309327 -0.50600315  0.81120722]</t>
  </si>
  <si>
    <t>[ 3917.94025353 -2467.63988059   -72.02602377]</t>
  </si>
  <si>
    <t>[ 2032.41966563  3152.79627329  2718.66913226]</t>
  </si>
  <si>
    <t>[[ 0.84901579 -0.52788716 -0.02252415]
 [ 0.43962316  0.68212606  0.58432484]
 [-0.29309327 -0.50600315  0.81120722]]</t>
  </si>
  <si>
    <t>[-0.396678 -0.216651 -0.781915  0.429322]</t>
  </si>
  <si>
    <t>[[-0.31665805  0.84326838  0.43431108]
 [-0.49950548 -0.53748972  0.67941083]
 [ 0.80636341 -0.00179985  0.59141763]]</t>
  </si>
  <si>
    <t>[    0.660425       0.563228      -1.92816       -0.294822      -0.513962
     0.805567    3643.42       -2875.97         586.343       1852.78
  2822.28        3171.35          -0.294404      -0.514714       0.80524
    -0.00007135    -0.475298       0.703927  ]</t>
  </si>
  <si>
    <t>[    0.66149332     0.56384166    -1.92920954    -0.29309327    -0.50600315
     0.81120722  3917.94025353 -2467.63988059   -72.02602377  2032.41966563
  3152.79627329  2718.66913226    -0.29309327    -0.50600315     0.81120722
     0.            -0.45984348     0.53255189]</t>
  </si>
  <si>
    <t>ZL0_0965_0752604945_081RAD_N0470000ZCAM05086_0340LMA01</t>
  </si>
  <si>
    <t>[0.673011, 0.618604, -1.92806]</t>
  </si>
  <si>
    <t>[-0.469945, -0.361119, 0.805457]</t>
  </si>
  <si>
    <t>[2253.61, -4056.93, 583.895]</t>
  </si>
  <si>
    <t>[2796.8, 1888.49, 3171.16]</t>
  </si>
  <si>
    <t>[-0.469859, -0.361977, 0.805122]</t>
  </si>
  <si>
    <t>[ 0.67474178  0.61975147 -1.9294974 ]</t>
  </si>
  <si>
    <t>[-0.46526656 -0.35523131  0.81076368]</t>
  </si>
  <si>
    <t>[ 2667.29818932 -3787.92890377   -77.33781666]</t>
  </si>
  <si>
    <t>[ 3091.56575831  2124.75986817  2722.8329332 ]</t>
  </si>
  <si>
    <t>[[ 0.58031073 -0.81405158 -0.02365355]
 [ 0.66840593  0.45948966  0.58489552]
 [-0.46526656 -0.35523131  0.81076368]]</t>
  </si>
  <si>
    <t>[-0.431514 -0.134259 -0.851018  0.267468]</t>
  </si>
  <si>
    <t>[[-0.48451337  0.57110911  0.66263201]
 [-0.33937069 -0.82087088  0.45934576]
 [ 0.80627187 -0.00231872  0.59154061]]</t>
  </si>
  <si>
    <t>[    0.673011       0.618604      -1.92806       -0.469945      -0.361119
     0.805457    2253.61       -4056.93         583.895       2796.8
  1888.49        3171.16          -0.469859      -0.361977       0.805122
    -0.00007102    -0.475158       0.701749  ]</t>
  </si>
  <si>
    <t>[    0.67474178     0.61975147    -1.9294974     -0.46526656    -0.35523131
     0.81076368  2667.29818932 -3787.92890377   -77.33781666  3091.56575831
  2124.75986817  2722.8329332     -0.46526656    -0.35523131     0.81076368
     0.            -0.45984348     0.53255189]</t>
  </si>
  <si>
    <t>ZL0_0965_0752604964_081RAD_N0470000ZCAM05086_0340LMA01</t>
  </si>
  <si>
    <t>[0.707687, 0.666384, -1.92813]</t>
  </si>
  <si>
    <t>[-0.57489, -0.144012, 0.805468]</t>
  </si>
  <si>
    <t>[447.99, -4623.13, 581.235]</t>
  </si>
  <si>
    <t>[3321.34, 614.061, 3173.13]</t>
  </si>
  <si>
    <t>[-0.575121, -0.144836, 0.805155]</t>
  </si>
  <si>
    <t>[-7.20138e-05, -0.475578, 0.708282]</t>
  </si>
  <si>
    <t>[ 0.71028357  0.66814542 -1.93178517]</t>
  </si>
  <si>
    <t>[-0.56736849 -0.14159529  0.81119897]</t>
  </si>
  <si>
    <t>[  936.65970445 -4549.68996085   -87.40130857]</t>
  </si>
  <si>
    <t>[ 3695.93587552   711.35044024  2726.91674275]</t>
  </si>
  <si>
    <t>[[ 0.2072314  -0.97795273 -0.02576055]
 [ 0.79696182  0.15349018  0.58420255]
 [-0.56736849 -0.14159529  0.81119897]]</t>
  </si>
  <si>
    <t>[-0.449854  -0.0432307 -0.887654   0.088509 ]</t>
  </si>
  <si>
    <t>[[-0.57959548  0.19602555  0.79097602]
 [-0.11823561 -0.98059455  0.15637991]
 [ 0.80628123 -0.00288444  0.59152537]]</t>
  </si>
  <si>
    <t>[0.804897, 0.559429, -1.91903]</t>
  </si>
  <si>
    <t>[    0.707687       0.666384      -1.92813       -0.57489       -0.144012
     0.805468     447.99       -4623.13         581.235       3321.34
   614.061       3173.13          -0.575121      -0.144836       0.805155
    -0.00007201    -0.475578       0.708282  ]</t>
  </si>
  <si>
    <t>[    0.71028357     0.66814542    -1.93178517    -0.56736849    -0.14159529
     0.81119897   936.65970445 -4549.68996085   -87.40130857  3695.93587552
   711.35044024  2726.91674275    -0.56736849    -0.14159529     0.81119897
     0.            -0.45984348     0.53255189]</t>
  </si>
  <si>
    <t>ZL0_0965_0752604982_081RAD_N0470000ZCAM05086_0340LMA01</t>
  </si>
  <si>
    <t>[0.686739, 0.643446, -1.91271]</t>
  </si>
  <si>
    <t>[-0.3838, -0.195868, 0.902413]</t>
  </si>
  <si>
    <t>[1493.56, -4356.43, 659.607]</t>
  </si>
  <si>
    <t>[3591.16, 1492.33, 2468.77]</t>
  </si>
  <si>
    <t>[-0.384196, -0.196781, 0.902046]</t>
  </si>
  <si>
    <t>[ 0.68929014  0.64504594 -1.91626742]</t>
  </si>
  <si>
    <t>[-0.37710655 -0.1911899   0.90622132]</t>
  </si>
  <si>
    <t>[ 1835.44015461 -4237.20017449   -83.94167543]</t>
  </si>
  <si>
    <t>[ 3850.99610003  1632.29492869  1962.77086223]</t>
  </si>
  <si>
    <t>[[ 0.40138037 -0.91553868 -0.02612892]
 [ 0.83467626  0.35388606  0.4219955 ]
 [-0.37710655 -0.1911899   0.90622132]]</t>
  </si>
  <si>
    <t>[-0.523518 -0.106497 -0.827848  0.171038]</t>
  </si>
  <si>
    <t>[[-0.39334922  0.39469351  0.83035741]
 [-0.17168091 -0.9188087   0.35540995]
 [ 0.90321762 -0.00275629  0.42917402]]</t>
  </si>
  <si>
    <t>[    0.686739       0.643446      -1.91271       -0.3838        -0.195868
     0.902413    1493.56       -4356.43         659.607       3591.16
  1492.33        2468.77          -0.384196      -0.196781       0.902046
    -0.00006407    -0.472216       0.656016  ]</t>
  </si>
  <si>
    <t>[    0.68929014     0.64504594    -1.91626742    -0.37710655    -0.1911899
     0.90622132  1835.44015461 -4237.20017449   -83.94167543  3850.99610003
  1632.29492869  1962.77086223    -0.37710655    -0.1911899      0.90622132
     0.            -0.45984348     0.53255189]</t>
  </si>
  <si>
    <t>ZL0_0965_0752605002_113RAD_N0470000ZCAM05086_0340LMA01</t>
  </si>
  <si>
    <t>[0.660932, 0.576283, -1.91288]</t>
  </si>
  <si>
    <t>[-0.242703, -0.355811, 0.902502]</t>
  </si>
  <si>
    <t>[3405.86, -3102.36, 662.749]</t>
  </si>
  <si>
    <t>[2431.12, 3038.15, 2469.09]</t>
  </si>
  <si>
    <t>[-0.242593, -0.356789, 0.902145]</t>
  </si>
  <si>
    <t>[ 0.6623085   0.57755617 -1.9158761 ]</t>
  </si>
  <si>
    <t>[-0.23949729 -0.34738224  0.90662375]</t>
  </si>
  <si>
    <t>[ 3643.81949525 -2831.58024626   -76.18614344]</t>
  </si>
  <si>
    <t>[ 2589.03605784  3283.55503929  1957.93067689]</t>
  </si>
  <si>
    <t>[[ 0.79206758 -0.60994276 -0.02447017]
 [ 0.56148909  0.71224674  0.42122984]
 [-0.23949729 -0.34738224  0.90662375]]</t>
  </si>
  <si>
    <t>[-0.480632 -0.233392 -0.759534  0.370983]</t>
  </si>
  <si>
    <t>[[-0.26272842  0.78790034  0.55694419]
 [-0.33919734 -0.61579928  0.71115147]
 [ 0.90328232 -0.00207429  0.42904167]]</t>
  </si>
  <si>
    <t>[    0.660932       0.576283      -1.91288       -0.242703      -0.355811
     0.902502    3405.86       -3102.36         662.749       2431.12
  3038.15        2469.09          -0.242593      -0.356789       0.902145
    -0.00006465    -0.472461       0.659827  ]</t>
  </si>
  <si>
    <t>[    0.6623085      0.57755617    -1.9158761     -0.23949729    -0.34738224
     0.90662375  3643.81949525 -2831.58024626   -76.18614344  2589.03605784
  3283.55503929  1957.93067689    -0.23949729    -0.34738224     0.90662375
     0.            -0.45984348     0.53255189]</t>
  </si>
  <si>
    <t>ZL0_0965_0752605024_081RAD_N0470000ZCAM05086_0340LMA01</t>
  </si>
  <si>
    <t>[0.670246, 0.505926, -1.91317]</t>
  </si>
  <si>
    <t>[-0.0447729, -0.42789, 0.90273]</t>
  </si>
  <si>
    <t>[4476.82, -1111.27, 665.253]</t>
  </si>
  <si>
    <t>[694.768, 3835.12, 2469.83]</t>
  </si>
  <si>
    <t>[-0.0441849, -0.428643, 0.902402]</t>
  </si>
  <si>
    <t>[ 0.67056185  0.50702631 -1.91621583]</t>
  </si>
  <si>
    <t>[-0.04588332 -0.41842549  0.90709141]</t>
  </si>
  <si>
    <t>[ 4556.84111913  -760.67903844   -74.21618985]</t>
  </si>
  <si>
    <t>[  717.84363273  4126.33350638  1955.58110993]</t>
  </si>
  <si>
    <t>[[ 0.98677891 -0.16028213 -0.02402121]
 [ 0.15544163  0.8939965   0.42024773]
 [-0.04588332 -0.41842549  0.90709141]]</t>
  </si>
  <si>
    <t>[-0.408758 -0.344384 -0.645421  0.545663]</t>
  </si>
  <si>
    <t>[[-0.07033741  0.98590433  0.15180681]
 [-0.42282536 -0.16730295  0.89063373]
 [ 0.90347737 -0.0015429   0.42863301]]</t>
  </si>
  <si>
    <t>[    0.670246      0.505926     -1.91317      -0.0447729    -0.42789
     0.90273    4476.82      -1111.27        665.253       694.768
  3835.12       2469.83         -0.0441849    -0.428643      0.902402
    -0.0000663    -0.473162      0.670716 ]</t>
  </si>
  <si>
    <t>[    0.67056185     0.50702631    -1.91621583    -0.04588332    -0.41842549
     0.90709141  4556.84111913  -760.67903844   -74.21618985   717.84363273
  4126.33350638  1955.58110993    -0.04588332    -0.41842549     0.90709141
     0.            -0.45984348     0.53255189]</t>
  </si>
  <si>
    <t>ZL0_0965_0752605093_081RAD_N0470000ZCAM05086_0340LMA01</t>
  </si>
  <si>
    <t>[0.845065, 0.420186, -1.91543]</t>
  </si>
  <si>
    <t>[0.44235, -0.0914371, 0.892178]</t>
  </si>
  <si>
    <t>[1557.76, 4354.65, 655.836]</t>
  </si>
  <si>
    <t>[-3700.43, 1050.15, 2567.49]</t>
  </si>
  <si>
    <t>[0.443055, -0.090866, 0.891887]</t>
  </si>
  <si>
    <t>[ 0.84438666  0.41953379 -1.91873076]</t>
  </si>
  <si>
    <t>[ 0.43172149 -0.09139165  0.8973651 ]</t>
  </si>
  <si>
    <t>[ 1201.21439955  4474.57049465   -75.51894056]</t>
  </si>
  <si>
    <t>[-4004.71417889  1106.88932711  2055.43125943]</t>
  </si>
  <si>
    <t>[[ 0.25480362  0.96669162 -0.0241336 ]
 [-0.86526971  0.23907087  0.44062847]
 [ 0.43172149 -0.09139165  0.8973651 ]]</t>
  </si>
  <si>
    <t>[-0.0700035 -0.5196    -0.112091   0.844127 ]</t>
  </si>
  <si>
    <t>[[ 0.43490258  0.26198586 -0.86152374]
 [-0.11649051  0.96507022  0.23466879]
 [ 0.89291081 -0.00169872  0.45023039]]</t>
  </si>
  <si>
    <t>[    0.845065       0.420186      -1.91543        0.44235       -0.0914371
     0.892178    1557.76        4354.65         655.836      -3700.43
  1050.15        2567.49           0.443055      -0.090866       0.891887
    -0.00006928    -0.474422       0.690315  ]</t>
  </si>
  <si>
    <t>[    0.84438666     0.41953379    -1.91873076     0.43172149    -0.09139165
     0.8973651   1201.21439955  4474.57049465   -75.51894056 -4004.71417889
  1106.88932711  2055.43125943     0.43172149    -0.09139165     0.8973651
     0.            -0.45984348     0.53255189]</t>
  </si>
  <si>
    <t>ZL0_0965_0752605147_081RAD_N0470000ZCAM05086_0340LMA01</t>
  </si>
  <si>
    <t>[0.944481, 0.522074, -1.91645]</t>
  </si>
  <si>
    <t>[0.295259, 0.327049, 0.897706]</t>
  </si>
  <si>
    <t>[-2989.98, 3590.42, 653.111]</t>
  </si>
  <si>
    <t>[-2846.24, -2694.02, 2540.35]</t>
  </si>
  <si>
    <t>[0.294761, 0.327763, 0.89761]</t>
  </si>
  <si>
    <t>[ 0.94827684  0.52056641 -1.91818871]</t>
  </si>
  <si>
    <t>[ 0.28870023  0.31846243  0.90290302]</t>
  </si>
  <si>
    <t>[-3264.55169741  3346.89118747   -90.26291998]</t>
  </si>
  <si>
    <t>[-3045.79696833 -2920.28011243  2019.83203787]</t>
  </si>
  <si>
    <t>[[-0.70113606  0.71251143 -0.0271236 ]
 [-0.65196657 -0.62522727  0.42898771]
 [ 0.28870023  0.31846243  0.90290302]]</t>
  </si>
  <si>
    <t>[ 0.197681 -0.491169  0.31941   0.785908]</t>
  </si>
  <si>
    <t>[[ 0.31345977 -0.69624407 -0.64574543]
 [ 0.30786453  0.71779864 -0.62448743]
 [ 0.89831086 -0.00305043  0.43934985]]</t>
  </si>
  <si>
    <t>[    0.944481     0.522074    -1.91645      0.295259     0.327049
     0.897706 -2989.98      3590.42       653.111    -2846.24
 -2694.02      2540.35         0.294761     0.327763     0.89761
    -0.000082    -0.479551     0.774805]</t>
  </si>
  <si>
    <t>[    0.94827684     0.52056641    -1.91818871     0.28870023     0.31846243
     0.90290302 -3264.55169741  3346.89118747   -90.26291998 -3045.79696833
 -2920.28011243  2019.83203787     0.28870023     0.31846243     0.90290302
     0.            -0.45984348     0.53255189]</t>
  </si>
  <si>
    <t>ZL0_0965_0752605177_081RAD_N0470000ZCAM05086_0340LMA03</t>
  </si>
  <si>
    <t>[0.94396, 0.598916, -1.9161]</t>
  </si>
  <si>
    <t>[0.0857083, 0.432554, 0.897534]</t>
  </si>
  <si>
    <t>[-4401.71, 1551.99, 650.19]</t>
  </si>
  <si>
    <t>[-1065.37, -3765.6, 2539.15]</t>
  </si>
  <si>
    <t>[0.0849198, 0.432898, 0.897443]</t>
  </si>
  <si>
    <t>[ 0.94843091  0.59831438 -1.91755412]</t>
  </si>
  <si>
    <t>[ 0.0840862   0.4225206   0.90244438]</t>
  </si>
  <si>
    <t>[-4512.79187985  1202.96367265   -96.32702493]</t>
  </si>
  <si>
    <t>[-1122.77344409 -4060.87439668  2021.84592011]</t>
  </si>
  <si>
    <t>[[-0.96699618  0.25319805 -0.02844536]
 [-0.24051591 -0.8702684   0.42986627]
 [ 0.0840862   0.4225206   0.90244438]]</t>
  </si>
  <si>
    <t>[ 0.320729 -0.421099  0.516825  0.67283 ]</t>
  </si>
  <si>
    <t>[[ 0.11113488 -0.96558829 -0.23513461]
 [ 0.42535351  0.26004947 -0.86686139]
 [ 0.89817784 -0.0036768   0.43961694]]</t>
  </si>
  <si>
    <t>[    0.94396       0.598916     -1.9161        0.0857083     0.432554
     0.897534  -4401.71       1551.99        650.19      -1065.37
 -3765.6        2539.15          0.0849198     0.432898      0.897443
    -0.0000807    -0.479255      0.765448 ]</t>
  </si>
  <si>
    <t>[    0.94843091     0.59831438    -1.91755412     0.0840862      0.4225206
     0.90244438 -4512.79187985  1202.96367265   -96.32702493 -1122.77344409
 -4060.87439668  2021.84592011     0.0840862      0.4225206      0.90244438
     0.            -0.45984348     0.53255189]</t>
  </si>
  <si>
    <t>ZL0_0965_0752605199_081RAD_N0470000ZCAM05086_0340LMA01</t>
  </si>
  <si>
    <t>[0.904337, 0.663972, -1.91585]</t>
  </si>
  <si>
    <t>[-0.142747, 0.396404, 0.90692]</t>
  </si>
  <si>
    <t>[-4585.77, -939.857, 655.756]</t>
  </si>
  <si>
    <t>[1031.42, -3845.16, 2460.27]</t>
  </si>
  <si>
    <t>[-0.143748, 0.397003, 0.906499]</t>
  </si>
  <si>
    <t>[ 0.90619933  0.66276705 -1.91531947]</t>
  </si>
  <si>
    <t>[-0.13789923  0.38850332  0.91107023]</t>
  </si>
  <si>
    <t>[-4496.53394713 -1279.24304645   -89.12021419]</t>
  </si>
  <si>
    <t>[ 1132.16174249 -4104.33982356  1937.35288224]</t>
  </si>
  <si>
    <t>[[-0.96031085 -0.2776255  -0.02696576]
 [ 0.24246004 -0.87862919  0.4113683 ]
 [-0.13789923  0.38850332  0.91107023]]</t>
  </si>
  <si>
    <t>[ 0.428257 -0.326391  0.672458  0.507804]</t>
  </si>
  <si>
    <t>[[-0.11746191 -0.96251237  0.24448443]
 [ 0.40339534 -0.27120788 -0.87390988]
 [ 0.90745518 -0.00402724  0.4201296 ]]</t>
  </si>
  <si>
    <t>[    0.904337     0.663972    -1.91585     -0.142747     0.396404
     0.90692  -4585.77      -939.857      655.756     1031.42
 -3845.16      2460.27        -0.143748     0.397003     0.906499
    -0.000082    -0.476515     0.784726]</t>
  </si>
  <si>
    <t>[    0.90619933     0.66276705    -1.91531947    -0.13789923     0.38850332
     0.91107023 -4496.53394713 -1279.24304645   -89.12021419  1132.16174249
 -4104.33982356  1937.35288224    -0.13789923     0.38850332     0.91107023
     0.            -0.45984348     0.53255189]</t>
  </si>
  <si>
    <t>ZL0_0965_0752605223_081RAD_N0470000ZCAM05086_0340LMA01</t>
  </si>
  <si>
    <t>[0.819372, 0.70298, -1.91996]</t>
  </si>
  <si>
    <t>[-0.395654, 0.255395, 0.882183]</t>
  </si>
  <si>
    <t>[-3076.36, -3531.77, 636.582]</t>
  </si>
  <si>
    <t>[3057.02, -2321.05, 2677.57]</t>
  </si>
  <si>
    <t>[-0.396792, 0.25524, 0.881717]</t>
  </si>
  <si>
    <t>[ 0.82064127  0.70244569 -1.92041025]</t>
  </si>
  <si>
    <t>[-0.38723386  0.25198929  0.88687729]</t>
  </si>
  <si>
    <t>[-2767.63701357 -3770.24917421   -89.95239557]</t>
  </si>
  <si>
    <t>[ 3318.66750301 -2484.49084134  2171.16413952]</t>
  </si>
  <si>
    <t>[[-0.58775633 -0.80859121 -0.02688402]
 [ 0.7103467  -0.53167815  0.4612222 ]
 [-0.38723386  0.25198929  0.88687729]]</t>
  </si>
  <si>
    <t>[ 0.488486 -0.162606  0.814586  0.267188]</t>
  </si>
  <si>
    <t>[[-0.37998342 -0.59415727  0.70893563]
 [ 0.27643396 -0.80433954 -0.52594883]
 [ 0.88272129 -0.00387795  0.46988094]]</t>
  </si>
  <si>
    <t>[    0.819372     0.70298     -1.91996     -0.395654     0.255395
     0.882183 -3076.36     -3531.77       636.582     3057.02
 -2321.05      2677.57        -0.396792     0.25524      0.881717
    -0.000082    -0.476515     0.784726]</t>
  </si>
  <si>
    <t>[    0.82064127     0.70244569    -1.92041025    -0.38723386     0.25198929
     0.88687729 -2767.63701357 -3770.24917421   -89.95239557  3318.66750301
 -2484.49084134  2171.16413952    -0.38723386     0.25198929     0.88687729
     0.            -0.45984348     0.53255189]</t>
  </si>
  <si>
    <t>ZL0_0965_0752605244_081RAD_N0470000ZCAM05086_0340LMA01</t>
  </si>
  <si>
    <t>[0.842143, 0.698616, -1.92676]</t>
  </si>
  <si>
    <t>[-0.406047, 0.371409, 0.834983]</t>
  </si>
  <si>
    <t>[-3635.64, -2960.74, 599.016]</t>
  </si>
  <si>
    <t>[2467.24, -2586.49, 3020.73]</t>
  </si>
  <si>
    <t>[-0.407162, 0.371403, 0.834443]</t>
  </si>
  <si>
    <t>[ 0.84407195  0.69740052 -1.92817768]</t>
  </si>
  <si>
    <t>[-0.39866088  0.36714359  0.84040174]</t>
  </si>
  <si>
    <t>[-3325.93748603 -3294.15093913   -88.78033785]</t>
  </si>
  <si>
    <t>[ 2733.32638703 -2824.40619566  2547.6191504 ]</t>
  </si>
  <si>
    <t>[[-0.7064646  -0.70726532 -0.02614449]
 [ 0.58478822 -0.60413687  0.54133296]
 [-0.39866088  0.36714359  0.84040174]]</t>
  </si>
  <si>
    <t>[ 0.437019 -0.185198  0.812     0.339665]</t>
  </si>
  <si>
    <t>[[-0.3872843  -0.71348589  0.58390817]
 [ 0.38974579 -0.70065884 -0.59764154]
 [ 0.83552923 -0.00388143  0.54943229]]</t>
  </si>
  <si>
    <t>[    0.842143     0.698616    -1.92676     -0.406047     0.371409
     0.834983 -3635.64     -2960.74       599.016     2467.24
 -2586.49      3020.73        -0.407162     0.371403     0.834443
    -0.000082    -0.476515     0.784726]</t>
  </si>
  <si>
    <t>[    0.84407195     0.69740052    -1.92817768    -0.39866088     0.36714359
     0.84040174 -3325.93748603 -3294.15093913   -88.78033785  2733.32638703
 -2824.40619566  2547.6191504     -0.39866088     0.36714359     0.84040174
     0.            -0.45984348     0.53255189]</t>
  </si>
  <si>
    <t>ZL0_0965_0752605257_081RAD_N0470000ZCAM05086_0340LMA01</t>
  </si>
  <si>
    <t>[0.813828, 0.702425, -1.93532]</t>
  </si>
  <si>
    <t>[-0.54887, 0.328955, 0.76847]</t>
  </si>
  <si>
    <t>[-2998.24, -3617.97, 547.65]</t>
  </si>
  <si>
    <t>[2653.28, -1821.17, 3403.54]</t>
  </si>
  <si>
    <t>[-0.550106, 0.328845, 0.767633]</t>
  </si>
  <si>
    <t>[ 0.81653362  0.70097697 -1.93735191]</t>
  </si>
  <si>
    <t>[-0.54154645  0.32651554  0.77467093]</t>
  </si>
  <si>
    <t>[-2566.17083454 -3921.93985593   -86.80174289]</t>
  </si>
  <si>
    <t>[ 3004.9652066  -2028.6854966   2974.31609851]</t>
  </si>
  <si>
    <t>[[-0.54221252 -0.83986798 -0.02504718]
 [ 0.64244301 -0.43360049  0.63186833]
 [-0.54154645  0.32651554  0.77467093]]</t>
  </si>
  <si>
    <t>[ 0.406154 -0.124075  0.867087  0.260394]</t>
  </si>
  <si>
    <t>[[-0.53446806 -0.5523553   0.63972457]
 [ 0.35078119 -0.83360081 -0.42668752]
 [ 0.76895803 -0.00364751  0.63928885]]</t>
  </si>
  <si>
    <t>[    0.813828     0.702425    -1.93532     -0.54887      0.328955
     0.76847  -2998.24     -3617.97       547.65      2653.28
 -1821.17      3403.54        -0.550106     0.328845     0.767633
    -0.000082    -0.475214     0.788978]</t>
  </si>
  <si>
    <t>[    0.81653362     0.70097697    -1.93735191    -0.54154645     0.32651554
     0.77467093 -2566.17083454 -3921.93985593   -86.80174289  3004.9652066
 -2028.6854966   2974.31609851    -0.54154645     0.32651554     0.77467093
     0.            -0.45984348     0.53255189]</t>
  </si>
  <si>
    <t>ZL0_0965_0752605276_081RAD_N0470000ZCAM05086_0340LMA01</t>
  </si>
  <si>
    <t>[0.767808, 0.696136, -1.94528]</t>
  </si>
  <si>
    <t>[-0.722273, 0.145614, 0.676117]</t>
  </si>
  <si>
    <t>[-1656.32, -4413.46, 477.736]</t>
  </si>
  <si>
    <t>[2649.85, -695.03, 3808.81]</t>
  </si>
  <si>
    <t>[-0.723485, 0.145214, 0.674906]</t>
  </si>
  <si>
    <t>[ 0.7687425   0.69642247 -1.9442551 ]</t>
  </si>
  <si>
    <t>[-0.71582966  0.14583676  0.68287594]</t>
  </si>
  <si>
    <t>[-1068.65099467 -4565.38779455   -83.89093351]</t>
  </si>
  <si>
    <t>[ 3097.05141972  -785.21313957  3435.27236549]</t>
  </si>
  <si>
    <t>[[-0.22108401 -0.97497074 -0.02353563]
 [ 0.66235169 -0.16782045  0.73015514]
 [-0.71582966  0.14583676  0.68287594]]</t>
  </si>
  <si>
    <t>[ 0.36033   -0.0444589  0.925275   0.109779 ]</t>
  </si>
  <si>
    <t>[[-0.7162216  -0.23519138  0.65704767]
 [ 0.17111185 -0.97194394 -0.16138682]
 [ 0.67657029 -0.00316008  0.73637128]]</t>
  </si>
  <si>
    <t>[    0.767808       0.696136      -1.94528       -0.722273       0.145614
     0.676117   -1656.32       -4413.46         477.736       2649.85
  -695.03        3808.81          -0.723485       0.145214       0.674906
    -0.00007938    -0.473084       0.775372  ]</t>
  </si>
  <si>
    <t>[    0.7687425      0.69642247    -1.9442551     -0.71582966     0.14583676
     0.68287594 -1068.65099467 -4565.38779455   -83.89093351  3097.05141972
  -785.21313957  3435.27236549    -0.71582966     0.14583676     0.68287594
     0.            -0.45984348     0.53255189]</t>
  </si>
  <si>
    <t>ZL0_0965_0752605299_081RAD_N0470000ZCAM05086_0340LMA01</t>
  </si>
  <si>
    <t>[0.772249, 0.694189, -1.95791]</t>
  </si>
  <si>
    <t>[-0.836272, 0.161581, 0.523981]</t>
  </si>
  <si>
    <t>[-1678.04, -4423.13, 361.644]</t>
  </si>
  <si>
    <t>[1908.86, -488.145, 4264.49]</t>
  </si>
  <si>
    <t>[-0.837191, 0.161244, 0.522616]</t>
  </si>
  <si>
    <t>[ 0.77910678  0.69428325 -1.96121573]</t>
  </si>
  <si>
    <t>[-0.83109163  0.16215521  0.53197029]</t>
  </si>
  <si>
    <t>[ -996.67099431 -4597.76021455   -76.86616778]</t>
  </si>
  <si>
    <t>[ 2423.09622035  -589.15594627  3992.2160778 ]</t>
  </si>
  <si>
    <t>[[-0.20411452 -0.97873132 -0.02054905]
 [ 0.51732385 -0.12566101  0.84651364]
 [-0.83109163  0.16215521  0.53197029]]</t>
  </si>
  <si>
    <t>[ 0.270728  -0.0317727  0.956162   0.10701  ]</t>
  </si>
  <si>
    <t>[[-0.83051043 -0.2218413   0.51091963]
 [ 0.18743426 -0.97507871 -0.1187009 ]
 [ 0.52451961 -0.00281849  0.8513937 ]]</t>
  </si>
  <si>
    <t>[    0.772249       0.694189      -1.95791       -0.836272       0.161581
     0.523981   -1678.04       -4423.13         361.644       1908.86
  -488.145       4264.49          -0.837191       0.161244       0.522616
    -0.00007438    -0.471709       0.740605  ]</t>
  </si>
  <si>
    <t>[    0.77910678     0.69428325    -1.96121573    -0.83109163     0.16215521
     0.53197029  -996.67099431 -4597.76021455   -76.86616778  2423.09622035
  -589.15594627  3992.2160778     -0.83109163     0.16215521     0.53197029
     0.            -0.45984348     0.53255189]</t>
  </si>
  <si>
    <t>ZL0_0965_0752605316_081RAD_N0470000ZCAM05086_0340LMA01</t>
  </si>
  <si>
    <t>[0.761199, 0.696544, -1.93011]</t>
  </si>
  <si>
    <t>[-0.583201, 0.10243, 0.805854]</t>
  </si>
  <si>
    <t>[-1485.72, -4445.71, 578.361]</t>
  </si>
  <si>
    <t>[3316.4, -804.275, 3196.58]</t>
  </si>
  <si>
    <t>[-0.583851, 0.101731, 0.805471]</t>
  </si>
  <si>
    <t>[ 0.76261255  0.69612674 -1.93053166]</t>
  </si>
  <si>
    <t>[-0.57529928  0.1027485   0.81146379]</t>
  </si>
  <si>
    <t>[-1012.59555789 -4564.02546206   -88.37745854]</t>
  </si>
  <si>
    <t>[ 3688.40658427  -868.58434049  2742.665866  ]</t>
  </si>
  <si>
    <t>[[-0.21092235 -0.97716209 -0.02580711]
 [ 0.79028001 -0.18600267  0.5838326 ]
 [-0.57529928  0.1027485   0.81146379]]</t>
  </si>
  <si>
    <t>[ 0.449072  -0.0517955  0.886541   0.09847  ]</t>
  </si>
  <si>
    <t>[[-0.57727588 -0.22111526  0.78604109]
 [ 0.1280756  -0.97524176 -0.18027796]
 [ 0.80644231 -0.00339743  0.59130302]]</t>
  </si>
  <si>
    <t>[    0.761199     0.696544    -1.93011     -0.583201     0.10243
     0.805854 -1485.72     -4445.71       578.361     3316.4
  -804.275     3196.58        -0.583851     0.101731     0.805471
    -0.000082    -0.477816     0.780474]</t>
  </si>
  <si>
    <t>[    0.76261255     0.69612674    -1.93053166    -0.57529928     0.1027485
     0.81146379 -1012.59555789 -4564.02546206   -88.37745854  3688.40658427
  -868.58434049  2742.665866      -0.57529928     0.1027485      0.81146379
     0.            -0.45984348     0.53255189]</t>
  </si>
  <si>
    <t>ZL0_0965_0752605344_081RAD_N0470000ZCAM05086_0340LMA01</t>
  </si>
  <si>
    <t>[0.744176, 0.690733, -1.91426]</t>
  </si>
  <si>
    <t>[-0.430145, 0.0174934, 0.902599]</t>
  </si>
  <si>
    <t>[-847.593, -4565.57, 655.909]</t>
  </si>
  <si>
    <t>[3894.01, -474.375, 2483.41]</t>
  </si>
  <si>
    <t>[-0.430582, 0.0167493, 0.902405]</t>
  </si>
  <si>
    <t>[ 0.74640467  0.69192032 -1.91792217]</t>
  </si>
  <si>
    <t>[-0.4209796   0.01723102  0.90690643]</t>
  </si>
  <si>
    <t>[ -497.21120798 -4626.77310239   -96.71131601]</t>
  </si>
  <si>
    <t>[ 4190.46099348  -488.7093734   1970.33577336]</t>
  </si>
  <si>
    <t>[[-0.10247794 -0.99432181 -0.02867764]
 [ 0.9012627  -0.1050106   0.42035499]
 [-0.4209796   0.01723102  0.90690643]]</t>
  </si>
  <si>
    <t>[ 0.533455  -0.0305236  0.844074   0.0450845]</t>
  </si>
  <si>
    <t>[[-0.42678599 -0.1086753   0.8977992 ]
 [ 0.0435434  -0.99407139 -0.09962951]
 [ 0.90330376 -0.00342725  0.42898784]]</t>
  </si>
  <si>
    <t>[0.804896, 0.55945, -1.91903]</t>
  </si>
  <si>
    <t>[    0.744176       0.690733      -1.91426       -0.430145       0.0174934
     0.902599    -847.593      -4565.57         655.909       3894.01
  -474.375       2483.41          -0.430582       0.0167493      0.902405
    -0.00007441    -0.476594       0.724071  ]</t>
  </si>
  <si>
    <t>[    0.74640467     0.69192032    -1.91792217    -0.4209796      0.01723102
     0.90690643  -497.21120798 -4626.77310239   -96.71131601  4190.46099348
  -488.7093734   1970.33577336    -0.4209796      0.01723102     0.90690643
     0.            -0.45984348     0.53255189]</t>
  </si>
  <si>
    <t>ZL0_0965_0752605363_081RAD_N0470000ZCAM05086_0340LMA01</t>
  </si>
  <si>
    <t>[0.820957, 0.702355, -1.90243]</t>
  </si>
  <si>
    <t>[-0.242881, 0.144895, 0.959182]</t>
  </si>
  <si>
    <t>[-2970.59, -3560.76, 699.744]</t>
  </si>
  <si>
    <t>[3382.21, -2600.53, 1831.27]</t>
  </si>
  <si>
    <t>[-0.243657, 0.144494, 0.959046]</t>
  </si>
  <si>
    <t>[ 0.82271042  0.70632011 -1.90231863]</t>
  </si>
  <si>
    <t>[-0.23362925  0.13877968  0.96237081]</t>
  </si>
  <si>
    <t>[-2780.00555384 -3707.78405447   -96.67990032]</t>
  </si>
  <si>
    <t>[ 3554.78615956 -2694.83858484  1266.54036548]</t>
  </si>
  <si>
    <t>[[-0.59718612 -0.80156426 -0.02938505]
 [ 0.767324   -0.58157969  0.27014615]
 [-0.23362925  0.13877968  0.96237081]]</t>
  </si>
  <si>
    <t>[ 0.568375 -0.191426  0.759387  0.252265]</t>
  </si>
  <si>
    <t>[[-0.22662469 -0.60073685  0.76665278]
 [ 0.16552997 -0.79943697 -0.5774949 ]
 [ 0.95981304 -0.00397059  0.28061211]]</t>
  </si>
  <si>
    <t>[    0.820957       0.702355      -1.90243       -0.242881       0.144895
     0.959182   -2970.59       -3560.76         699.744       3382.21
 -2600.53        1831.27          -0.243657       0.144494       0.959046
    -0.00007441    -0.476594       0.724071  ]</t>
  </si>
  <si>
    <t>[    0.82271042     0.70632011    -1.90231863    -0.23362925     0.13877968
     0.96237081 -2780.00555384 -3707.78405447   -96.67990032  3554.78615956
 -2694.83858484  1266.54036548    -0.23362925     0.13877968     0.96237081
     0.            -0.45984348     0.53255189]</t>
  </si>
  <si>
    <t>ZL0_0965_0752605385_081RAD_N0470000ZCAM05086_0340LMA01</t>
  </si>
  <si>
    <t>[0.911227, 0.65577, -1.90127]</t>
  </si>
  <si>
    <t>[-0.0817323, 0.239866, 0.967367]</t>
  </si>
  <si>
    <t>[-4597.85, -753.844, 705.682]</t>
  </si>
  <si>
    <t>[851.902, -4257.69, 1705.4]</t>
  </si>
  <si>
    <t>[-0.0825941, 0.239829, 0.967303]</t>
  </si>
  <si>
    <t>[ 0.91616221  0.65759    -1.90038304]</t>
  </si>
  <si>
    <t>[-0.07924968  0.2299383   0.96997313]</t>
  </si>
  <si>
    <t>[-4557.91022618  -963.26021899  -100.86762241]</t>
  </si>
  <si>
    <t>[  913.24744363 -4427.06292526  1138.91457342]</t>
  </si>
  <si>
    <t>[[-0.97736492 -0.20939153 -0.03021602]
 [ 0.19615634 -0.95041231  0.24132784]
 [-0.07924968  0.2299383   0.96997313]]</t>
  </si>
  <si>
    <t>[ 0.47431  -0.386601  0.615169  0.497128]</t>
  </si>
  <si>
    <t>[[-0.05578704 -0.97837344  0.19918136]
 [ 0.24489816 -0.20680641 -0.94723598]
 [ 0.96794251 -0.00406434  0.25113897]]</t>
  </si>
  <si>
    <t>[    0.911227      0.65577      -1.90127      -0.0817323     0.239866
     0.967367  -4597.85       -753.844       705.682       851.902
 -4257.69       1705.4          -0.0825941     0.239829      0.967303
    -0.0000807    -0.479255      0.765448 ]</t>
  </si>
  <si>
    <t>[    0.91616221     0.65759       -1.90038304    -0.07924968     0.2299383
     0.96997313 -4557.91022618  -963.26021899  -100.86762241   913.24744363
 -4427.06292526  1138.91457342    -0.07924968     0.2299383      0.96997313
     0.            -0.45984348     0.53255189]</t>
  </si>
  <si>
    <t>ZL0_0965_0752605412_081RAD_N0470000ZCAM05086_0340LMA01</t>
  </si>
  <si>
    <t>[0.948324, 0.555989, -1.9016]</t>
  </si>
  <si>
    <t>[0.106047, 0.229173, 0.9676]</t>
  </si>
  <si>
    <t>[-3857.0, 2622.78, 708.638]</t>
  </si>
  <si>
    <t>[-2317.9, -3679.47, 1703.25]</t>
  </si>
  <si>
    <t>[0.105397, 0.229755, 0.967533]</t>
  </si>
  <si>
    <t>[ 0.95323733  0.55604767 -1.90141753]</t>
  </si>
  <si>
    <t>[ 0.10123482  0.21870915  0.97052451]</t>
  </si>
  <si>
    <t>[-3974.73180278  2444.97296749   -93.22080103]</t>
  </si>
  <si>
    <t>[-2390.3992678  -3848.18889614  1131.36393898]</t>
  </si>
  <si>
    <t>[[-0.85284796  0.52137912 -0.02853351]
 [-0.51225176 -0.82482126  0.23930738]
 [ 0.10123482  0.21870915  0.97052451]]</t>
  </si>
  <si>
    <t>[ 0.297481 -0.535091  0.386649  0.689699]</t>
  </si>
  <si>
    <t>[[ 0.12835989 -0.85170211 -0.50806226]
 [ 0.21498416  0.52401497 -0.82412992]
 [ 0.96814542 -0.00344011  0.25036497]]</t>
  </si>
  <si>
    <t>[    0.948324     0.555989    -1.9016       0.106047     0.229173
     0.9676   -3857.        2622.78       708.638    -2317.9
 -3679.47      1703.25         0.105397     0.229755     0.967533
    -0.000082    -0.479551     0.774805]</t>
  </si>
  <si>
    <t>[    0.95323733     0.55604767    -1.90141753     0.10123482     0.21870915
     0.97052451 -3974.73180278  2444.97296749   -93.22080103 -2390.3992678
 -3848.18889614  1131.36393898     0.10123482     0.21870915     0.97052451
     0.            -0.45984348     0.53255189]</t>
  </si>
  <si>
    <t>ZL0_0965_0752605467_081RAD_N0470000ZCAM05086_0340LMA01</t>
  </si>
  <si>
    <t>[0.834714, 0.418901, -1.90026]</t>
  </si>
  <si>
    <t>[0.251376, -0.0546241, 0.966355]</t>
  </si>
  <si>
    <t>[1669.01, 4311.69, 716.39]</t>
  </si>
  <si>
    <t>[-4067.43, 1403.92, 1714.79]</t>
  </si>
  <si>
    <t>[0.25209, -0.0540647, 0.966201]</t>
  </si>
  <si>
    <t>[ 0.83445792  0.41861663 -1.90483319]</t>
  </si>
  <si>
    <t>[ 0.24007299 -0.05455365  0.96922075]</t>
  </si>
  <si>
    <t>[ 1474.05306296  4409.69196149   -73.70037325]</t>
  </si>
  <si>
    <t>[-4269.27639258  1443.46165178  1153.58105692]</t>
  </si>
  <si>
    <t>[[ 0.3142678   0.94902007 -0.02442653]
 [-0.91847739  0.31045902  0.24497854]
 [ 0.24007299 -0.05455365  0.96922075]]</t>
  </si>
  <si>
    <t>[-0.0986402 -0.60229   -0.126639   0.781971 ]</t>
  </si>
  <si>
    <t>[[ 0.24241804  0.31687631 -0.91696396]
 [-0.0792361   0.94846531  0.3068146 ]
 [ 0.96693078 -0.00172075  0.25503315]]</t>
  </si>
  <si>
    <t>[    0.834714       0.418901      -1.90026        0.251376      -0.0546241
     0.966355    1669.01        4311.69         716.39       -4067.43
  1403.92        1714.79           0.25209       -0.0540647      0.966201
    -0.00007135    -0.475298       0.703927  ]</t>
  </si>
  <si>
    <t>[    0.83445792     0.41861663    -1.90483319     0.24007299    -0.05455365
     0.96922075  1474.05306296  4409.69196149   -73.70037325 -4269.27639258
  1443.46165178  1153.58105692     0.24007299    -0.05455365     0.96922075
     0.            -0.45984348     0.53255189]</t>
  </si>
  <si>
    <t>ZL0_0965_0752605494_081RAD_N0470000ZCAM05086_0340LMA01</t>
  </si>
  <si>
    <t>[0.740002, 0.431188, -1.89861]</t>
  </si>
  <si>
    <t>[0.158901, -0.197863, 0.967273]</t>
  </si>
  <si>
    <t>[3980.11, 2291.09, 719.569]</t>
  </si>
  <si>
    <t>[-2271.14, 3628.33, 1691.31]</t>
  </si>
  <si>
    <t>[0.15991, -0.198192, 0.967039]</t>
  </si>
  <si>
    <t>[ 0.74077096  0.43108351 -1.89887981]</t>
  </si>
  <si>
    <t>[ 0.15011403 -0.19126143  0.96999219]</t>
  </si>
  <si>
    <t>[ 3868.13420578  2471.38906346   -68.14095347]</t>
  </si>
  <si>
    <t>[-2385.54257508  3759.63268005  1125.33563749]</t>
  </si>
  <si>
    <t>[[ 0.84093137  0.54062953 -0.02354042]
 [-0.51990405  0.8192306   0.24199381]
 [ 0.15011403 -0.19126143  0.96999219]]</t>
  </si>
  <si>
    <t>[-0.294259 -0.5364   -0.379488  0.694029]</t>
  </si>
  <si>
    <t>[[ 0.13652841  0.84243181 -0.52121842]
 [-0.21107015  0.53880133  0.8155627 ]
 [ 0.96788914 -0.00133383  0.2513739 ]]</t>
  </si>
  <si>
    <t>[    0.740002       0.431188      -1.89861        0.158901      -0.197863
     0.967273    3980.11        2291.09         719.569      -2271.14
  3628.33        1691.31           0.15991       -0.198192       0.967039
    -0.00006299    -0.471761       0.648938  ]</t>
  </si>
  <si>
    <t>[    0.74077096     0.43108351    -1.89887981     0.15011403    -0.19126143
     0.96999219  3868.13420578  2471.38906346   -68.14095347 -2385.54257508
  3759.63268005  1125.33563749     0.15011403    -0.19126143     0.96999219
     0.            -0.45984348     0.53255189]</t>
  </si>
  <si>
    <t>ZR0_0023_0668982220_910RAD_N0030770ZCAM03003_0340LMA01</t>
  </si>
  <si>
    <t>ZR034</t>
  </si>
  <si>
    <t>[0.746214, 0.43675, -1.95649]</t>
  </si>
  <si>
    <t>[-0.847503, -0.0292146, 0.530002]</t>
  </si>
  <si>
    <t>[-528.081, -4649.3, 511.617]</t>
  </si>
  <si>
    <t>[1958.31, 136.594, 4233.57]</t>
  </si>
  <si>
    <t>[-0.845983, -0.0300503, 0.532378]</t>
  </si>
  <si>
    <t>[-8.19589e-05, -0.487211, 0.8171]</t>
  </si>
  <si>
    <t>[ 0.75708958  0.43835441 -1.96208375]</t>
  </si>
  <si>
    <t>[-0.84108781 -0.02774164  0.54018672]</t>
  </si>
  <si>
    <t>[  178.59960744 -4648.02430381    78.68515572]</t>
  </si>
  <si>
    <t>[ 2474.25924725   162.04713846  3939.00083702]</t>
  </si>
  <si>
    <t>[ 0.         -0.45231181  0.34269067]</t>
  </si>
  <si>
    <t>[[ 0.04228598 -0.9989998   0.01453632]
 [ 0.53924317  0.03506865  0.84141963]
 [-0.84108781 -0.02774164  0.54018672]]</t>
  </si>
  <si>
    <t>[-0.275202   -0.00638233 -0.960991    0.0268318 ]</t>
  </si>
  <si>
    <t>[[-0.84708791  0.05508307  0.52859052]
 [-0.04805735 -0.99847864  0.02703504]
 [ 0.52927551 -0.00250161  0.84844633]]</t>
  </si>
  <si>
    <t>[    0.746214       0.43675       -1.95649       -0.847503      -0.0292146
     0.530002    -528.081      -4649.3          511.617       1958.31
   136.594       4233.57          -0.845983      -0.0300503      0.532378
    -0.00008196    -0.487211       0.8171    ]</t>
  </si>
  <si>
    <t>[    0.75708958     0.43835441    -1.96208375    -0.84108781    -0.02774164
     0.54018672   178.59960744 -4648.02430381    78.68515572  2474.25924725
   162.04713846  3939.00083702    -0.84108781    -0.02774164     0.54018672
     0.            -0.45231181     0.34269067]</t>
  </si>
  <si>
    <t>ZR0_0023_0668982227_910RAD_N0030770ZCAM03003_0340LMA01</t>
  </si>
  <si>
    <t>[0.756943, 0.433011, -1.95924]</t>
  </si>
  <si>
    <t>[-0.864954, -0.0934473, 0.493091]</t>
  </si>
  <si>
    <t>[-209.886, -4678.02, 478.301]</t>
  </si>
  <si>
    <t>[1760.94, 255.883, 4313.97]</t>
  </si>
  <si>
    <t>[-0.86348, -0.0941832, 0.495528]</t>
  </si>
  <si>
    <t>[ 0.76762433  0.43472251 -1.96458697]</t>
  </si>
  <si>
    <t>[-0.85894158 -0.09096966  0.50392845]</t>
  </si>
  <si>
    <t>[  509.60445724 -4623.34170017    76.13611478]</t>
  </si>
  <si>
    <t>[ 2287.67249556   318.99180412  4040.70619838]</t>
  </si>
  <si>
    <t>[[ 0.11351922 -0.99343494  0.01415664]
 [ 0.49933231  0.06936529  0.86362938]
 [-0.85894158 -0.09096966  0.50392845]]</t>
  </si>
  <si>
    <t>[    0.756943       0.433011      -1.95924       -0.864954      -0.0934473
     0.493091    -209.886      -4678.02         478.301       1760.94
   255.883       4313.97          -0.86348       -0.0941832      0.495528
    -0.00008196    -0.487211       0.8171    ]</t>
  </si>
  <si>
    <t>[    0.76762433     0.43472251    -1.96458697    -0.85894158    -0.09096966
     0.50392845   509.60445724 -4623.34170017    76.13611478  2287.67249556
   318.99180412  4040.70619838    -0.85894158    -0.09096966     0.50392845
     0.            -0.45231181     0.34269067]</t>
  </si>
  <si>
    <t>ZR0_0026_0669250585_098RAD_N0030792ZCAM03004_0340LMA01</t>
  </si>
  <si>
    <t>[0.75786, 0.432745, -1.95949]</t>
  </si>
  <si>
    <t>[-0.866278, -0.0988959, 0.489692]</t>
  </si>
  <si>
    <t>[-183.594, -4679.44, 475.227]</t>
  </si>
  <si>
    <t>[1742.66, 264.284, 4320.88]</t>
  </si>
  <si>
    <t>[-0.864809, -0.0996241, 0.492135]</t>
  </si>
  <si>
    <t>[ 0.7631809   0.43362102 -1.96183839]</t>
  </si>
  <si>
    <t>[-0.86102517 -0.09644633  0.49933331]</t>
  </si>
  <si>
    <t>[  540.29026134 -4647.86276974    76.43139177]</t>
  </si>
  <si>
    <t>[ 2278.12456302   332.15917038  4077.01487023]</t>
  </si>
  <si>
    <t>[[ 0.11941048 -0.99274404  0.0141567 ]
 [ 0.49434481  0.07181491  0.86629431]
 [-0.86102517 -0.09644633  0.49933331]]</t>
  </si>
  <si>
    <t>[-0.252175  -0.0157991 -0.965363   0.0650592]</t>
  </si>
  <si>
    <t>[[-0.86435018  0.13357973  0.48482495]
 [-0.11764318 -0.99103538  0.06331632]
 [ 0.48893645 -0.00230887  0.87231635]]</t>
  </si>
  <si>
    <t>[0.804897, 0.559434, -1.91903]</t>
  </si>
  <si>
    <t>[    0.75786        0.432745      -1.95949       -0.866278      -0.0988959
     0.489692    -183.594      -4679.44         475.227       1742.66
   264.284       4320.88          -0.864809      -0.0996241      0.492135
    -0.00008196    -0.487211       0.8171    ]</t>
  </si>
  <si>
    <t>[    0.7631809      0.43362102    -1.96183839    -0.86102517    -0.09644633
     0.49933331   540.29026134 -4647.86276974    76.43139177  2278.12456302
   332.15917038  4077.01487023    -0.86102517    -0.09644633     0.49933331
     0.            -0.45231181     0.34269067]</t>
  </si>
  <si>
    <t>ZR0_0093_0675176651_519RAD_N0040136ZCAM00034_0340LUA03</t>
  </si>
  <si>
    <t>[0.870805, 0.677759, -1.95748]</t>
  </si>
  <si>
    <t>[0.849686, -0.0387959, 0.525875]</t>
  </si>
  <si>
    <t>[857.957, 4649.34, 515.236]</t>
  </si>
  <si>
    <t>[-1950.63, -6.39408, 4304.48]</t>
  </si>
  <si>
    <t>[0.847985, -0.0367124, 0.528762]</t>
  </si>
  <si>
    <t>[-5.13333e-05, -0.477088, 0.68575]</t>
  </si>
  <si>
    <t>[ 0.87271065  0.67485596 -1.95131029]</t>
  </si>
  <si>
    <t>[ 0.84669495 -0.03266186  0.5310752 ]</t>
  </si>
  <si>
    <t>[  157.47506697  4716.80211459    79.003359  ]</t>
  </si>
  <si>
    <t>[-2472.9785693     14.88374295  4023.11348164]</t>
  </si>
  <si>
    <t>[[ 0.02950017  0.99946053  0.01443598]
 [-0.53126021  0.00344394  0.84720171]
 [ 0.84669495 -0.03266186  0.5310752 ]]</t>
  </si>
  <si>
    <t>[    0.870805       0.677759      -1.95748        0.849686      -0.0387959
     0.525875     857.957       4649.34         515.236      -1950.63
    -6.39408     4304.48           0.847985      -0.0367124      0.528762
    -0.00005133    -0.477088       0.68575   ]</t>
  </si>
  <si>
    <t>[    0.87271065     0.67485596    -1.95131029     0.84669495    -0.03266186
     0.5310752    157.47506697  4716.80211459    79.003359   -2472.9785693
    14.88374295  4023.11348164     0.84669495    -0.03266186     0.5310752
     0.            -0.45231181     0.34269067]</t>
  </si>
  <si>
    <t>ZR0_0102_0675993026_107RAD_N0040218ZCAM08062_034085A03</t>
  </si>
  <si>
    <t>[0.896123, 0.653154, -1.97185]</t>
  </si>
  <si>
    <t>[0.879328, -0.364092, 0.306977]</t>
  </si>
  <si>
    <t>[2447.33, 4067.4, 316.347]</t>
  </si>
  <si>
    <t>[-794.617, 247.005, 4670.94]</t>
  </si>
  <si>
    <t>[0.879526, -0.360648, 0.310457]</t>
  </si>
  <si>
    <t>[-1.78889e-05, -0.470786, 0.532144]</t>
  </si>
  <si>
    <t>[ 0.89318178  0.65059418 -1.97231184]</t>
  </si>
  <si>
    <t>[ 0.88632848 -0.34777962  0.30573055]</t>
  </si>
  <si>
    <t>[ 1735.69009506  4415.85930394    60.78838405]</t>
  </si>
  <si>
    <t>[-1334.58178676   461.85658199  4532.53161711]</t>
  </si>
  <si>
    <t>[[ 0.36179306  0.932187    0.01154007]
 [-0.28901144  0.1003829   0.95204814]
 [ 0.88632848 -0.34777962  0.30573055]]</t>
  </si>
  <si>
    <t>[    0.896123       0.653154      -1.97185        0.879328      -0.364092
     0.306977    2447.33        4067.4          316.347       -794.617
   247.005       4670.94           0.879526      -0.360648       0.310457
    -0.00001789    -0.470786       0.532144  ]</t>
  </si>
  <si>
    <t>[    0.89318178     0.65059418    -1.97231184     0.88632848    -0.34777962
     0.30573055  1735.69009506  4415.85930394    60.78838405 -1334.58178676
   461.85658199  4532.53161711     0.88632848    -0.34777962     0.30573055
     0.            -0.45231181     0.34269067]</t>
  </si>
  <si>
    <t>ZR0_0102_0675993125_113RAD_N0040218ZCAM08062_034085A03</t>
  </si>
  <si>
    <t>[0.866115, 0.674984, -1.97187]</t>
  </si>
  <si>
    <t>[0.94615, -0.102115, 0.307227]</t>
  </si>
  <si>
    <t>[1205.14, 4591.47, 315.144]</t>
  </si>
  <si>
    <t>[-833.084, 15.1673, 4670.74]</t>
  </si>
  <si>
    <t>[0.945371, -0.0987531, 0.310706]</t>
  </si>
  <si>
    <t>[ 0.86213893  0.6742695  -1.97275739]</t>
  </si>
  <si>
    <t>[ 0.9482083  -0.08515876  0.30602124]</t>
  </si>
  <si>
    <t>[  427.49551693  4727.10425105    60.22487889]</t>
  </si>
  <si>
    <t>[-1412.39076428    69.67217387  4533.68874452]</t>
  </si>
  <si>
    <t>[[ 0.08578885  0.99624793  0.01141601]
 [-0.3058452   0.01542846  0.95195624]
 [ 0.9482083  -0.08515876  0.30602124]]</t>
  </si>
  <si>
    <t>[    0.866115       0.674984      -1.97187        0.94615       -0.102115
     0.307227    1205.14        4591.47         315.144       -833.084
    15.1673      4670.74           0.945371      -0.0987531      0.310706
    -0.00001789    -0.470786       0.532144  ]</t>
  </si>
  <si>
    <t>[    0.86213893     0.6742695     -1.97275739     0.9482083     -0.08515876
     0.30602124   427.49551693  4727.10425105    60.22487889 -1412.39076428
    69.67217387  4533.68874452     0.9482083     -0.08515876     0.30602124
     0.            -0.45231181     0.34269067]</t>
  </si>
  <si>
    <t>ZR0_0102_0675993148_098RAD_N0040218ZCAM08062_034085A03</t>
  </si>
  <si>
    <t>[0.830996, 0.687535, -1.97191]</t>
  </si>
  <si>
    <t>[0.936387, 0.169432, 0.307389]</t>
  </si>
  <si>
    <t>[-141.109, 4745.0, 313.576]</t>
  </si>
  <si>
    <t>[-804.515, -219.285, 4670.63]</t>
  </si>
  <si>
    <t>[0.934689, 0.172438, 0.310866]</t>
  </si>
  <si>
    <t>[ 0.82991032  0.68860824 -1.97245746]</t>
  </si>
  <si>
    <t>[ 0.93357876  0.18590094  0.30638463]</t>
  </si>
  <si>
    <t>[ -923.14412514  4652.5195912     59.24094958]</t>
  </si>
  <si>
    <t>[-1375.57854311  -330.92325456  4530.12627582]</t>
  </si>
  <si>
    <t>[[-0.19881953  0.97997195  0.01121462]
 [-0.29816354 -0.07138498  0.95184174]
 [ 0.93357876  0.18590094  0.30638463]]</t>
  </si>
  <si>
    <t>[    0.830996       0.687535      -1.97191        0.936387       0.169432
     0.307389    -141.109       4745.           313.576       -804.515
  -219.285       4670.63           0.934689       0.172438       0.310866
    -0.00001789    -0.470786       0.532144  ]</t>
  </si>
  <si>
    <t>[    0.82991032     0.68860824    -1.97245746     0.93357876     0.18590094
     0.30638463  -923.14412514  4652.5195912     59.24094958 -1375.57854311
  -330.92325456  4530.12627582     0.93357876     0.18590094     0.30638463
     0.            -0.45231181     0.34269067]</t>
  </si>
  <si>
    <t>ZR0_0102_0675993163_098RAD_N0040218ZCAM08062_034085A03</t>
  </si>
  <si>
    <t>[0.855215, 0.683942, -1.9614]</t>
  </si>
  <si>
    <t>[0.87979, 0.0544547, 0.472251]</t>
  </si>
  <si>
    <t>[382.859, 4717.64, 465.566]</t>
  </si>
  <si>
    <t>[-1666.5, -191.355, 4420.41]</t>
  </si>
  <si>
    <t>[0.878034, 0.0565033, 0.475268]</t>
  </si>
  <si>
    <t>[-4.74444e-05, -0.476355, 0.667889]</t>
  </si>
  <si>
    <t>[ 0.85453806  0.68453655 -1.96069178]</t>
  </si>
  <si>
    <t>[ 0.87661625  0.06102199  0.47730522]</t>
  </si>
  <si>
    <t>[ -346.52113461  4715.22073784    78.07257084]</t>
  </si>
  <si>
    <t>[-2209.81816961  -231.85016765  4176.66011265]</t>
  </si>
  <si>
    <t>[[-0.07726753  0.99690556  0.01445785]
 [-0.47494598 -0.04955418  0.87861863]
 [ 0.87661625  0.06102199  0.47730522]]</t>
  </si>
  <si>
    <t>[    0.855215       0.683942      -1.9614         0.87979        0.0544547
     0.472251     382.859       4717.64         465.566      -1666.5
  -191.355       4420.41           0.878034       0.0565033      0.475268
    -0.00004744    -0.476355       0.667889  ]</t>
  </si>
  <si>
    <t>[    0.85453806     0.68453655    -1.96069178     0.87661625     0.06102199
     0.47730522  -346.52113461  4715.22073784    78.07257084 -2209.81816961
  -231.85016765  4176.66011265     0.87661625     0.06102199     0.47730522
     0.            -0.45231181     0.34269067]</t>
  </si>
  <si>
    <t>ZR0_0102_0675993196_098RAD_N0040218ZCAM08062_034085A03</t>
  </si>
  <si>
    <t>[0.89001, 0.663342, -1.96137]</t>
  </si>
  <si>
    <t>[0.856143, -0.210242, 0.472052]</t>
  </si>
  <si>
    <t>[1770.65, 4389.31, 467.074]</t>
  </si>
  <si>
    <t>[-1647.26, 311.922, 4420.76]</t>
  </si>
  <si>
    <t>[0.855078, -0.207764, 0.47507]</t>
  </si>
  <si>
    <t>[ 0.88917615  0.66280334 -1.96006851]</t>
  </si>
  <si>
    <t>[ 0.85523239 -0.20274428  0.47694058]</t>
  </si>
  <si>
    <t>[ 1072.43139093  4605.05734979    79.0486608 ]</t>
  </si>
  <si>
    <t>[-2177.38107855   435.0525791   4177.88405376]</t>
  </si>
  <si>
    <t>[[ 0.22289511  0.97473212  0.01466481]
 [-0.46786251  0.0937659   0.87881319]
 [ 0.85523239 -0.20274428  0.47694058]]</t>
  </si>
  <si>
    <t>[    0.89001        0.663342      -1.96137        0.856143      -0.210242
     0.472052    1770.65        4389.31         467.074      -1647.26
   311.922       4420.76           0.855078      -0.207764       0.47507
    -0.00004744    -0.476355       0.667889  ]</t>
  </si>
  <si>
    <t>[    0.88917615     0.66280334    -1.96006851     0.85523239    -0.20274428
     0.47694058  1072.43139093  4605.05734979    79.0486608  -2177.38107855
   435.0525791   4177.88405376     0.85523239    -0.20274428     0.47694058
     0.            -0.45231181     0.34269067]</t>
  </si>
  <si>
    <t>ZR0_0102_0675993217_098RAD_N0040218ZCAM08062_034085A03</t>
  </si>
  <si>
    <t>[0.915417, 0.640872, -1.94954]</t>
  </si>
  <si>
    <t>[0.708358, -0.333594, 0.622061]</t>
  </si>
  <si>
    <t>[2549.0, 3968.3, 604.423]</t>
  </si>
  <si>
    <t>[-2260.59, 965.087, 4020.28]</t>
  </si>
  <si>
    <t>[0.707019, -0.331765, 0.624558]</t>
  </si>
  <si>
    <t>[-7.62222e-05, -0.481777, 0.800061]</t>
  </si>
  <si>
    <t>[ 0.91591886  0.63981254 -1.94682384]</t>
  </si>
  <si>
    <t>[ 0.70010606 -0.33288795  0.63169385]</t>
  </si>
  <si>
    <t>[ 1978.122455    4276.3770386     94.80762745]</t>
  </si>
  <si>
    <t>[-2704.82761111  1169.24411669  3680.7778144 ]</t>
  </si>
  <si>
    <t>[[ 0.41653535  0.90895392  0.01735157]
 [-0.57995673  0.25097487  0.77502375]
 [ 0.70010606 -0.33288795  0.63169385]]</t>
  </si>
  <si>
    <t>[    0.915417       0.640872      -1.94954        0.708358      -0.333594
     0.622061    2549.          3968.3          604.423      -2260.59
   965.087       4020.28           0.707019      -0.331765       0.624558
    -0.00007622    -0.481777       0.800061  ]</t>
  </si>
  <si>
    <t>[    0.91591886     0.63981254    -1.94682384     0.70010606    -0.33288795
     0.63169385  1978.122455    4276.3770386     94.80762745 -2704.82761111
  1169.24411669  3680.7778144      0.70010606    -0.33288795     0.63169385
     0.            -0.45231181     0.34269067]</t>
  </si>
  <si>
    <t>ZR0_0102_0675993250_098RAD_N0040218ZCAM08062_034085A03</t>
  </si>
  <si>
    <t>[0.882646, 0.672548, -1.94957]</t>
  </si>
  <si>
    <t>[0.778509, -0.082665, 0.622178]</t>
  </si>
  <si>
    <t>[1108.34, 4584.54, 602.899]</t>
  </si>
  <si>
    <t>[-2452.94, 172.86, 4019.14]</t>
  </si>
  <si>
    <t>[0.776645, -0.0814036, 0.624669]</t>
  </si>
  <si>
    <t>[-7.7e-05, -0.481924, 0.803633]</t>
  </si>
  <si>
    <t>[ 0.88571092  0.67236721 -1.94557812]</t>
  </si>
  <si>
    <t>[ 0.77017078 -0.08523508  0.63211704]</t>
  </si>
  <si>
    <t>[  468.62381401  4683.57764349    94.15231009]</t>
  </si>
  <si>
    <t>[-2937.49738815   219.73430334  3675.48221332]</t>
  </si>
  <si>
    <t>[[ 0.09600279  0.99523196  0.01722803]
 [-0.63057152  0.04741647  0.77468138]
 [ 0.77017078 -0.08523508  0.63211704]]</t>
  </si>
  <si>
    <t>[    0.882646      0.672548     -1.94957       0.778509     -0.082665
     0.622178   1108.34       4584.54        602.899     -2452.94
   172.86       4019.14          0.776645     -0.0814036     0.624669
    -0.000077     -0.481924      0.803633 ]</t>
  </si>
  <si>
    <t>[    0.88571092     0.67236721    -1.94557812     0.77017078    -0.08523508
     0.63211704   468.62381401  4683.57764349    94.15231009 -2937.49738815
   219.73430334  3675.48221332     0.77017078    -0.08523508     0.63211704
     0.            -0.45231181     0.34269067]</t>
  </si>
  <si>
    <t>ZR0_0102_0675993291_098RAD_N0040218ZCAM08062_034085A03</t>
  </si>
  <si>
    <t>[0.906921, 0.654841, -1.93615]</t>
  </si>
  <si>
    <t>[0.623495, -0.192853, 0.757679]</t>
  </si>
  <si>
    <t>[1819.4, 4321.9, 726.376]</t>
  </si>
  <si>
    <t>[-3051.76, 814.152, 3486.62]</t>
  </si>
  <si>
    <t>[0.621571, -0.191014, 0.759723]</t>
  </si>
  <si>
    <t>[-7.16154e-05, -0.481534, 0.769272]</t>
  </si>
  <si>
    <t>[ 0.90677673  0.6551161  -1.9324783 ]</t>
  </si>
  <si>
    <t>[ 0.61487912 -0.19247442  0.76477268]</t>
  </si>
  <si>
    <t>[ 1313.22258516  4512.52188988   107.6168687 ]</t>
  </si>
  <si>
    <t>[-3447.55222415   929.98898004  3061.11638905]</t>
  </si>
  <si>
    <t>[[ 0.27650207  0.96081536  0.01950518]
 [-0.73855959  0.1994679   0.64400488]
 [ 0.61487912 -0.19247442  0.76477268]]</t>
  </si>
  <si>
    <t>[    0.906921       0.654841      -1.93615        0.623495      -0.192853
     0.757679    1819.4         4321.9          726.376      -3051.76
   814.152       3486.62           0.621571      -0.191014       0.759723
    -0.00007162    -0.481534       0.769272  ]</t>
  </si>
  <si>
    <t>[    0.90677673     0.6551161     -1.9324783      0.61487912    -0.19247442
     0.76477268  1313.22258516  4512.52188988   107.6168687  -3447.55222415
   929.98898004  3061.11638905     0.61487912    -0.19247442     0.76477268
     0.            -0.45231181     0.34269067]</t>
  </si>
  <si>
    <t>ZR0_0121_0677678972_053RAD_N0041250ZCAM08114_034085A03</t>
  </si>
  <si>
    <t>[0.737046, 0.663924, -1.98584]</t>
  </si>
  <si>
    <t>[0.692321, 0.721533, 0.00987401]</t>
  </si>
  <si>
    <t>[-2925.04, 3756.63, 33.4959]</t>
  </si>
  <si>
    <t>[463.022, 471.429, 4729.05]</t>
  </si>
  <si>
    <t>[0.688455, 0.725157, 0.0138966]</t>
  </si>
  <si>
    <t>[3.57778e-05, -0.460673, 0.285661]</t>
  </si>
  <si>
    <t>[ 0.73675816  0.6679608  -1.98613287]</t>
  </si>
  <si>
    <t>[ 0.666948    0.74508668 -0.00511798]</t>
  </si>
  <si>
    <t>[-3536.15394074  3193.90236365    14.2185188 ]</t>
  </si>
  <si>
    <t>[   55.47961581    39.76182565  4766.88175634]</t>
  </si>
  <si>
    <t>[[-0.74508223  0.66696537  0.00310835]
 [ 0.0057295   0.00174021  0.99998207]
 [ 0.666948    0.74508668 -0.00511798]]</t>
  </si>
  <si>
    <t>[    0.737046       0.663924      -1.98584        0.692321       0.721533
     0.00987401 -2925.04        3756.63          33.4959       463.022
   471.429       4729.05           0.688455       0.725157       0.0138966
     0.00003578    -0.460673       0.285661  ]</t>
  </si>
  <si>
    <t>[    0.73675816     0.6679608     -1.98613287     0.666948       0.74508668
    -0.00511798 -3536.15394074  3193.90236365    14.2185188     55.47961581
    39.76182565  4766.88175634     0.666948       0.74508668    -0.00511798
     0.            -0.45231181     0.34269067]</t>
  </si>
  <si>
    <t>ZR0_0121_0677679323_053RAD_N0041250ZCAM08114_034085A03</t>
  </si>
  <si>
    <t>[0.738036, 0.666015, -1.9835]</t>
  </si>
  <si>
    <t>[0.678767, 0.730681, 0.0734618]</t>
  </si>
  <si>
    <t>[-2988.45, 3705.38, 92.7835]</t>
  </si>
  <si>
    <t>[261.299, 246.703, 4761.45]</t>
  </si>
  <si>
    <t>[0.674678, 0.734044, 0.07749]</t>
  </si>
  <si>
    <t>[ 0.74141993  0.6711596  -1.98016983]</t>
  </si>
  <si>
    <t>[ 0.65350219  0.75467085  0.05836775]</t>
  </si>
  <si>
    <t>[-3589.77868182  3135.00240404    21.65263036]</t>
  </si>
  <si>
    <t>[ -138.75467181  -192.22645717  4762.48275069]</t>
  </si>
  <si>
    <t>[[-0.75612017  0.65441811  0.00438453]
 [-0.03488803 -0.04699834  0.99828552]
 [ 0.65350219  0.75467085  0.05836775]]</t>
  </si>
  <si>
    <t>[    0.738036       0.666015      -1.9835         0.678767       0.730681
     0.0734618  -2988.45        3705.38          92.7835       261.299
   246.703       4761.45           0.674678       0.734044       0.07749
     0.00003578    -0.460673       0.285661  ]</t>
  </si>
  <si>
    <t>[    0.74141993     0.6711596     -1.98016983     0.65350219     0.75467085
     0.05836775 -3589.77868182  3135.00240404    21.65263036  -138.75467181
  -192.22645717  4762.48275069     0.65350219     0.75467085     0.05836775
     0.            -0.45231181     0.34269067]</t>
  </si>
  <si>
    <t>ZR0_0147_0679989246_901RAD_N0051812ZCAM03018_0340LMA03</t>
  </si>
  <si>
    <t>[0.75397, 0.434581, -1.96049]</t>
  </si>
  <si>
    <t>[-0.876895, -0.0684802, 0.475795]</t>
  </si>
  <si>
    <t>[-358.947, -4669.98, 462.278]</t>
  </si>
  <si>
    <t>[1682.37, 194.732, 4347.78]</t>
  </si>
  <si>
    <t>[-0.87549, -0.0692665, 0.478262]</t>
  </si>
  <si>
    <t>[-8.20411e-05, -0.48723, 0.817752]</t>
  </si>
  <si>
    <t>[ 0.76559884  0.43667072 -1.9660573 ]</t>
  </si>
  <si>
    <t>[-0.8711997  -0.06683057  0.48635868]</t>
  </si>
  <si>
    <t>[  371.73239808 -4638.46689643    72.15310485]</t>
  </si>
  <si>
    <t>[ 2215.36415059   241.42998696  4088.32163851]</t>
  </si>
  <si>
    <t>[[ 0.08390099 -0.99638432  0.0133761 ]
 [ 0.48370622  0.05245923  0.87365687]
 [-0.8711997  -0.06683057  0.48635868]]</t>
  </si>
  <si>
    <t>[    0.75397        0.434581      -1.96049       -0.876895      -0.0684802
     0.475795    -358.947      -4669.98         462.278       1682.37
   194.732       4347.78          -0.87549       -0.0692665      0.478262
    -0.00008204    -0.48723        0.817752  ]</t>
  </si>
  <si>
    <t>[    0.76559884     0.43667072    -1.9660573     -0.8711997     -0.06683057
     0.48635868   371.73239808 -4638.46689643    72.15310485  2215.36415059
   241.42998696  4088.32163851    -0.8711997     -0.06683057     0.48635868
     0.            -0.45231181     0.34269067]</t>
  </si>
  <si>
    <t>ZR0_0690_0728196929_035RAD_N0321184ZCAM08692_0340LMA01</t>
  </si>
  <si>
    <t>[0.922103, 0.633016, -1.9442]</t>
  </si>
  <si>
    <t>[0.641345, -0.353528, 0.680963]</t>
  </si>
  <si>
    <t>[2741.78, 3828.89, 658.192]</t>
  </si>
  <si>
    <t>[-2466.81, 1240.14, 3820.63]</t>
  </si>
  <si>
    <t>[0.639994, -0.351425, 0.683319]</t>
  </si>
  <si>
    <t>[-7.31111e-05, -0.481191, 0.785772]</t>
  </si>
  <si>
    <t>[ 0.92627116  0.63053089 -1.93710451]</t>
  </si>
  <si>
    <t>[ 0.6332325  -0.35165219  0.68946163]</t>
  </si>
  <si>
    <t>[ 2224.19254022  4144.49736783   101.84919729]</t>
  </si>
  <si>
    <t>[-2868.12046334  1454.40733419  3437.26716041]</t>
  </si>
  <si>
    <t>[[ 0.469843    0.88255377  0.01861178]
 [-0.61503183  0.31215314  0.72408305]
 [ 0.6332325  -0.35165219  0.68946163]]</t>
  </si>
  <si>
    <t>[    0.922103       0.633016      -1.9442         0.641345      -0.353528
     0.680963    2741.78        3828.89         658.192      -2466.81
  1240.14        3820.63           0.639994      -0.351425       0.683319
    -0.00007311    -0.481191       0.785772  ]</t>
  </si>
  <si>
    <t>[    0.92627116     0.63053089    -1.93710451     0.6332325     -0.35165219
     0.68946163  2224.19254022  4144.49736783   101.84919729 -2868.12046334
  1454.40733419  3437.26716041     0.6332325     -0.35165219     0.68946163
     0.            -0.45231181     0.34269067]</t>
  </si>
  <si>
    <t>ZR0_0690_0728196954_035RAD_N0321184ZCAM08692_0340LMA01</t>
  </si>
  <si>
    <t>[0.940202, 0.588512, -1.94421]</t>
  </si>
  <si>
    <t>[0.481789, -0.55193, 0.680638]</t>
  </si>
  <si>
    <t>[3886.38, 2659.49, 658.86]</t>
  </si>
  <si>
    <t>[-1893.12, 2007.5, 3821.83]</t>
  </si>
  <si>
    <t>[0.481239, -0.549492, 0.682995]</t>
  </si>
  <si>
    <t>[ 0.94250508  0.58539056 -1.93850242]</t>
  </si>
  <si>
    <t>[ 0.47477303 -0.54739183  0.68916816]</t>
  </si>
  <si>
    <t>[ 3509.42775077  3134.80190693   103.04285854]</t>
  </si>
  <si>
    <t>[-2198.15242724  2347.32641172  3440.03411356]</t>
  </si>
  <si>
    <t>[[ 0.74343034  0.66854744  0.01885858]
 [-0.47106464  0.50339498  0.72435599]
 [ 0.47477303 -0.54739183  0.68916816]]</t>
  </si>
  <si>
    <t>[    0.940202       0.588512      -1.94421        0.481789      -0.55193
     0.680638    3886.38        2659.49         658.86       -1893.12
  2007.5         3821.83           0.481239      -0.549492       0.682995
    -0.00007311    -0.481191       0.785772  ]</t>
  </si>
  <si>
    <t>[    0.94250508     0.58539056    -1.93850242     0.47477303    -0.54739183
     0.68916816  3509.42775077  3134.80190693   103.04285854 -2198.15242724
  2347.32641172  3440.03411356     0.47477303    -0.54739183     0.68916816
     0.            -0.45231181     0.34269067]</t>
  </si>
  <si>
    <t>ZR0_0690_0728196972_034RAD_N0321184ZCAM08692_0340LMA01</t>
  </si>
  <si>
    <t>[0.94342, 0.581863, -1.92955]</t>
  </si>
  <si>
    <t>[0.367234, -0.451091, 0.813432]</t>
  </si>
  <si>
    <t>[3858.49, 2653.86, 778.277]</t>
  </si>
  <si>
    <t>[-2296.02, 2591.25, 3187.61]</t>
  </si>
  <si>
    <t>[0.366496, -0.448378, 0.815263]</t>
  </si>
  <si>
    <t>[-7.27692e-05, -0.481618, 0.776635]</t>
  </si>
  <si>
    <t>[ 0.94354691  0.58066412 -1.92771522]</t>
  </si>
  <si>
    <t>[ 0.35896281 -0.44517414  0.82034486]</t>
  </si>
  <si>
    <t>[ 3578.04908795  3051.00357437   115.89258857]</t>
  </si>
  <si>
    <t>[-2540.86577206  2875.86580684  2723.93808401]</t>
  </si>
  <si>
    <t>[[ 0.75902505  0.65072281  0.02099508]
 [-0.54316358  0.61512585  0.57148361]
 [ 0.35896281 -0.44517414  0.82034486]]</t>
  </si>
  <si>
    <t>[    0.94342        0.581863      -1.92955        0.367234      -0.451091
     0.813432    3858.49        2653.86         778.277      -2296.02
  2591.25        3187.61           0.366496      -0.448378       0.815263
    -0.00007277    -0.481618       0.776635  ]</t>
  </si>
  <si>
    <t>[    0.94354691     0.58066412    -1.92771522     0.35896281    -0.44517414
     0.82034486  3578.04908795  3051.00357437   115.89258857 -2540.86577206
  2875.86580684  2723.93808401     0.35896281    -0.44517414     0.82034486
     0.            -0.45231181     0.34269067]</t>
  </si>
  <si>
    <t>ZR0_0690_0728196987_034RAD_N0321184ZCAM08692_0340LMA01</t>
  </si>
  <si>
    <t>[0.941991, 0.591195, -1.9145]</t>
  </si>
  <si>
    <t>[0.274919, -0.301764, 0.912893]</t>
  </si>
  <si>
    <t>[3536.64, 3034.64, 866.005]</t>
  </si>
  <si>
    <t>[-2870.51, 2815.06, 2435.59]</t>
  </si>
  <si>
    <t>[0.27388, -0.298836, 0.914168]</t>
  </si>
  <si>
    <t>[-6.87308e-05, -0.481325, 0.750865]</t>
  </si>
  <si>
    <t>[ 0.9410177   0.59106917 -1.91613724]</t>
  </si>
  <si>
    <t>[ 0.26645433 -0.29538355  0.9174697 ]</t>
  </si>
  <si>
    <t>[ 3331.84020166  3314.54406689   122.62974755]</t>
  </si>
  <si>
    <t>[-3067.74086657  3012.78033647  1906.95107403]</t>
  </si>
  <si>
    <t>[[ 0.70743983  0.70643165  0.02198206]
 [-0.65462277  0.64319739  0.39719787]
 [ 0.26645433 -0.29538355  0.9174697 ]]</t>
  </si>
  <si>
    <t>[    0.941991       0.591195      -1.9145         0.274919      -0.301764
     0.912893    3536.64        3034.64         866.005      -2870.51
  2815.06        2435.59           0.27388       -0.298836       0.914168
    -0.00006873    -0.481325       0.750865  ]</t>
  </si>
  <si>
    <t>[    0.9410177      0.59106917    -1.91613724     0.26645433    -0.29538355
     0.9174697   3331.84020166  3314.54406689   122.62974755 -3067.74086657
  3012.78033647  1906.95107403     0.26645433    -0.29538355     0.9174697
     0.            -0.45231181     0.34269067]</t>
  </si>
  <si>
    <t>ZR0_0690_0728197002_035RAD_N0321184ZCAM08692_0340LMA01</t>
  </si>
  <si>
    <t>[0.904873, 0.658452, -1.9145]</t>
  </si>
  <si>
    <t>[0.391962, -0.111817, 0.913169]</t>
  </si>
  <si>
    <t>[1414.46, 4440.62, 864.286]</t>
  </si>
  <si>
    <t>[-3922.71, 888.546, 2432.95]</t>
  </si>
  <si>
    <t>[0.389539, -0.109872, 0.914442]</t>
  </si>
  <si>
    <t>[ 0.90529416  0.65617043 -1.911736  ]</t>
  </si>
  <si>
    <t>[ 0.38164352 -0.11008831  0.91773024]</t>
  </si>
  <si>
    <t>[ 1091.23891592  4562.66503288   116.65994212]</t>
  </si>
  <si>
    <t>[-4186.09440001   952.26701904  1901.06027736]</t>
  </si>
  <si>
    <t>[[ 0.23071842  0.97279931  0.02074863]
 [-0.89505152  0.20381869  0.39666196]
 [ 0.38164352 -0.11008831  0.91773024]]</t>
  </si>
  <si>
    <t>[    0.904873       0.658452      -1.9145         0.391962      -0.111817
     0.913169    1414.46        4440.62         864.286      -3922.71
   888.546       2432.95           0.389539      -0.109872       0.914442
    -0.00006873    -0.481325       0.750865  ]</t>
  </si>
  <si>
    <t>[    0.90529416     0.65617043    -1.911736       0.38164352    -0.11008831
     0.91773024  1091.23891592  4562.66503288   116.65994212 -4186.09440001
   952.26701904  1901.06027736     0.38164352    -0.11008831     0.91773024
     0.            -0.45231181     0.34269067]</t>
  </si>
  <si>
    <t>ZR0_0690_0728197017_034RAD_N0321184ZCAM08692_0340LMA01</t>
  </si>
  <si>
    <t>[0.837924, 0.696185, -1.91456]</t>
  </si>
  <si>
    <t>[0.391734, 0.111373, 0.913322]</t>
  </si>
  <si>
    <t>[-1130.95, 4521.74, 861.195]</t>
  </si>
  <si>
    <t>[-3805.57, -1304.38, 2431.6]</t>
  </si>
  <si>
    <t>[0.388649, 0.111755, 0.914592]</t>
  </si>
  <si>
    <t>[ 0.83580626  0.69489106 -1.91730826]</t>
  </si>
  <si>
    <t>[ 0.38255347  0.10713918  0.91770041]</t>
  </si>
  <si>
    <t>[-1471.34776664  4469.1685169    114.71791147]</t>
  </si>
  <si>
    <t>[-4074.66295414 -1390.72633032  1906.95014628]</t>
  </si>
  <si>
    <t>[[-0.31443611  0.94906208  0.02027556]
 [-0.86878236 -0.29631463  0.39675542]
 [ 0.38255347  0.10713918  0.91770041]]</t>
  </si>
  <si>
    <t>[    0.837924       0.696185      -1.91456        0.391734       0.111373
     0.913322   -1130.95        4521.74         861.195      -3805.57
 -1304.38        2431.6            0.388649       0.111755       0.914592
    -0.00006873    -0.481325       0.750865  ]</t>
  </si>
  <si>
    <t>[    0.83580626     0.69489106    -1.91730826     0.38255347     0.10713918
     0.91770041 -1471.34776664  4469.1685169    114.71791147 -4074.66295414
 -1390.72633032  1906.95014628     0.38255347     0.10713918     0.91770041
     0.            -0.45231181     0.34269067]</t>
  </si>
  <si>
    <t>ZR0_0690_0728197032_035RAD_N0321184ZCAM08692_0340LMA01</t>
  </si>
  <si>
    <t>[0.76118, 0.693115, -1.91466]</t>
  </si>
  <si>
    <t>[0.274358, 0.301049, 0.913298]</t>
  </si>
  <si>
    <t>[-3338.0, 3254.07, 857.651]</t>
  </si>
  <si>
    <t>[-2554.36, -3107.59, 2431.99]</t>
  </si>
  <si>
    <t>[0.271532, 0.299754, 0.914567]</t>
  </si>
  <si>
    <t>[ 0.76031918  0.69163207 -1.91515413]</t>
  </si>
  <si>
    <t>[ 0.26882953  0.292915    0.91756825]</t>
  </si>
  <si>
    <t>[-3595.68849943  3025.94378559   110.6331613 ]</t>
  </si>
  <si>
    <t>[-2733.65902031 -3318.52391736  1906.30496212]</t>
  </si>
  <si>
    <t>[[-0.76619143  0.64231852  0.01943197]
 [-0.58367917 -0.70825682  0.39710315]
 [ 0.26882953  0.292915    0.91756825]]</t>
  </si>
  <si>
    <t>[    0.76118        0.693115      -1.91466        0.274358       0.301049
     0.913298   -3338.          3254.07         857.651      -2554.36
 -3107.59        2431.99           0.271532       0.299754       0.914567
    -0.00006873    -0.481325       0.750865  ]</t>
  </si>
  <si>
    <t>[    0.76031918     0.69163207    -1.91515413     0.26882953     0.292915
     0.91756825 -3595.68849943  3025.94378559   110.6331613  -2733.65902031
 -3318.52391736  1906.30496212     0.26882953     0.292915       0.91756825
     0.            -0.45231181     0.34269067]</t>
  </si>
  <si>
    <t>ZR0_0690_0728197047_035RAD_N0321184ZCAM08692_0340LMA01</t>
  </si>
  <si>
    <t>[0.697473, 0.650173, -1.91477]</t>
  </si>
  <si>
    <t>[0.0747821, 0.400828, 0.913105]</t>
  </si>
  <si>
    <t>[-4550.33, 1015.3, 854.709]</t>
  </si>
  <si>
    <t>[-541.788, -3984.78, 2434.02]</t>
  </si>
  <si>
    <t>[0.0730567, 0.398242, 0.914375]</t>
  </si>
  <si>
    <t>[ 0.69859161  0.64910641 -1.91260077]</t>
  </si>
  <si>
    <t>[ 0.07376937  0.39149941  0.9172166 ]</t>
  </si>
  <si>
    <t>[-4642.91994541   684.63441668   104.33940313]</t>
  </si>
  <si>
    <t>[ -583.78877831 -4251.78817296  1907.80397481]</t>
  </si>
  <si>
    <t>[[-0.98941449  0.14398137  0.01811989]
 [-0.12496817 -0.90884409  0.3979766 ]
 [ 0.07376937  0.39149941  0.9172166 ]]</t>
  </si>
  <si>
    <t>[    0.697473       0.650173      -1.91477        0.0747821      0.400828
     0.913105   -4550.33        1015.3          854.709       -541.788
 -3984.78        2434.02           0.0730567      0.398242       0.914375
    -0.00006873    -0.481325       0.750865  ]</t>
  </si>
  <si>
    <t>[    0.69859161     0.64910641    -1.91260077     0.07376937     0.39149941
     0.9172166  -4642.91994541   684.63441668   104.33940313  -583.78877831
 -4251.78817296  1907.80397481     0.07376937     0.39149941     0.9172166
     0.            -0.45231181     0.34269067]</t>
  </si>
  <si>
    <t>ZR0_0690_0728197062_035RAD_N0321184ZCAM08692_0340LMA01</t>
  </si>
  <si>
    <t>[0.665827, 0.580125, -1.91485]</t>
  </si>
  <si>
    <t>[-0.147546, 0.380781, 0.912826]</t>
  </si>
  <si>
    <t>[-4405.09, -1527.71, 853.27]</t>
  </si>
  <si>
    <t>[1632.46, -3673.35, 2436.81]</t>
  </si>
  <si>
    <t>[-0.147655, 0.377675, 0.914098]</t>
  </si>
  <si>
    <t>[ 0.66555081  0.57947523 -1.91934503]</t>
  </si>
  <si>
    <t>[-0.142465    0.37176693  0.91732932]</t>
  </si>
  <si>
    <t>[-4320.42717356 -1860.33717132   106.1044406 ]</t>
  </si>
  <si>
    <t>[ 1741.22905778 -3934.08469362  1910.82741317]</t>
  </si>
  <si>
    <t>[[-0.91756683 -0.39715313  0.01845274]
 [ 0.37118032 -0.83908208  0.39770143]
 [-0.142465    0.37176693  0.91732932]]</t>
  </si>
  <si>
    <t>[    0.665827       0.580125      -1.91485       -0.147546       0.380781
     0.912826   -4405.09       -1527.71         853.27        1632.46
 -3673.35        2436.81          -0.147655       0.377675       0.914098
    -0.00006873    -0.481325       0.750865  ]</t>
  </si>
  <si>
    <t>[    0.66555081     0.57947523    -1.91934503    -0.142465       0.37176693
     0.91732932 -4320.42717356 -1860.33717132   106.1044406   1741.22905778
 -3934.08469362  1910.82741317    -0.142465       0.37176693     0.91732932
     0.            -0.45231181     0.34269067]</t>
  </si>
  <si>
    <t>ZR0_0690_0728197078_034RAD_N0321184ZCAM08692_0340LMA01</t>
  </si>
  <si>
    <t>[0.675741, 0.503868, -1.91488]</t>
  </si>
  <si>
    <t>[-0.326215, 0.246795, 0.91252]</t>
  </si>
  <si>
    <t>[-2943.88, -3615.45, 853.743]</t>
  </si>
  <si>
    <t>[3318.94, -2264.6, 2439.8]</t>
  </si>
  <si>
    <t>[-0.324675, 0.244097, 0.913794]</t>
  </si>
  <si>
    <t>[ 0.67522187  0.50602372 -1.91289525]</t>
  </si>
  <si>
    <t>[-0.31841064  0.24152177  0.91666892]</t>
  </si>
  <si>
    <t>[-2685.61918437 -3835.67816557   100.90948399]</t>
  </si>
  <si>
    <t>[ 3528.90547479 -2420.23289454  1909.53479223]</t>
  </si>
  <si>
    <t>[[-0.57190594 -0.82013397  0.01743189]
 [ 0.7560015  -0.5186979   0.39926711]
 [-0.31841064  0.24152177  0.91666892]]</t>
  </si>
  <si>
    <t>[    0.675741       0.503868      -1.91488       -0.326215       0.246795
     0.91252    -2943.88       -3615.45         853.743       3318.94
 -2264.6         2439.8           -0.324675       0.244097       0.913794
    -0.00006873    -0.481325       0.750865  ]</t>
  </si>
  <si>
    <t>[    0.67522187     0.50602372    -1.91289525    -0.31841064     0.24152177
     0.91666892 -2685.61918437 -3835.67816557   100.90948399  3528.90547479
 -2420.23289454  1909.53479223    -0.31841064     0.24152177     0.91666892
     0.            -0.45231181     0.34269067]</t>
  </si>
  <si>
    <t>ZR0_0690_0728197093_034RAD_N0321184ZCAM08692_0340LMA01</t>
  </si>
  <si>
    <t>[0.682994, 0.491791, -1.89996]</t>
  </si>
  <si>
    <t>[-0.180362, 0.123127, 0.975872]</t>
  </si>
  <si>
    <t>[-2464.74, -3940.59, 907.852]</t>
  </si>
  <si>
    <t>[3851.67, -2170.66, 1586.45]</t>
  </si>
  <si>
    <t>[-0.178466, 0.120478, 0.97655]</t>
  </si>
  <si>
    <t>[-6.7821e-05, -0.48155, 0.743719]</t>
  </si>
  <si>
    <t>[ 0.68560654  0.49190802 -1.90057358]</t>
  </si>
  <si>
    <t>[-0.17284609  0.11886528  0.97775011]</t>
  </si>
  <si>
    <t>[-2326.99429547 -4069.48595168   105.0772119 ]</t>
  </si>
  <si>
    <t>[ 3986.23621732 -2252.67116786  1021.73441457]</t>
  </si>
  <si>
    <t>[[-0.49540193 -0.86847728  0.0180041 ]
 [ 0.85129381 -0.48126736  0.20899899]
 [-0.17284609  0.11886528  0.97775011]]</t>
  </si>
  <si>
    <t>[    0.682994       0.491791      -1.89996       -0.180362       0.123127
     0.975872   -2464.74       -3940.59         907.852       3851.67
 -2170.66        1586.45          -0.178466       0.120478       0.97655
    -0.00006782    -0.48155        0.743719  ]</t>
  </si>
  <si>
    <t>[    0.68560654     0.49190802    -1.90057358    -0.17284609     0.11886528
     0.97775011 -2326.99429547 -4069.48595168   105.0772119   3986.23621732
 -2252.67116786  1021.73441457    -0.17284609     0.11886528     0.97775011
     0.            -0.45231181     0.34269067]</t>
  </si>
  <si>
    <t>ZR0_0690_0728197107_035RAD_N0321184ZCAM08692_0340LMA01</t>
  </si>
  <si>
    <t>[0.672292, 0.602444, -1.89989]</t>
  </si>
  <si>
    <t>[-0.0329437, 0.214742, 0.976123]</t>
  </si>
  <si>
    <t>[-4562.55, -887.408, 907.217]</t>
  </si>
  <si>
    <t>[1040.85, -4298.81, 1581.4]</t>
  </si>
  <si>
    <t>[-0.0335872, 0.211549, 0.976798]</t>
  </si>
  <si>
    <t>[ 0.67118758  0.60114761 -1.90110726]</t>
  </si>
  <si>
    <t>[-0.02917334  0.20533707  0.97825641]</t>
  </si>
  <si>
    <t>[-4563.4146346  -1075.82178856   111.4294497 ]</t>
  </si>
  <si>
    <t>[ 1075.05177091 -4454.24010314  1010.17961713]</t>
  </si>
  <si>
    <t>[[-0.97289776 -0.23042441  0.01935279]
 [ 0.22938801 -0.95117889  0.20649423]
 [-0.02917334  0.20533707  0.97825641]]</t>
  </si>
  <si>
    <t>[    0.672292       0.602444      -1.89989       -0.0329437      0.214742
     0.976123   -4562.55        -887.408        907.217       1040.85
 -4298.81        1581.4           -0.0335872      0.211549       0.976798
    -0.00006782    -0.48155        0.743719  ]</t>
  </si>
  <si>
    <t>[    0.67118758     0.60114761    -1.90110726    -0.02917334     0.20533707
     0.97825641 -4563.4146346  -1075.82178856   111.4294497   1075.05177091
 -4454.24010314  1010.17961713    -0.02917334     0.20533707     0.97825641
     0.            -0.45231181     0.34269067]</t>
  </si>
  <si>
    <t>ZR0_0690_0728197125_035RAD_N0321184ZCAM08692_0340LMA01</t>
  </si>
  <si>
    <t>[0.679661, 0.622342, -1.93013]</t>
  </si>
  <si>
    <t>[-0.0358237, 0.583292, 0.811482]</t>
  </si>
  <si>
    <t>[-4684.73, 112.311, 764.193]</t>
  </si>
  <si>
    <t>[333.185, -3435.66, 3199.56]</t>
  </si>
  <si>
    <t>[-0.0368094, 0.580664, 0.813321]</t>
  </si>
  <si>
    <t>[-7.31538e-05, -0.481646, 0.77909]</t>
  </si>
  <si>
    <t>[ 0.67876161  0.62499379 -1.92648635]</t>
  </si>
  <si>
    <t>[-0.03270454  0.57382366  0.81832562]</t>
  </si>
  <si>
    <t>[-4682.83597981  -372.20144044    99.78735593]</t>
  </si>
  <si>
    <t>[  361.11252824 -3806.33399416  2735.10403766]</t>
  </si>
  <si>
    <t>[[-0.99648582 -0.08189188  0.01759921]
 [ 0.07711307 -0.81487431  0.57448537]
 [-0.03270454  0.57382366  0.81832562]]</t>
  </si>
  <si>
    <t>[    0.679661       0.622342      -1.93013       -0.0358237      0.583292
     0.811482   -4684.73         112.311        764.193        333.185
 -3435.66        3199.56          -0.0368094      0.580664       0.813321
    -0.00007315    -0.481646       0.77909   ]</t>
  </si>
  <si>
    <t>[    0.67876161     0.62499379    -1.92648635    -0.03270454     0.57382366
     0.81832562 -4682.83597981  -372.20144044    99.78735593   361.11252824
 -3806.33399416  2735.10403766    -0.03270454     0.57382366     0.81832562
     0.            -0.45231181     0.34269067]</t>
  </si>
  <si>
    <t>ZR0_0690_0728197146_035RAD_N0321184ZCAM08692_0340LMA01</t>
  </si>
  <si>
    <t>[0.679992, 0.495927, -1.93036]</t>
  </si>
  <si>
    <t>[-0.492905, 0.318911, 0.809541]</t>
  </si>
  <si>
    <t>[-2873.6, -3701.85, 762.916]</t>
  </si>
  <si>
    <t>[2953.64, -1765.66, 3210.98]</t>
  </si>
  <si>
    <t>[-0.491381, 0.316561, 0.811387]</t>
  </si>
  <si>
    <t>[ 0.676258    0.50038767 -1.92572209]</t>
  </si>
  <si>
    <t>[-0.48373167  0.31504624  0.81654733]</t>
  </si>
  <si>
    <t>[-2475.41936516 -3986.05445406    97.46310659]</t>
  </si>
  <si>
    <t>[ 3266.86741285 -1961.35605708  2743.79234386]</t>
  </si>
  <si>
    <t>[[-0.52519653 -0.85080848  0.01713288]
 [ 0.70012304 -0.42056011  0.5770242 ]
 [-0.48373167  0.31504624  0.81654733]]</t>
  </si>
  <si>
    <t>[    0.679992       0.495927      -1.93036       -0.492905       0.318911
     0.809541   -2873.6        -3701.85         762.916       2953.64
 -1765.66        3210.98          -0.491381       0.316561       0.811387
    -0.00007315    -0.481646       0.77909   ]</t>
  </si>
  <si>
    <t>[    0.676258       0.50038767    -1.92572209    -0.48373167     0.31504624
     0.81654733 -2475.41936516 -3986.05445406    97.46310659  3266.86741285
 -1961.35605708  2743.79234386    -0.48373167     0.31504624     0.81654733
     0.            -0.45231181     0.34269067]</t>
  </si>
  <si>
    <t>ZR0_0690_0728197165_034RAD_N0321184ZCAM08692_0340LMA01</t>
  </si>
  <si>
    <t>[0.664769, 0.558329, -1.9302]</t>
  </si>
  <si>
    <t>[-0.298063, 0.503361, 0.81105]</t>
  </si>
  <si>
    <t>[-4221.66, -2034.26, 763.342]</t>
  </si>
  <si>
    <t>[1860.56, -2904.59, 3202.12]</t>
  </si>
  <si>
    <t>[-0.297744, 0.500573, 0.812891]</t>
  </si>
  <si>
    <t>[ 0.66308319  0.5599381  -1.92994424]</t>
  </si>
  <si>
    <t>[-0.29084135  0.49611808  0.81809422]</t>
  </si>
  <si>
    <t>[-4003.6817173  -2468.12580984    99.34819081]</t>
  </si>
  <si>
    <t>[ 2057.54037577 -3226.79976     2739.93226612]</t>
  </si>
  <si>
    <t>[[-0.84970893 -0.52696203  0.01748564]
 [ 0.43977954 -0.69005642  0.57481832]
 [-0.29084135  0.49611808  0.81809422]]</t>
  </si>
  <si>
    <t>[    0.664769       0.558329      -1.9302        -0.298063       0.503361
     0.81105    -4221.66       -2034.26         763.342       1860.56
 -2904.59        3202.12          -0.297744       0.500573       0.812891
    -0.00007315    -0.481646       0.77909   ]</t>
  </si>
  <si>
    <t>[    0.66308319     0.5599381     -1.92994424    -0.29084135     0.49611808
     0.81809422 -4003.6817173  -2468.12580984    99.34819081  2057.54037577
 -3226.79976     2739.93226612    -0.29084135     0.49611808     0.81809422
     0.            -0.45231181     0.34269067]</t>
  </si>
  <si>
    <t>ZR0_0690_0728197180_034RAD_N0321184ZCAM08692_0340LMA01</t>
  </si>
  <si>
    <t>[0.716024, 0.667834, -1.93006]</t>
  </si>
  <si>
    <t>[0.204406, 0.547132, 0.811714]</t>
  </si>
  <si>
    <t>[-4234.84, 2005.69, 765.924]</t>
  </si>
  <si>
    <t>[-1090.92, -3276.23, 3198.15]</t>
  </si>
  <si>
    <t>[0.202438, 0.545131, 0.813552]</t>
  </si>
  <si>
    <t>[ 0.71686013  0.66986752 -1.92581121]</t>
  </si>
  <si>
    <t>[ 0.20315101  0.53734849  0.81852689]</t>
  </si>
  <si>
    <t>[-4430.14561461  1561.62875925   100.27801002]</t>
  </si>
  <si>
    <t>[-1215.88552863 -3625.73259246  2733.59565257]</t>
  </si>
  <si>
    <t>[[-0.94386031  0.32987013  0.01770371]
 [-0.26049451 -0.77617156  0.57419536]
 [ 0.20315101  0.53734849  0.81852689]]</t>
  </si>
  <si>
    <t>[    0.716024       0.667834      -1.93006        0.204406       0.547132
     0.811714   -4234.84        2005.69         765.924      -1090.92
 -3276.23        3198.15           0.202438       0.545131       0.813552
    -0.00007315    -0.481646       0.77909   ]</t>
  </si>
  <si>
    <t>[    0.71686013     0.66986752    -1.92581121     0.20315101     0.53734849
     0.81852689 -4430.14561461  1561.62875925   100.27801002 -1215.88552863
 -3625.73259246  2733.59565257     0.20315101     0.53734849     0.81852689
     0.            -0.45231181     0.34269067]</t>
  </si>
  <si>
    <t>ZR0_0690_0728197201_034RAD_N0321184ZCAM08692_0340LMA01</t>
  </si>
  <si>
    <t>[0.767723, 0.694624, -1.92998]</t>
  </si>
  <si>
    <t>[0.409177, 0.416481, 0.81187]</t>
  </si>
  <si>
    <t>[-3054.79, 3552.63, 768.363]</t>
  </si>
  <si>
    <t>[-2327.2, -2552.29, 3197.16]</t>
  </si>
  <si>
    <t>[0.406566, 0.415451, 0.813708]</t>
  </si>
  <si>
    <t>[ 0.77022003  0.6964477  -1.92411468]</t>
  </si>
  <si>
    <t>[ 0.40396674  0.40798751  0.81875336]</t>
  </si>
  <si>
    <t>[-3411.79315381  3223.94182723   102.78246692]</t>
  </si>
  <si>
    <t>[-2581.47884697 -2819.36280938  2730.15993777]</t>
  </si>
  <si>
    <t>[[-0.72855007  0.68474944  0.0182482 ]
 [-0.55319587 -0.60387449  0.57385533]
 [ 0.40396674  0.40798751  0.81875336]]</t>
  </si>
  <si>
    <t>[    0.767723       0.694624      -1.92998        0.409177       0.416481
     0.81187    -3054.79        3552.63         768.363      -2327.2
 -2552.29        3197.16           0.406566       0.415451       0.813708
    -0.00007315    -0.481646       0.77909   ]</t>
  </si>
  <si>
    <t>[    0.77022003     0.6964477     -1.92411468     0.40396674     0.40798751
     0.81875336 -3411.79315381  3223.94182723   102.78246692 -2581.47884697
 -2819.36280938  2730.15993777     0.40396674     0.40798751     0.81875336
     0.            -0.45231181     0.34269067]</t>
  </si>
  <si>
    <t>ZR0_0690_0728197215_034RAD_N0321184ZCAM08692_0340LMA01</t>
  </si>
  <si>
    <t>[0.825851, 0.698102, -1.92991]</t>
  </si>
  <si>
    <t>[0.543211, 0.213881, 0.811907]</t>
  </si>
  <si>
    <t>[-1347.96, 4486.84, 771.074]</t>
  </si>
  <si>
    <t>[-3162.89, -1388.54, 3196.87]</t>
  </si>
  <si>
    <t>[0.540407, 0.214, 0.813745]</t>
  </si>
  <si>
    <t>[ 0.82845464  0.6984305  -1.92437705]</t>
  </si>
  <si>
    <t>[ 0.53499357  0.20814844  0.81881384]</t>
  </si>
  <si>
    <t>[-1808.95895254  4333.30606414   106.30140816]</t>
  </si>
  <si>
    <t>[-3504.90850866 -1530.44479731  2730.65047064]</t>
  </si>
  <si>
    <t>[[-0.3876358   0.92161698  0.01899031]
 [-0.75067994 -0.32756125  0.57374494]
 [ 0.53499357  0.20814844  0.81881384]]</t>
  </si>
  <si>
    <t>[    0.825851       0.698102      -1.92991        0.543211       0.213881
     0.811907   -1347.96        4486.84         771.074      -3162.89
 -1388.54        3196.87           0.540407       0.214          0.813745
    -0.00007315    -0.481646       0.77909   ]</t>
  </si>
  <si>
    <t>[    0.82845464     0.6984305     -1.92437705     0.53499357     0.20814844
     0.81881384 -1808.95895254  4333.30606414   106.30140816 -3504.90850866
 -1530.44479731  2730.65047064     0.53499357     0.20814844     0.81881384
     0.            -0.45231181     0.34269067]</t>
  </si>
  <si>
    <t>ZR0_0690_0728197229_035RAD_N0321184ZCAM08692_0340LMA01</t>
  </si>
  <si>
    <t>[0.880377, 0.677669, -1.92983]</t>
  </si>
  <si>
    <t>[0.583088, -0.0256643, 0.812013]</t>
  </si>
  <si>
    <t>[590.686, 4647.11, 773.764]</t>
  </si>
  <si>
    <t>[-3454.89, 14.2039, 3196.17]</t>
  </si>
  <si>
    <t>[0.580573, -0.0244182, 0.813851]</t>
  </si>
  <si>
    <t>[ 0.88321948  0.67668501 -1.92376847]</t>
  </si>
  <si>
    <t>[ 0.57323843 -0.02765855  0.81892167]</t>
  </si>
  <si>
    <t>[  107.09300918  4693.32758521   109.47485535]</t>
  </si>
  <si>
    <t>[-3824.09187491    23.30507261  2729.18922592]</t>
  </si>
  <si>
    <t>[[ 0.02013007  0.99960386  0.01967009]
 [-0.81914131  0.0052093   0.57356811]
 [ 0.57323843 -0.02765855  0.81892167]]</t>
  </si>
  <si>
    <t>[    0.880377       0.677669      -1.92983        0.583088      -0.0256643
     0.812013     590.686       4647.11         773.764      -3454.89
    14.2039      3196.17           0.580573      -0.0244182      0.813851
    -0.00007315    -0.481646       0.77909   ]</t>
  </si>
  <si>
    <t>[    0.88321948     0.67668501    -1.92376847     0.57323843    -0.02765855
     0.81892167   107.09300918  4693.32758521   109.47485535 -3824.09187491
    23.30507261  2729.18922592     0.57323843    -0.02765855     0.81892167
     0.            -0.45231181     0.34269067]</t>
  </si>
  <si>
    <t>ZR0_0690_0728197243_034RAD_N0321184ZCAM08692_0340LMA01</t>
  </si>
  <si>
    <t>[0.921901, 0.63684, -1.92983]</t>
  </si>
  <si>
    <t>[0.522756, -0.260929, 0.811577]</t>
  </si>
  <si>
    <t>[2428.18, 4005.74, 775.441]</t>
  </si>
  <si>
    <t>[-3149.58, 1414.39, 3198.68]</t>
  </si>
  <si>
    <t>[0.520965, -0.25877, 0.813418]</t>
  </si>
  <si>
    <t>[ 0.92297541  0.63469069 -1.92460308]</t>
  </si>
  <si>
    <t>[ 0.51313584 -0.25870607  0.81839036]</t>
  </si>
  <si>
    <t>[ 2005.55830633  4248.31174252   111.40247677]</t>
  </si>
  <si>
    <t>[-3485.76784854  1573.53985016  2734.62158945]</t>
  </si>
  <si>
    <t>[[ 0.42439303  0.90525566  0.02006849]
 [-0.74604434  0.3370213   0.57431218]
 [ 0.51313584 -0.25870607  0.81839036]]</t>
  </si>
  <si>
    <t>[    0.921901       0.63684       -1.92983        0.522756      -0.260929
     0.811577    2428.18        4005.74         775.441      -3149.58
  1414.39        3198.68           0.520965      -0.25877        0.813418
    -0.00007315    -0.481646       0.77909   ]</t>
  </si>
  <si>
    <t>[    0.92297541     0.63469069    -1.92460308     0.51313584    -0.25870607
     0.81839036  2005.55830633  4248.31174252   111.40247677 -3485.76784854
  1573.53985016  2734.62158945     0.51313584    -0.25870607     0.81839036
     0.            -0.45231181     0.34269067]</t>
  </si>
  <si>
    <t>ZR0_0690_0728197257_034RAD_N0321184ZCAM08692_0340LMA01</t>
  </si>
  <si>
    <t>[0.889862, 0.668649, -1.94422]</t>
  </si>
  <si>
    <t>[0.723386, -0.11245, 0.681236]</t>
  </si>
  <si>
    <t>[1265.78, 4536.22, 656.833]</t>
  </si>
  <si>
    <t>[-2743.47, 322.599, 3819.63]</t>
  </si>
  <si>
    <t>[0.721396, -0.110935, 0.683591]</t>
  </si>
  <si>
    <t>[ 0.89378646  0.66765078 -1.93820541]</t>
  </si>
  <si>
    <t>[ 0.71504376 -0.1132618   0.6898436 ]</t>
  </si>
  <si>
    <t>[  671.59811274  4657.23782423    99.29154149]</t>
  </si>
  <si>
    <t>[-3195.38316248   387.21985272  3436.90543569]</t>
  </si>
  <si>
    <t>[[ 0.13940252  0.9900711   0.01805964]
 [-0.68503968  0.0832525   0.72373314]
 [ 0.71504376 -0.1132618   0.6898436 ]]</t>
  </si>
  <si>
    <t>[    0.889862       0.668649      -1.94422        0.723386      -0.11245
     0.681236    1265.78        4536.22         656.833      -2743.47
   322.599       3819.63           0.721396      -0.110935       0.683591
    -0.00007311    -0.481191       0.785772  ]</t>
  </si>
  <si>
    <t>[    0.89378646     0.66765078    -1.93820541     0.71504376    -0.1132618
     0.6898436    671.59811274  4657.23782423    99.29154149 -3195.38316248
   387.21985272  3436.90543569     0.71504376    -0.1132618      0.6898436
     0.            -0.45231181     0.34269067]</t>
  </si>
  <si>
    <t>ZR0_0690_0728197275_035RAD_N0321184ZCAM08692_0340LMA01</t>
  </si>
  <si>
    <t>[0.847387, 0.691093, -1.94426]</t>
  </si>
  <si>
    <t>[0.718025, 0.14207, 0.681375]</t>
  </si>
  <si>
    <t>[-362.602, 4695.8, 654.903]</t>
  </si>
  <si>
    <t>[-2689.34, -633.915, 3819.16]</t>
  </si>
  <si>
    <t>[0.715636, 0.142814, 0.683729]</t>
  </si>
  <si>
    <t>[ 0.85112092  0.69208436 -1.93911354]</t>
  </si>
  <si>
    <t>[ 0.7103639   0.13829032  0.69011515]</t>
  </si>
  <si>
    <t>[ -961.74276295  4606.86013947    97.56878588]</t>
  </si>
  <si>
    <t>[-3137.14490794  -727.99735446  3436.26814796]</t>
  </si>
  <si>
    <t>[[-0.20758879  0.97805622  0.01768961]
 [-0.67252511 -0.15582622  0.72348335]
 [ 0.7103639   0.13829032  0.69011515]]</t>
  </si>
  <si>
    <t>[    0.847387       0.691093      -1.94426        0.718025       0.14207
     0.681375    -362.602       4695.8          654.903      -2689.34
  -633.915       3819.16           0.715636       0.142814       0.683729
    -0.00007311    -0.481191       0.785772  ]</t>
  </si>
  <si>
    <t>[    0.85112092     0.69208436    -1.93911354     0.7103639      0.13829032
     0.69011515  -961.74276295  4606.86013947    97.56878588 -3137.14490794
  -727.99735446  3436.26814796     0.7103639      0.13829032     0.69011515
     0.            -0.45231181     0.34269067]</t>
  </si>
  <si>
    <t>ZR0_0690_0728197293_035RAD_N0321184ZCAM08692_0340LMA01</t>
  </si>
  <si>
    <t>[0.799778, 0.697652, -1.94431]</t>
  </si>
  <si>
    <t>[0.625833, 0.379475, 0.68143]</t>
  </si>
  <si>
    <t>[-1947.96, 4288.4, 652.696]</t>
  </si>
  <si>
    <t>[-2311.2, -1514.59, 3818.99]</t>
  </si>
  <si>
    <t>[0.623333, 0.379357, 0.683783]</t>
  </si>
  <si>
    <t>[ 0.80311388  0.69914956 -1.9390597 ]</t>
  </si>
  <si>
    <t>[ 0.6198767   0.37365872  0.69002321]</t>
  </si>
  <si>
    <t>[-2480.43080774  3999.8025034     93.08484175]</t>
  </si>
  <si>
    <t>[-2700.00854679 -1754.71021246  3436.93710195]</t>
  </si>
  <si>
    <t>[[-0.52978211  0.84796863  0.0167367 ]
 [-0.57886422 -0.37593665  0.7235937 ]
 [ 0.6198767   0.37365872  0.69002321]]</t>
  </si>
  <si>
    <t>[    0.799778       0.697652      -1.94431        0.625833       0.379475
     0.68143    -1947.96        4288.4          652.696      -2311.2
 -1514.59        3818.99           0.623333       0.379357       0.683783
    -0.00007311    -0.481191       0.785772  ]</t>
  </si>
  <si>
    <t>[    0.80311388     0.69914956    -1.9390597      0.6198767      0.37365872
     0.69002321 -2480.43080774  3999.8025034     93.08484175 -2700.00854679
 -1754.71021246  3436.93710195     0.6198767      0.37365872     0.69002321
     0.            -0.45231181     0.34269067]</t>
  </si>
  <si>
    <t>ZR0_0690_0728197309_035RAD_N0321184ZCAM08692_0340LMA01</t>
  </si>
  <si>
    <t>[0.752802, 0.687522, -1.94438]</t>
  </si>
  <si>
    <t>[0.457986, 0.570993, 0.681345]</t>
  </si>
  <si>
    <t>[-3298.08, 3363.11, 650.432]</t>
  </si>
  <si>
    <t>[-1654.47, -2212.59, 3819.36]</t>
  </si>
  <si>
    <t>[0.455677, 0.570028, 0.683698]</t>
  </si>
  <si>
    <t>[ 0.75576412  0.6905462  -1.93858193]</t>
  </si>
  <si>
    <t>[ 0.45442284  0.56360708  0.6898166 ]</t>
  </si>
  <si>
    <t>[-3697.65232235  2908.66499767    90.14575914]</t>
  </si>
  <si>
    <t>[-1936.97698358 -2569.3695554   3436.49698489]</t>
  </si>
  <si>
    <t>[[-0.7879274   0.61555711  0.01612003]
 [-0.41553615 -0.55085071  0.72380467]
 [ 0.45442284  0.56360708  0.6898166 ]]</t>
  </si>
  <si>
    <t>[    0.752802       0.687522      -1.94438        0.457986       0.570993
     0.681345   -3298.08        3363.11         650.432      -1654.47
 -2212.59        3819.36           0.455677       0.570028       0.683698
    -0.00007311    -0.481191       0.785772  ]</t>
  </si>
  <si>
    <t>[    0.75576412     0.6905462     -1.93858193     0.45442284     0.56360708
     0.6898166  -3697.65232235  2908.66499767    90.14575914 -1936.97698358
 -2569.3695554   3436.49698489     0.45442284     0.56360708     0.6898166
     0.            -0.45231181     0.34269067]</t>
  </si>
  <si>
    <t>ZR0_0690_0728197325_035RAD_N0321184ZCAM08692_0340LMA01</t>
  </si>
  <si>
    <t>[0.712141, 0.661939, -1.94445]</t>
  </si>
  <si>
    <t>[0.234822, 0.693496, 0.68113]</t>
  </si>
  <si>
    <t>[-4249.79, 2032.2, 648.386]</t>
  </si>
  <si>
    <t>[-798.812, -2643.53, 3820.21]</t>
  </si>
  <si>
    <t>[0.232982, 0.6918, 0.683483]</t>
  </si>
  <si>
    <t>[ 0.71362505  0.66524632 -1.93891966]</t>
  </si>
  <si>
    <t>[ 0.23399399  0.68553867  0.68940811]</t>
  </si>
  <si>
    <t>[-4470.58992345  1468.51432627    87.8991133 ]</t>
  </si>
  <si>
    <t>[ -942.24838155 -3075.27193089  3439.07981656]</t>
  </si>
  <si>
    <t>[[-0.95097687  0.30886622  0.01564116]
 [-0.20221226 -0.6592711   0.72420426]
 [ 0.23399399  0.68553867  0.68940811]]</t>
  </si>
  <si>
    <t>[    0.712141       0.661939      -1.94445        0.234822       0.693496
     0.68113    -4249.79        2032.2          648.386       -798.812
 -2643.53        3820.21           0.232982       0.6918         0.683483
    -0.00007311    -0.481191       0.785772  ]</t>
  </si>
  <si>
    <t>[    0.71362505     0.66524632    -1.93891966     0.23399399     0.68553867
     0.68940811 -4470.58992345  1468.51432627    87.8991133   -942.24838155
 -3075.27193089  3439.07981656     0.23399399     0.68553867     0.68940811
     0.            -0.45231181     0.34269067]</t>
  </si>
  <si>
    <t>ZR0_0690_0728197340_034RAD_N0321184ZCAM08692_0340LMA01</t>
  </si>
  <si>
    <t>[0.682671, 0.623964, -1.94451]</t>
  </si>
  <si>
    <t>[-0.0169443, 0.732244, 0.680843]</t>
  </si>
  <si>
    <t>[-4688.87, 454.997, 646.833]</t>
  </si>
  <si>
    <t>[153.188, -2755.79, 3821.32]</t>
  </si>
  <si>
    <t>[-0.0180934, 0.730022, 0.683196]</t>
  </si>
  <si>
    <t>[ 0.68248754  0.62707838 -1.93922323]</t>
  </si>
  <si>
    <t>[-0.0148649   0.7246797   0.68892551]</t>
  </si>
  <si>
    <t>[-4704.26404272  -150.1722377     87.27926125]</t>
  </si>
  <si>
    <t>[  166.64077822 -3210.47705912  3441.99166743]</t>
  </si>
  <si>
    <t>[[-0.99925853 -0.03524025  0.01550823]
 [ 0.03551641 -0.68818417  0.72466622]
 [-0.0148649   0.7246797   0.68892551]]</t>
  </si>
  <si>
    <t>[    0.682671       0.623964      -1.94451       -0.0169443      0.732244
     0.680843   -4688.87         454.997        646.833        153.188
 -2755.79        3821.32          -0.0180934      0.730022       0.683196
    -0.00007311    -0.481191       0.785772  ]</t>
  </si>
  <si>
    <t>[    0.68248754     0.62707838    -1.93922323    -0.0148649      0.7246797
     0.68892551 -4704.26404272  -150.1722377     87.27926125   166.64077822
 -3210.47705912  3441.99166743    -0.0148649      0.7246797      0.68892551
     0.            -0.45231181     0.34269067]</t>
  </si>
  <si>
    <t>ZR0_0690_0728197356_035RAD_N0321184ZCAM08692_0340LMA01</t>
  </si>
  <si>
    <t>[0.66798, 0.578188, -1.94455]</t>
  </si>
  <si>
    <t>[-0.266806, 0.682457, 0.680502]</t>
  </si>
  <si>
    <t>[-4561.49, -1177.5, 645.946]</t>
  </si>
  <si>
    <t>[1086.26, -2535.35, 3822.61]</t>
  </si>
  <si>
    <t>[-0.267126, 0.679976, 0.682856]</t>
  </si>
  <si>
    <t>[ 0.66571475  0.58183487 -1.93900963]</t>
  </si>
  <si>
    <t>[-0.26200748  0.67615844  0.68859411]</t>
  </si>
  <si>
    <t>[-4366.74205559 -1750.18265592    87.87796328]</t>
  </si>
  <si>
    <t>[ 1254.55784666 -2956.54124932  3441.83176691]</t>
  </si>
  <si>
    <t>[[-0.92685864 -0.37508442  0.01564435]
 [ 0.26885898 -0.63413046  0.72497821]
 [-0.26200748  0.67615844  0.68859411]]</t>
  </si>
  <si>
    <t>[    0.66798        0.578188      -1.94455       -0.266806       0.682457
     0.680502   -4561.49       -1177.5          645.946       1086.26
 -2535.35        3822.61          -0.267126       0.679976       0.682856
    -0.00007311    -0.481191       0.785772  ]</t>
  </si>
  <si>
    <t>[    0.66571475     0.58183487    -1.93900963    -0.26200748     0.67615844
     0.68859411 -4366.74205559 -1750.18265592    87.87796328  1254.55784666
 -2956.54124932  3441.83176691    -0.26200748     0.67615844     0.68859411
     0.            -0.45231181     0.34269067]</t>
  </si>
  <si>
    <t>ZR0_0690_0728197370_035RAD_N0321184ZCAM08692_0340LMA01</t>
  </si>
  <si>
    <t>[0.669851, 0.530133, -1.94458]</t>
  </si>
  <si>
    <t>[-0.484585, 0.550084, 0.680147]</t>
  </si>
  <si>
    <t>[-3882.62, -2668.16, 645.833]</t>
  </si>
  <si>
    <t>[1887.7, -2008.58, 3823.94]</t>
  </si>
  <si>
    <t>[-0.484036, 0.547645, 0.682503]</t>
  </si>
  <si>
    <t>[ 0.66562155  0.53386204 -1.93800435]</t>
  </si>
  <si>
    <t>[-0.47791751  0.54590566  0.68817285]</t>
  </si>
  <si>
    <t>[-3501.9757207  -3138.22521959    88.27714166]</t>
  </si>
  <si>
    <t>[ 2189.03760913 -2345.50003295  3442.20550481]</t>
  </si>
  <si>
    <t>[[-0.74239625 -0.66977617  0.01573796]
 [ 0.46951321 -0.5033755   0.72537608]
 [-0.47791751  0.54590566  0.68817285]]</t>
  </si>
  <si>
    <t>[    0.669851       0.530133      -1.94458       -0.484585       0.550084
     0.680147   -3882.62       -2668.16         645.833       1887.7
 -2008.58        3823.94          -0.484036       0.547645       0.682503
    -0.00007311    -0.481191       0.785772  ]</t>
  </si>
  <si>
    <t>[    0.66562155     0.53386204    -1.93800435    -0.47791751     0.54590566
     0.68817285 -3501.9757207  -3138.22521959    88.27714166  2189.03760913
 -2345.50003295  3442.20550481    -0.47791751     0.54590566     0.68817285
     0.            -0.45231181     0.34269067]</t>
  </si>
  <si>
    <t>ZR0_0690_0728197384_054RAD_N0321184ZCAM08692_0340LMA01</t>
  </si>
  <si>
    <t>[0.688056, 0.485639, -1.94459]</t>
  </si>
  <si>
    <t>[-0.643807, 0.351205, 0.679841]</t>
  </si>
  <si>
    <t>[-2734.76, -3835.88, 646.522]</t>
  </si>
  <si>
    <t>[2460.22, -1239.54, 3825.08]</t>
  </si>
  <si>
    <t>[-0.642457, 0.349102, 0.682197]</t>
  </si>
  <si>
    <t>[ 0.6836563   0.4878069  -1.94017947]</t>
  </si>
  <si>
    <t>[-0.63602284  0.34938675  0.68804349]</t>
  </si>
  <si>
    <t>[-2216.29013797 -4149.71078514    89.34515764]</t>
  </si>
  <si>
    <t>[ 2861.10848203 -1453.57925402  3444.2923066 ]</t>
  </si>
  <si>
    <t>[[-0.46808997 -0.8835367   0.01595845]
 [ 0.61348735 -0.31191632  0.72549396]
 [-0.63602284  0.34938675  0.68804349]]</t>
  </si>
  <si>
    <t>[    0.688056       0.485639      -1.94459       -0.643807       0.351205
     0.679841   -2734.76       -3835.88         646.522       2460.22
 -1239.54        3825.08          -0.642457       0.349102       0.682197
    -0.00007311    -0.481191       0.785772  ]</t>
  </si>
  <si>
    <t>[    0.6836563      0.4878069     -1.94017947    -0.63602284     0.34938675
     0.68804349 -2216.29013797 -4149.71078514    89.34515764  2861.10848203
 -1453.57925402  3444.2923066     -0.63602284     0.34938675     0.68804349
     0.            -0.45231181     0.34269067]</t>
  </si>
  <si>
    <t>ZR0_0690_0728197398_034RAD_N0321184ZCAM08692_0340LMA01</t>
  </si>
  <si>
    <t>[0.675254, 0.520554, -1.95758]</t>
  </si>
  <si>
    <t>[-0.580998, 0.619193, 0.528258]</t>
  </si>
  <si>
    <t>[-3854.18, -2739.91, 508.208]</t>
  </si>
  <si>
    <t>[1403.75, -1365.42, 4304.32]</t>
  </si>
  <si>
    <t>[-0.581362, 0.61635, 0.531175]</t>
  </si>
  <si>
    <t>[-4.58889e-05, -0.476062, 0.660744]</t>
  </si>
  <si>
    <t>[ 0.67283302  0.52249281 -1.95325013]</t>
  </si>
  <si>
    <t>[-0.58472312  0.61268     0.53171618]</t>
  </si>
  <si>
    <t>[-3401.12178794 -3274.47999242    72.82907818]</t>
  </si>
  <si>
    <t>[ 1762.19767434 -1740.45476297  4022.76784855]</t>
  </si>
  <si>
    <t>[[-0.71764526 -0.69628524  0.01312028]
 [ 0.37826466 -0.37391186  0.84682097]
 [-0.58472312  0.61268     0.53171618]]</t>
  </si>
  <si>
    <t>[    0.675254       0.520554      -1.95758       -0.580998       0.619193
     0.528258   -3854.18       -2739.91         508.208       1403.75
 -1365.42        4304.32          -0.581362       0.61635        0.531175
    -0.00004589    -0.476062       0.660744  ]</t>
  </si>
  <si>
    <t>[    0.67283302     0.52249281    -1.95325013    -0.58472312     0.61268
     0.53171618 -3401.12178794 -3274.47999242    72.82907818  1762.19767434
 -1740.45476297  4022.76784855    -0.58472312     0.61268        0.53171618
     0.            -0.45231181     0.34269067]</t>
  </si>
  <si>
    <t>ZR0_0690_0728197417_035RAD_N0321184ZCAM08692_0340LMA01</t>
  </si>
  <si>
    <t>[0.721998, 0.452416, -1.95757]</t>
  </si>
  <si>
    <t>[-0.83295, 0.16683, 0.527614]</t>
  </si>
  <si>
    <t>[-1545.95, -4468.79, 509.92]</t>
  </si>
  <si>
    <t>[1932.98, -293.365, 4305.76]</t>
  </si>
  <si>
    <t>[-0.831597, 0.164307, 0.530534]</t>
  </si>
  <si>
    <t>[ 0.72542665  0.45210321 -1.95905187]</t>
  </si>
  <si>
    <t>[-0.83209602  0.15916365  0.53130325]</t>
  </si>
  <si>
    <t>[ -866.32499874 -4647.31307343    75.37742829]</t>
  </si>
  <si>
    <t>[ 2447.22640094  -390.54623884  4029.18542403]</t>
  </si>
  <si>
    <t>[[-0.17944558 -0.98367328  0.01364396]
 [ 0.52480044 -0.08398693  0.84707184]
 [-0.83209602  0.15916365  0.53130325]]</t>
  </si>
  <si>
    <t>[    0.721998       0.452416      -1.95757       -0.83295        0.16683
     0.527614   -1545.95       -4468.79         509.92        1932.98
  -293.365       4305.76          -0.831597       0.164307       0.530534
    -0.00004589    -0.476062       0.660744  ]</t>
  </si>
  <si>
    <t>[    0.72542665     0.45210321    -1.95905187    -0.83209602     0.15916365
     0.53130325  -866.32499874 -4647.31307343    75.37742829  2447.22640094
  -390.54623884  4029.18542403    -0.83209602     0.15916365     0.53130325
     0.            -0.45231181     0.34269067]</t>
  </si>
  <si>
    <t>ZR0_0690_0728197434_035RAD_N0321184ZCAM08692_0340LMA01</t>
  </si>
  <si>
    <t>[0.693293, 0.48285, -1.95759]</t>
  </si>
  <si>
    <t>[-0.742243, 0.412798, 0.52791]</t>
  </si>
  <si>
    <t>[-2835.64, -3784.22, 508.785]</t>
  </si>
  <si>
    <t>[1752.0, -870.976, 4305.1]</t>
  </si>
  <si>
    <t>[-0.741723, 0.409982, 0.530828]</t>
  </si>
  <si>
    <t>[ 0.68962929  0.48422454 -1.95350372]</t>
  </si>
  <si>
    <t>[-0.74372874  0.40550089  0.53144764]</t>
  </si>
  <si>
    <t>[-2240.02000203 -4153.79883867    74.57446979]</t>
  </si>
  <si>
    <t>[ 2207.62523832 -1117.96523777  4021.92290764]</t>
  </si>
  <si>
    <t>[[-0.47120304 -0.8819215   0.01349656]
 [ 0.47416797 -0.24038196  0.84698362]
 [-0.74372874  0.40550089  0.53144764]]</t>
  </si>
  <si>
    <t>[    0.693293       0.48285       -1.95759       -0.742243       0.412798
     0.52791    -2835.64       -3784.22         508.785       1752.
  -870.976       4305.1           -0.741723       0.409982       0.530828
    -0.00004589    -0.476062       0.660744  ]</t>
  </si>
  <si>
    <t>[    0.68962929     0.48422454    -1.95350372    -0.74372874     0.40550089
     0.53144764 -2240.02000203 -4153.79883867    74.57446979  2207.62523832
 -1117.96523777  4021.92290764    -0.74372874     0.40550089     0.53144764
     0.            -0.45231181     0.34269067]</t>
  </si>
  <si>
    <t>ZR0_0690_0728197447_035RAD_N0321184ZCAM08692_0340LMA01</t>
  </si>
  <si>
    <t>[0.669569, 0.561973, -1.95757]</t>
  </si>
  <si>
    <t>[-0.364462, 0.766674, 0.528578]</t>
  </si>
  <si>
    <t>[-4506.04, -1434.37, 508.198]</t>
  </si>
  <si>
    <t>[921.039, -1729.99, 4303.58]</t>
  </si>
  <si>
    <t>[-0.365674, 0.764076, 0.531494]</t>
  </si>
  <si>
    <t>[ 0.6670415   0.56601032 -1.95238597]</t>
  </si>
  <si>
    <t>[-0.36995072  0.76150922  0.53220314]</t>
  </si>
  <si>
    <t>[-4234.98320105 -2080.0625376     72.30746891]</t>
  </si>
  <si>
    <t>[ 1147.42865408 -2195.78081609  4018.82372447]</t>
  </si>
  <si>
    <t>[[-0.89579177 -0.44428335  0.01301582]
 [ 0.24636066 -0.47192798  0.84651663]
 [-0.36995072  0.76150922  0.53220314]]</t>
  </si>
  <si>
    <t>[    0.669569       0.561973      -1.95757       -0.364462       0.766674
     0.528578   -4506.04       -1434.37         508.198        921.039
 -1729.99        4303.58          -0.365674       0.764076       0.531494
    -0.00004589    -0.476062       0.660744  ]</t>
  </si>
  <si>
    <t>[    0.6670415      0.56601032    -1.95238597    -0.36995072     0.76150922
     0.53220314 -4234.98320105 -2080.0625376     72.30746891  1147.42865408
 -2195.78081609  4018.82372447    -0.36995072     0.76150922     0.53220314
     0.            -0.45231181     0.34269067]</t>
  </si>
  <si>
    <t>ZR0_0690_0728197465_034RAD_N0321184ZCAM08692_0340LMA01</t>
  </si>
  <si>
    <t>[0.676782, 0.603151, -1.95753]</t>
  </si>
  <si>
    <t>[-0.113272, 0.841077, 0.528937]</t>
  </si>
  <si>
    <t>[-4728.75, 7.64182, 508.845]</t>
  </si>
  <si>
    <t>[350.281, -1930.2, 4302.75]</t>
  </si>
  <si>
    <t>[-0.115218, 0.838972, 0.531852]</t>
  </si>
  <si>
    <t>[ 0.67644233  0.60769016 -1.9523212 ]</t>
  </si>
  <si>
    <t>[-0.12038095  0.83772223  0.53266302]</t>
  </si>
  <si>
    <t>[-4667.9762544   -690.83702667    71.38592305]</t>
  </si>
  <si>
    <t>[  423.37848328 -2443.56464912  4017.97434257]</t>
  </si>
  <si>
    <t>[[-0.9885714  -0.1502076   0.01281688]
 [ 0.09074702 -0.52503252  0.84623037]
 [-0.12038095  0.83772223  0.53266302]]</t>
  </si>
  <si>
    <t>[    0.676782       0.603151      -1.95753       -0.113272       0.841077
     0.528937   -4728.75           7.64182      508.845        350.281
 -1930.2         4302.75          -0.115218       0.838972       0.531852
    -0.00004589    -0.476062       0.660744  ]</t>
  </si>
  <si>
    <t>[    0.67644233     0.60769016    -1.9523212     -0.12038095     0.83772223
     0.53266302 -4667.9762544   -690.83702667    71.38592305   423.37848328
 -2443.56464912  4017.97434257    -0.12038095     0.83772223     0.53266302
     0.            -0.45231181     0.34269067]</t>
  </si>
  <si>
    <t>ZR0_0690_0728197480_034RAD_N0321184ZCAM08692_0340LMA01</t>
  </si>
  <si>
    <t>[0.696197, 0.640156, -1.95748]</t>
  </si>
  <si>
    <t>[0.148524, 0.835354, 0.529283]</t>
  </si>
  <si>
    <t>[-4501.38, 1448.25, 510.072]</t>
  </si>
  <si>
    <t>[-254.089, -1947.01, 4301.93]</t>
  </si>
  <si>
    <t>[0.146029, 0.83394, 0.532198]</t>
  </si>
  <si>
    <t>[ 0.69716571  0.64408263 -1.95278607]</t>
  </si>
  <si>
    <t>[ 0.14068828  0.83422085  0.53318137]</t>
  </si>
  <si>
    <t>[-4657.29942432   764.96346018    71.85085721]</t>
  </si>
  <si>
    <t>[ -341.66671994 -2459.29789176  4017.20207375]</t>
  </si>
  <si>
    <t>[[-0.98731383  0.15825522  0.01291059]
 [-0.07360845 -0.52823371  0.84590244]
 [ 0.14068828  0.83422085  0.53318137]]</t>
  </si>
  <si>
    <t>[    0.696197       0.640156      -1.95748        0.148524       0.835354
     0.529283   -4501.38        1448.25         510.072       -254.089
 -1947.01        4301.93           0.146029       0.83394        0.532198
    -0.00004589    -0.476062       0.660744  ]</t>
  </si>
  <si>
    <t>[    0.69716571     0.64408263    -1.95278607     0.14068828     0.83422085
     0.53318137 -4657.29942432   764.96346018    71.85085721  -341.66671994
 -2459.29789176  4017.20207375     0.14068828     0.83422085     0.53318137
     0.            -0.45231181     0.34269067]</t>
  </si>
  <si>
    <t>ZR0_0690_0728197495_034RAD_N0321184ZCAM08692_0340LMA01</t>
  </si>
  <si>
    <t>[0.725925, 0.669452, -1.95743]</t>
  </si>
  <si>
    <t>[0.39586, 0.750287, 0.529509]</t>
  </si>
  <si>
    <t>[-3846.76, 2749.67, 511.692]</t>
  </si>
  <si>
    <t>[-834.115, -1778.88, 4301.38]</t>
  </si>
  <si>
    <t>[0.393054, 0.749699, 0.532424]</t>
  </si>
  <si>
    <t>[ 0.72824254  0.67366728 -1.95256993]</t>
  </si>
  <si>
    <t>[ 0.38817501  0.7513533   0.53365567]</t>
  </si>
  <si>
    <t>[-4201.68600691  2146.81063006    73.46830605]</t>
  </si>
  <si>
    <t>[-1074.13823693 -2240.31476073  4014.67246889]</t>
  </si>
  <si>
    <t>[[-0.89216752  0.45151015  0.01325478]
 [-0.23099193 -0.48125543  0.84559798]
 [ 0.38817501  0.7513533   0.53365567]]</t>
  </si>
  <si>
    <t>[    0.725925       0.669452      -1.95743        0.39586        0.750287
     0.529509   -3846.76        2749.67         511.692       -834.115
 -1778.88        4301.38           0.393054       0.749699       0.532424
    -0.00004589    -0.476062       0.660744  ]</t>
  </si>
  <si>
    <t>[    0.72824254     0.67366728    -1.95256993     0.38817501     0.7513533
     0.53365567 -4201.68600691  2146.81063006    73.46830605 -1074.13823693
 -2240.31476073  4014.67246889     0.38817501     0.7513533      0.53365567
     0.            -0.45231181     0.34269067]</t>
  </si>
  <si>
    <t>ZR0_0690_0728197510_034RAD_N0321184ZCAM08692_0340LMA01</t>
  </si>
  <si>
    <t>[0.763228, 0.68833, -1.95737]</t>
  </si>
  <si>
    <t>[0.605861, 0.593632, 0.529669]</t>
  </si>
  <si>
    <t>[-2825.05, 3791.48, 513.623]</t>
  </si>
  <si>
    <t>[-1336.23, -1441.58, 4300.97]</t>
  </si>
  <si>
    <t>[0.60301, 0.593927, 0.532585]</t>
  </si>
  <si>
    <t>[ 0.76578447  0.69120489 -1.95281883]</t>
  </si>
  <si>
    <t>[ 0.59884543  0.59691355  0.53392731]</t>
  </si>
  <si>
    <t>[-3348.35358392  3326.70895386    76.07616756]</t>
  </si>
  <si>
    <t>[-1705.97854155 -1809.31796021  4015.25644529]</t>
  </si>
  <si>
    <t>[[-0.71204184  0.70200138  0.01380126]
 [-0.36657955 -0.38844341  0.84541774]
 [ 0.59884543  0.59691355  0.53392731]]</t>
  </si>
  <si>
    <t>[    0.763228       0.68833       -1.95737        0.605861       0.593632
     0.529669   -2825.05        3791.48         513.623      -1336.23
 -1441.58        4300.97           0.60301        0.593927       0.532585
    -0.00004589    -0.476062       0.660744  ]</t>
  </si>
  <si>
    <t>[    0.76578447     0.69120489    -1.95281883     0.59884543     0.59691355
     0.53392731 -3348.35358392  3326.70895386    76.07616756 -1705.97854155
 -1809.31796021  4015.25644529     0.59884543     0.59691355     0.53392731
     0.            -0.45231181     0.34269067]</t>
  </si>
  <si>
    <t>ZR0_0690_0728197525_035RAD_N0321184ZCAM08692_0340LMA01</t>
  </si>
  <si>
    <t>[0.804478, 0.694934, -1.95731]</t>
  </si>
  <si>
    <t>[0.75798, 0.380592, 0.529746]</t>
  </si>
  <si>
    <t>[-1535.5, 4471.73, 515.679]</t>
  </si>
  <si>
    <t>[-1711.44, -967.732, 4300.75]</t>
  </si>
  <si>
    <t>[0.755354, 0.381741, 0.532663]</t>
  </si>
  <si>
    <t>[ 0.80720107  0.6965338  -1.95264182]</t>
  </si>
  <si>
    <t>[ 0.75233326  0.3857982   0.53399852]</t>
  </si>
  <si>
    <t>[-2176.0512322   4190.17993969    78.244382  ]</t>
  </si>
  <si>
    <t>[-2176.39093281 -1205.57672232  4016.32543242]</t>
  </si>
  <si>
    <t>[[-0.46425058  0.88558917  0.01425555]
 [-0.46740354 -0.25863405  0.84536522]
 [ 0.75233326  0.3857982   0.53399852]]</t>
  </si>
  <si>
    <t>[    0.804478       0.694934      -1.95731        0.75798        0.380592
     0.529746   -1535.5         4471.73         515.679      -1711.44
  -967.732       4300.75           0.755354       0.381741       0.532663
    -0.00004589    -0.476062       0.660744  ]</t>
  </si>
  <si>
    <t>[    0.80720107     0.6965338     -1.95264182     0.75233326     0.3857982
     0.53399852 -2176.0512322   4190.17993969    78.244382   -2176.39093281
 -1205.57672232  4016.32543242     0.75233326     0.3857982      0.53399852
     0.            -0.45231181     0.34269067]</t>
  </si>
  <si>
    <t>ZR0_0690_0728197540_034RAD_N0321184ZCAM08692_0340LMA01</t>
  </si>
  <si>
    <t>[0.845761, 0.688662, -1.95727]</t>
  </si>
  <si>
    <t>[0.837957, 0.131443, 0.529686]</t>
  </si>
  <si>
    <t>[-100.557, 4726.73, 517.618]</t>
  </si>
  <si>
    <t>[-1924.29, -402.267, 4300.85]</t>
  </si>
  <si>
    <t>[0.835806, 0.133335, 0.532603]</t>
  </si>
  <si>
    <t>[ 0.85043767  0.68932328 -1.95232966]</t>
  </si>
  <si>
    <t>[ 0.83401707  0.13816271  0.53415971]</t>
  </si>
  <si>
    <t>[ -797.59021268  4651.28395363    81.99871318]</t>
  </si>
  <si>
    <t>[-2439.04238927  -489.30062459  4013.85065403]</t>
  </si>
  <si>
    <t>[[-0.17279207  0.98484323  0.01505717]
 [-0.52398323 -0.1048565   0.84524948]
 [ 0.83401707  0.13816271  0.53415971]]</t>
  </si>
  <si>
    <t>[    0.845761       0.688662      -1.95727        0.837957       0.131443
     0.529686    -100.557       4726.73         517.618      -1924.29
  -402.267       4300.85           0.835806       0.133335       0.532603
    -0.00004589    -0.476062       0.660744  ]</t>
  </si>
  <si>
    <t>[    0.85043767     0.68932328    -1.95232966     0.83401707     0.13816271
     0.53415971  -797.59021268  4651.28395363    81.99871318 -2439.04238927
  -489.30062459  4013.85065403     0.83401707     0.13816271     0.53415971
     0.            -0.45231181     0.34269067]</t>
  </si>
  <si>
    <t>ZR0_0690_0728197556_035RAD_N0321184ZCAM08692_0340LMA01</t>
  </si>
  <si>
    <t>[0.883181, 0.670108, -1.95723]</t>
  </si>
  <si>
    <t>[0.838243, -0.130287, 0.529519]</t>
  </si>
  <si>
    <t>[1344.2, 4532.5, 519.283]</t>
  </si>
  <si>
    <t>[-1954.78, 201.294, 4301.2]</t>
  </si>
  <si>
    <t>[0.836771, -0.127831, 0.532438]</t>
  </si>
  <si>
    <t>[ 0.88701585  0.67023211 -1.95256506]</t>
  </si>
  <si>
    <t>[ 0.83654631 -0.12299827  0.5339117 ]</t>
  </si>
  <si>
    <t>[  658.60036009  4674.36473147    84.69491617]</t>
  </si>
  <si>
    <t>[-2472.01593899   275.23942197  4015.7220439 ]</t>
  </si>
  <si>
    <t>[[ 0.13568094  0.99062937  0.01562488]
 [-0.53083044  0.0593707   0.84539586]
 [ 0.83654631 -0.12299827  0.5339117 ]]</t>
  </si>
  <si>
    <t>[    0.883181       0.670108      -1.95723        0.838243      -0.130287
     0.529519    1344.2         4532.5          519.283      -1954.78
   201.294       4301.2            0.836771      -0.127831       0.532438
    -0.00004589    -0.476062       0.660744  ]</t>
  </si>
  <si>
    <t>[    0.88701585     0.67023211    -1.95256506     0.83654631    -0.12299827
     0.5339117    658.60036009  4674.36473147    84.69491617 -2472.01593899
   275.23942197  4015.7220439      0.83654631    -0.12299827     0.5339117
     0.            -0.45231181     0.34269067]</t>
  </si>
  <si>
    <t>ZR0_0690_0728197573_035RAD_N0321184ZCAM08692_0340LMA01</t>
  </si>
  <si>
    <t>[0.913164, 0.641044, -1.95721]</t>
  </si>
  <si>
    <t>[0.758811, -0.379611, 0.529261]</t>
  </si>
  <si>
    <t>[2660.84, 3907.56, 520.513]</t>
  </si>
  <si>
    <t>[-1800.02, 785.333, 4301.77]</t>
  </si>
  <si>
    <t>[0.758158, -0.376824, 0.532181]</t>
  </si>
  <si>
    <t>[ 0.91674419  0.64020488 -1.95230838]</t>
  </si>
  <si>
    <t>[ 0.7594     -0.37230268  0.53357507]</t>
  </si>
  <si>
    <t>[ 2051.26064335  4251.75833853    87.04350679]</t>
  </si>
  <si>
    <t>[-2270.24514267  1012.71829554  4016.85388717]</t>
  </si>
  <si>
    <t>[[ 0.43098946  0.90221291  0.01612312]
 [-0.487401    0.21772134  0.84559901]
 [ 0.7594     -0.37230268  0.53357507]]</t>
  </si>
  <si>
    <t>[    0.913164       0.641044      -1.95721        0.758811      -0.379611
     0.529261    2660.84        3907.56         520.513      -1800.02
   785.333       4301.77           0.758158      -0.376824       0.532181
    -0.00004589    -0.476062       0.660744  ]</t>
  </si>
  <si>
    <t>[    0.91674419     0.64020488    -1.95230838     0.7594        -0.37230268
     0.53357507  2051.26064335  4251.75833853    87.04350679 -2270.24514267
  1012.71829554  4016.85388717     0.7594        -0.37230268     0.53357507
     0.            -0.45231181     0.34269067]</t>
  </si>
  <si>
    <t>ZR0_0690_0728197588_035RAD_N0321184ZCAM08692_0340LMA01</t>
  </si>
  <si>
    <t>[0.932884, 0.604194, -1.95721]</t>
  </si>
  <si>
    <t>[0.607058, -0.593085, 0.528911]</t>
  </si>
  <si>
    <t>[3725.46, 2910.23, 521.169]</t>
  </si>
  <si>
    <t>[-1474.27, 1294.83, 4302.55]</t>
  </si>
  <si>
    <t>[0.607286, -0.590233, 0.531832]</t>
  </si>
  <si>
    <t>[ 0.93596607  0.60221865 -1.95199751]</t>
  </si>
  <si>
    <t>[ 0.60995538 -0.5862875   0.5331242 ]</t>
  </si>
  <si>
    <t>[ 3249.11345562  3424.37184466    88.31471367]</t>
  </si>
  <si>
    <t>[-1852.83748941  1653.97977485  4017.98883691]</t>
  </si>
  <si>
    <t>[[ 0.68540242  0.72797989  0.01639509]
 [-0.39771593  0.35540434  0.84587812]
 [ 0.60995538 -0.5862875   0.5331242 ]]</t>
  </si>
  <si>
    <t>[    0.932884       0.604194      -1.95721        0.607058      -0.593085
     0.528911    3725.46        2910.23         521.169      -1474.27
  1294.83        4302.55           0.607286      -0.590233       0.531832
    -0.00004589    -0.476062       0.660744  ]</t>
  </si>
  <si>
    <t>[    0.93596607     0.60221865    -1.95199751     0.60995538    -0.5862875
     0.5331242   3249.11345562  3424.37184466    88.31471367 -1852.83748941
  1653.97977485  4017.98883691     0.60995538    -0.5862875      0.5331242
     0.            -0.45231181     0.34269067]</t>
  </si>
  <si>
    <t>ZR0_0690_0728197601_035RAD_N0321184ZCAM08692_0340LMA01</t>
  </si>
  <si>
    <t>[0.940431, 0.563132, -1.95723]</t>
  </si>
  <si>
    <t>[0.397703, -0.74997, 0.528577]</t>
  </si>
  <si>
    <t>[4434.76, 1637.44, 521.256]</t>
  </si>
  <si>
    <t>[-1009.47, 1680.61, 4303.32]</t>
  </si>
  <si>
    <t>[0.398788, -0.747324, 0.531499]</t>
  </si>
  <si>
    <t>[ 0.94044217  0.56291228 -1.9546823 ]</t>
  </si>
  <si>
    <t>[ 0.40262148 -0.74432639  0.53279842]</t>
  </si>
  <si>
    <t>[ 4141.99521284  2275.44205388    88.67492093]</t>
  </si>
  <si>
    <t>[-1262.36802123  2140.48411269  4023.48509396]</t>
  </si>
  <si>
    <t>[[ 0.8744715   0.48479774  0.01645414]
 [-0.27054673  0.45929225  0.84608221]
 [ 0.40262148 -0.74432639  0.53279842]]</t>
  </si>
  <si>
    <t>[    0.940431       0.563132      -1.95723        0.397703      -0.74997
     0.528577    4434.76        1637.44         521.256      -1009.47
  1680.61        4303.32           0.398788      -0.747324       0.531499
    -0.00004589    -0.476062       0.660744  ]</t>
  </si>
  <si>
    <t>[    0.94044217     0.56291228    -1.9546823      0.40262148    -0.74432639
     0.53279842  4141.99521284  2275.44205388    88.67492093 -1262.36802123
  2140.48411269  4023.48509396     0.40262148    -0.74432639     0.53279842
     0.            -0.45231181     0.34269067]</t>
  </si>
  <si>
    <t>ZR0_0690_0728197614_035RAD_N0321184ZCAM08692_0340LMA01</t>
  </si>
  <si>
    <t>[0.917217, 0.483636, -1.95746]</t>
  </si>
  <si>
    <t>[-0.113775, -0.842898, 0.525922]</t>
  </si>
  <si>
    <t>[4558.28, -1254.63, 517.763]</t>
  </si>
  <si>
    <t>[158.316, 1940.53, 4309.44]</t>
  </si>
  <si>
    <t>[-0.111351, -0.841389, 0.52885]</t>
  </si>
  <si>
    <t>[ 0.91767309  0.48622684 -1.95758351]</t>
  </si>
  <si>
    <t>[-0.10671793 -0.84133166  0.52987953]</t>
  </si>
  <si>
    <t>[ 4695.19171655  -564.85018768    88.82272023]</t>
  </si>
  <si>
    <t>[  219.68942042  2463.04755078  4034.72070808]</t>
  </si>
  <si>
    <t>[[ 0.99315989 -0.11559238  0.01648759]
 [ 0.04737851  0.52801461  0.84791264]
 [-0.10671793 -0.84133166  0.52987953]]</t>
  </si>
  <si>
    <t>[    0.917217       0.483636      -1.95746       -0.113775      -0.842898
     0.525922    4558.28       -1254.63         517.763        158.316
  1940.53        4309.44          -0.111351      -0.841389       0.52885
    -0.00004589    -0.476062       0.660744  ]</t>
  </si>
  <si>
    <t>[    0.91767309     0.48622684    -1.95758351    -0.10671793    -0.84133166
     0.52987953  4695.19171655  -564.85018768    88.82272023   219.68942042
  2463.04755078  4034.72070808    -0.10671793    -0.84133166     0.52987953
     0.            -0.45231181     0.34269067]</t>
  </si>
  <si>
    <t>ZR0_0690_0728197630_034RAD_N0321184ZCAM08692_0340LMA01</t>
  </si>
  <si>
    <t>[0.888796, 0.453068, -1.95751]</t>
  </si>
  <si>
    <t>[-0.364969, -0.76842, 0.525685]</t>
  </si>
  <si>
    <t>[3959.82, -2583.3, 516.195]</t>
  </si>
  <si>
    <t>[742.356, 1798.52, 4310.02]</t>
  </si>
  <si>
    <t>[-0.3622, -0.767722, 0.528612]</t>
  </si>
  <si>
    <t>[ 0.89033004  0.45586691 -1.95809675]</t>
  </si>
  <si>
    <t>[-0.35778315 -0.76917903  0.52948545]</t>
  </si>
  <si>
    <t>[ 4300.72350105 -1967.76913838    87.61368047]</t>
  </si>
  <si>
    <t>[  959.41526193  2277.30308806  4036.27260521]</t>
  </si>
  <si>
    <t>[[ 0.91081664 -0.4124919   0.01623222]
 [ 0.20592297  0.48807177  0.84816371]
 [-0.35778315 -0.76917903  0.52948545]]</t>
  </si>
  <si>
    <t>[    0.888796       0.453068      -1.95751       -0.364969      -0.76842
     0.525685    3959.82       -2583.3          516.195        742.356
  1798.52        4310.02          -0.3622        -0.767722       0.528612
    -0.00004589    -0.476062       0.660744  ]</t>
  </si>
  <si>
    <t>[    0.89033004     0.45586691    -1.95809675    -0.35778315    -0.76917903
     0.52948545  4300.72350105 -1967.76913838    87.61368047   959.41526193
  2277.30308806  4036.27260521    -0.35778315    -0.76917903     0.52948545
     0.            -0.45231181     0.34269067]</t>
  </si>
  <si>
    <t>ZR0_0690_0728197643_034RAD_N0321184ZCAM08692_0340LMA01</t>
  </si>
  <si>
    <t>[0.852409, 0.432606, -1.95757]</t>
  </si>
  <si>
    <t>[-0.581631, -0.620985, 0.525451]</t>
  </si>
  <si>
    <t>[2984.87, -3666.9, 514.241]</t>
  </si>
  <si>
    <t>[1255.28, 1484.97, 4310.59]</t>
  </si>
  <si>
    <t>[-0.578781, -0.621164, 0.528378]</t>
  </si>
  <si>
    <t>[ 0.85375587  0.4335255  -1.95712989]</t>
  </si>
  <si>
    <t>[-0.5750079 -0.6240096  0.5291294]</t>
  </si>
  <si>
    <t>[ 3495.52690774 -3183.00147275    84.97476627]</t>
  </si>
  <si>
    <t>[ 1607.30802971  1873.29905964  4035.6907388 ]</t>
  </si>
  <si>
    <t>[[ 0.74189231 -0.67033564  0.01568248]
 [ 0.34490828  0.40157459  0.84839621]
 [-0.5750079  -0.6240096   0.5291294 ]]</t>
  </si>
  <si>
    <t>[    0.852409       0.432606      -1.95757       -0.581631      -0.620985
     0.525451    2984.87       -3666.9          514.241       1255.28
  1484.97        4310.59          -0.578781      -0.621164       0.528378
    -0.00004589    -0.476062       0.660744  ]</t>
  </si>
  <si>
    <t>[    0.85375587     0.4335255     -1.95712989    -0.5750079     -0.6240096
     0.5291294   3495.52690774 -3183.00147275    84.97476627  1607.30802971
  1873.29905964  4035.6907388     -0.5750079     -0.6240096      0.5291294
     0.            -0.45231181     0.34269067]</t>
  </si>
  <si>
    <t>ZR0_0690_0728197656_034RAD_N0321184ZCAM08692_0340LMA01</t>
  </si>
  <si>
    <t>[0.89697, 0.465105, -1.9692]</t>
  </si>
  <si>
    <t>[-0.365936, -0.860948, 0.353376]</t>
  </si>
  <si>
    <t>[4051.83, -2467.24, 358.7]</t>
  </si>
  <si>
    <t>[335.831, 1005.94, 4624.43]</t>
  </si>
  <si>
    <t>[-0.362433, -0.861017, 0.356802]</t>
  </si>
  <si>
    <t>[ 0.89627302  0.46307058 -1.96687758]</t>
  </si>
  <si>
    <t>[-0.35100338 -0.8679926   0.35126268]</t>
  </si>
  <si>
    <t>[ 4393.15138397 -1773.14614473    68.79127229]</t>
  </si>
  <si>
    <t>[  548.11708865  1531.54396592  4452.48270771]</t>
  </si>
  <si>
    <t>[[ 0.92881246 -0.3703206   0.01304088]
 [ 0.11876042  0.33083455  0.93618613]
 [-0.35100338 -0.8679926   0.35126268]]</t>
  </si>
  <si>
    <t>[    0.89697        0.465105      -1.9692        -0.365936      -0.860948
     0.353376    4051.83       -2467.24         358.7          335.831
  1005.94        4624.43          -0.362433      -0.861017       0.356802
    -0.00001789    -0.470786       0.532144  ]</t>
  </si>
  <si>
    <t>[    0.89627302     0.46307058    -1.96687758    -0.35100338    -0.8679926
     0.35126268  4393.15138397 -1773.14614473    68.79127229   548.11708865
  1531.54396592  4452.48270771    -0.35100338    -0.8679926      0.35126268
     0.            -0.45231181     0.34269067]</t>
  </si>
  <si>
    <t>ZR0_0690_0728197677_035RAD_N0321184ZCAM08692_0340LMA01</t>
  </si>
  <si>
    <t>[0.830514, 0.43021, -1.96931]</t>
  </si>
  <si>
    <t>[-0.776673, -0.52167, 0.353066]</t>
  </si>
  <si>
    <t>[2046.96, -4279.86, 355.041]</t>
  </si>
  <si>
    <t>[831.295, 655.635, 4624.84]</t>
  </si>
  <si>
    <t>[-0.773775, -0.523643, 0.35649]</t>
  </si>
  <si>
    <t>[ 0.83165559  0.4306297  -1.96833221]</t>
  </si>
  <si>
    <t>[-0.76805122 -0.5358244   0.35069865]</t>
  </si>
  <si>
    <t>[ 2712.76276673 -3886.00271467    64.31796975]</t>
  </si>
  <si>
    <t>[ 1296.25233093   978.99183151  4455.07023728]</t>
  </si>
  <si>
    <t>[[ 0.57583044 -0.81747967  0.01209506]
 [ 0.28020818  0.21123259  0.93641026]
 [-0.76805122 -0.5358244   0.35069865]]</t>
  </si>
  <si>
    <t>[    0.830514       0.43021       -1.96931       -0.776673      -0.52167
     0.353066    2046.96       -4279.86         355.041        831.295
   655.635       4624.84          -0.773775      -0.523643       0.35649
    -0.00001789    -0.470786       0.532144  ]</t>
  </si>
  <si>
    <t>[    0.83165559     0.4306297     -1.96833221    -0.76805122    -0.5358244
     0.35069865  2712.76276673 -3886.00271467    64.31796975  1296.25233093
   978.99183151  4455.07023728    -0.76805122    -0.5358244      0.35069865
     0.            -0.45231181     0.34269067]</t>
  </si>
  <si>
    <t>ZR0_0690_0728197694_034RAD_N0321184ZCAM08692_0340LMA01</t>
  </si>
  <si>
    <t>[0.866303, 0.442837, -1.96925]</t>
  </si>
  <si>
    <t>[-0.595827, -0.721297, 0.353181]</t>
  </si>
  <si>
    <t>[3181.93, -3518.69, 356.95]</t>
  </si>
  <si>
    <t>[608.893, 866.978, 4624.68]</t>
  </si>
  <si>
    <t>[-0.592488, -0.722362, 0.356606]</t>
  </si>
  <si>
    <t>[ 0.8646521   0.44128332 -1.96692507]</t>
  </si>
  <si>
    <t>[-0.58356912 -0.73233517  0.3509021 ]</t>
  </si>
  <si>
    <t>[ 3706.37139493 -2950.81316479    66.03031715]</t>
  </si>
  <si>
    <t>[  962.52179326  1309.0987275   4453.17444738]</t>
  </si>
  <si>
    <t>[[ 0.78490549 -0.61949022  0.0124597 ]
 [ 0.20825574  0.28269608  0.93632926]
 [-0.58356912 -0.73233517  0.3509021 ]]</t>
  </si>
  <si>
    <t>[    0.866303       0.442837      -1.96925       -0.595827      -0.721297
     0.353181    3181.93       -3518.69         356.95         608.893
   866.978       4624.68          -0.592488      -0.722362       0.356606
    -0.00001789    -0.470786       0.532144  ]</t>
  </si>
  <si>
    <t>[    0.8646521      0.44128332    -1.96692507    -0.58356912    -0.73233517
     0.3509021   3706.37139493 -2950.81316479    66.03031715   962.52179326
  1309.0987275   4453.17444738    -0.58356912    -0.73233517     0.3509021
     0.            -0.45231181     0.34269067]</t>
  </si>
  <si>
    <t>ZR0_0690_0728197707_034RAD_N0321184ZCAM08692_0340LMA01</t>
  </si>
  <si>
    <t>[0.920048, 0.495214, -1.96915]</t>
  </si>
  <si>
    <t>[-0.105534, -0.929412, 0.353655]</t>
  </si>
  <si>
    <t>[4586.79, -1210.33, 360.167]</t>
  </si>
  <si>
    <t>[34.1992, 1061.44, 4624.1]</t>
  </si>
  <si>
    <t>[-0.102158, -0.928479, 0.357081]</t>
  </si>
  <si>
    <t>[ 0.92023424  0.49286363 -1.96684212]</t>
  </si>
  <si>
    <t>[-0.08935092 -0.93182333  0.35174094]</t>
  </si>
  <si>
    <t>[ 4716.14861531  -448.38059429    70.53843513]</t>
  </si>
  <si>
    <t>[   87.77132873  1626.62715818  4451.57967497]</t>
  </si>
  <si>
    <t>[[ 0.99581295 -0.09042572  0.01340762]
 [ 0.01931289  0.35146616  0.93600136]
 [-0.08935092 -0.93182333  0.35174094]]</t>
  </si>
  <si>
    <t>[    0.920048       0.495214      -1.96915       -0.105534      -0.929412
     0.353655    4586.79       -1210.33         360.167         34.1992
  1061.44        4624.1           -0.102158      -0.928479       0.357081
    -0.00001789    -0.470786       0.532144  ]</t>
  </si>
  <si>
    <t>[    0.92023424     0.49286363    -1.96684212    -0.08935092    -0.93182333
     0.35174094  4716.14861531  -448.38059429    70.53843513    87.77132873
  1626.62715818  4451.57967497    -0.08935092    -0.93182333     0.35174094
     0.            -0.45231181     0.34269067]</t>
  </si>
  <si>
    <t>ZR0_0690_0728197723_034RAD_N0321184ZCAM08692_0340LMA01</t>
  </si>
  <si>
    <t>[0.933581, 0.530614, -1.96911]</t>
  </si>
  <si>
    <t>[0.163314, -0.920887, 0.353993]</t>
  </si>
  <si>
    <t>[4741.48, 145.521, 361.226]</t>
  </si>
  <si>
    <t>[-270.443, 1028.77, 4623.7]</t>
  </si>
  <si>
    <t>[0.166284, -0.91903, 0.357419]</t>
  </si>
  <si>
    <t>[ 0.93254397  0.53223189 -1.96834141]</t>
  </si>
  <si>
    <t>[ 0.17969398 -0.91848304  0.35227685]</t>
  </si>
  <si>
    <t>[ 4650.68783905   913.79499971    70.49888889]</t>
  </si>
  <si>
    <t>[ -379.72569205  1587.52898217  4452.702691  ]</t>
  </si>
  <si>
    <t>[[ 0.9803263   0.19692901  0.01339065]
 [-0.08167261  0.34294004  0.93580004]
 [ 0.17969398 -0.91848304  0.35227685]]</t>
  </si>
  <si>
    <t>[    0.933581       0.530614      -1.96911        0.163314      -0.920887
     0.353993    4741.48         145.521        361.226       -270.443
  1028.77        4623.7            0.166284      -0.91903        0.357419
    -0.00001789    -0.470786       0.532144  ]</t>
  </si>
  <si>
    <t>[    0.93254397     0.53223189    -1.96834141     0.17969398    -0.91848304
     0.35227685  4650.68783905   913.79499971    70.49888889  -379.72569205
  1587.52898217  4452.702691       0.17969398    -0.91848304     0.35227685
     0.            -0.45231181     0.34269067]</t>
  </si>
  <si>
    <t>ZR0_0690_0728197736_034RAD_N0321184ZCAM08692_0340LMA01</t>
  </si>
  <si>
    <t>[0.936478, 0.568409, -1.96909]</t>
  </si>
  <si>
    <t>[0.418654, -0.836164, 0.354364]</t>
  </si>
  <si>
    <t>[4503.73, 1489.54, 361.792]</t>
  </si>
  <si>
    <t>[-553.228, 910.706, 4623.27]</t>
  </si>
  <si>
    <t>[0.420973, -0.833537, 0.357789]</t>
  </si>
  <si>
    <t>[ 0.93555623  0.57045671 -1.96789142]</t>
  </si>
  <si>
    <t>[ 0.43360619 -0.8292049   0.35271079]</t>
  </si>
  <si>
    <t>[ 4198.75232999  2199.70602682    69.8378562 ]</t>
  </si>
  <si>
    <t>[ -816.27166356  1416.08887429  4452.37152914]</t>
  </si>
  <si>
    <t>[[ 0.88375323  0.46776566  0.01324799]
 [-0.1759713   0.30596489  0.9356386 ]
 [ 0.43360619 -0.8292049   0.35271079]]</t>
  </si>
  <si>
    <t>[    0.936478       0.568409      -1.96909        0.418654      -0.836164
     0.354364    4503.73        1489.54         361.792       -553.228
   910.706       4623.27           0.420973      -0.833537       0.357789
    -0.00001789    -0.470786       0.532144  ]</t>
  </si>
  <si>
    <t>[    0.93555623     0.57045671    -1.96789142     0.43360619    -0.8292049
     0.35271079  4198.75232999  2199.70602682    69.8378562   -816.27166356
  1416.08887429  4452.37152914     0.43360619    -0.8292049      0.35271079
     0.            -0.45231181     0.34269067]</t>
  </si>
  <si>
    <t>ZR0_0690_0728197749_034RAD_N0321184ZCAM08692_0340LMA01</t>
  </si>
  <si>
    <t>[0.928498, 0.605453, -1.96907]</t>
  </si>
  <si>
    <t>[0.63925, -0.682313, 0.354716]</t>
  </si>
  <si>
    <t>[3893.43, 2709.9, 361.8]</t>
  </si>
  <si>
    <t>[-790.565, 717.022, 4622.88]</t>
  </si>
  <si>
    <t>[0.640724, -0.679134, 0.358142]</t>
  </si>
  <si>
    <t>[ 0.93053709  0.6045313  -1.96573039]</t>
  </si>
  <si>
    <t>[ 0.65153301 -0.67142295  0.35312316]</t>
  </si>
  <si>
    <t>[ 3397.30226046  3301.64175593    69.59050494]</t>
  </si>
  <si>
    <t>[-1186.00252852  1126.16555442  4449.11174381]</t>
  </si>
  <si>
    <t>[[ 0.71411522  0.69990369  0.01320152]
 [-0.25601601  0.2435694   0.9354837 ]
 [ 0.65153301 -0.67142295  0.35312316]]</t>
  </si>
  <si>
    <t>[    0.928498       0.605453      -1.96907        0.63925       -0.682313
     0.354716    3893.43        2709.9          361.8         -790.565
   717.022       4622.88           0.640724      -0.679134       0.358142
    -0.00001789    -0.470786       0.532144  ]</t>
  </si>
  <si>
    <t>[    0.93053709     0.6045313     -1.96573039     0.65153301    -0.67142295
     0.35312316  3397.30226046  3301.64175593    69.59050494 -1186.00252852
  1126.16555442  4449.11174381     0.65153301    -0.67142295     0.35312316
     0.            -0.45231181     0.34269067]</t>
  </si>
  <si>
    <t>ZR0_0690_0728197762_034RAD_N0321184ZCAM08692_0340LMA01</t>
  </si>
  <si>
    <t>[0.910293, 0.63871, -1.96907]</t>
  </si>
  <si>
    <t>[0.806997, -0.471902, 0.355077]</t>
  </si>
  <si>
    <t>[2960.42, 3706.56, 361.3]</t>
  </si>
  <si>
    <t>[-963.181, 463.753, 4622.48]</t>
  </si>
  <si>
    <t>[0.807504, -0.468433, 0.358502]</t>
  </si>
  <si>
    <t>[ 0.91269677  0.63841783 -1.96579402]</t>
  </si>
  <si>
    <t>[ 0.81561901 -0.45798946  0.35356934]</t>
  </si>
  <si>
    <t>[ 2316.80224704  4132.26222221    68.26135234]</t>
  </si>
  <si>
    <t>[-1458.78490147   744.06327164  4448.39773501]</t>
  </si>
  <si>
    <t>[[ 0.48531001  0.8742467   0.01291882]
 [-0.31502351  0.1610539   0.9353191 ]
 [ 0.81561901 -0.45798946  0.35356934]]</t>
  </si>
  <si>
    <t>[    0.910293       0.63871       -1.96907        0.806997      -0.471902
     0.355077    2960.42        3706.56         361.3         -963.181
   463.753       4622.48           0.807504      -0.468433       0.358502
    -0.00001789    -0.470786       0.532144  ]</t>
  </si>
  <si>
    <t>[    0.91269677     0.63841783    -1.96579402     0.81561901    -0.45798946
     0.35356934  2316.80224704  4132.26222221    68.26135234 -1458.78490147
   744.06327164  4448.39773501     0.81561901    -0.45798946     0.35356934
     0.            -0.45231181     0.34269067]</t>
  </si>
  <si>
    <t>ZR0_0690_0728197777_034RAD_N0321184ZCAM08692_0340LMA01</t>
  </si>
  <si>
    <t>[0.883392, 0.66539, -1.96909]</t>
  </si>
  <si>
    <t>[0.907839, -0.222626, 0.355362]</t>
  </si>
  <si>
    <t>[1783.16, 4395.88, 360.284]</t>
  </si>
  <si>
    <t>[-1056.41, 171.991, 4622.18]</t>
  </si>
  <si>
    <t>[0.907337, -0.219156, 0.358785]</t>
  </si>
  <si>
    <t>[ 0.8856754   0.66582839 -1.96603985]</t>
  </si>
  <si>
    <t>[ 0.91212505 -0.20679045  0.35392882]</t>
  </si>
  <si>
    <t>[ 1045.20966695  4620.88305949    66.18027877]</t>
  </si>
  <si>
    <t>[-1611.49658287   300.50252536  4447.95274993]</t>
  </si>
  <si>
    <t>[[ 0.21647725  0.97620792  0.01247752]
 [-0.34808835  0.06523648  0.93518913]
 [ 0.91212505 -0.20679045  0.35392882]]</t>
  </si>
  <si>
    <t>[    0.883392       0.66539       -1.96909        0.907839      -0.222626
     0.355362    1783.16        4395.88         360.284      -1056.41
   171.991       4622.18           0.907337      -0.219156       0.358785
    -0.00001789    -0.470786       0.532144  ]</t>
  </si>
  <si>
    <t>[    0.8856754      0.66582839    -1.96603985     0.91212505    -0.20679045
     0.35392882  1045.20966695  4620.88305949    66.18027877 -1611.49658287
   300.50252536  4447.95274993     0.91212505    -0.20679045     0.35392882
     0.            -0.45231181     0.34269067]</t>
  </si>
  <si>
    <t>ZR0_0690_0728197792_034RAD_N0321184ZCAM08692_0340LMA01</t>
  </si>
  <si>
    <t>[0.84999, 0.683319, -1.96912]</t>
  </si>
  <si>
    <t>[0.933566, 0.0452076, 0.355565]</t>
  </si>
  <si>
    <t>[457.553, 4721.77, 358.852]</t>
  </si>
  <si>
    <t>[-1062.73, -134.428, 4621.97]</t>
  </si>
  <si>
    <t>[0.932096, 0.0483923, 0.358987]</t>
  </si>
  <si>
    <t>[ 0.85240222  0.68438145 -1.96641468]</t>
  </si>
  <si>
    <t>[ 0.93313801  0.06163385  0.35419588]</t>
  </si>
  <si>
    <t>[ -313.48674779  4726.50807185    63.3661689 ]</t>
  </si>
  <si>
    <t>[-1631.5351501   -168.12400055  4446.807297  ]</t>
  </si>
  <si>
    <t>[[-0.07039255  0.99744857  0.01188428]
 [-0.3525597  -0.03602243  0.93509574]
 [ 0.93313801  0.06163385  0.35419588]]</t>
  </si>
  <si>
    <t>[    0.84999        0.683319      -1.96912        0.933566       0.0452076
     0.355565     457.553       4721.77         358.852      -1062.73
  -134.428       4621.97           0.932096       0.0483923      0.358987
    -0.00001789    -0.470786       0.532144  ]</t>
  </si>
  <si>
    <t>[    0.85240222     0.68438145    -1.96641468     0.93313801     0.06163385
     0.35419588  -313.48674779  4726.50807185    63.3661689  -1631.5351501
  -168.12400055  4446.807297       0.93313801     0.06163385     0.35419588
     0.            -0.45231181     0.34269067]</t>
  </si>
  <si>
    <t>ZR0_0690_0728197807_034RAD_N0321184ZCAM08692_0340LMA01</t>
  </si>
  <si>
    <t>[0.812863, 0.690995, -1.96916]</t>
  </si>
  <si>
    <t>[0.881961, 0.309289, 0.35567]</t>
  </si>
  <si>
    <t>[-906.016, 4656.7, 357.122]</t>
  </si>
  <si>
    <t>[-981.532, -429.972, 4621.88]</t>
  </si>
  <si>
    <t>[0.879644, 0.311924, 0.35909]</t>
  </si>
  <si>
    <t>[ 0.8152534   0.69215883 -1.96585801]</t>
  </si>
  <si>
    <t>[ 0.87688725  0.32502128  0.35416088]</t>
  </si>
  <si>
    <t>[-1646.32050384  4441.58044825    60.02873322]</t>
  </si>
  <si>
    <t>[-1517.03982504  -622.72213578  4446.85490864]</t>
  </si>
  <si>
    <t>[[-0.35149296  0.93612377  0.01118008]
 [-0.32790465 -0.13428872  0.93511768]
 [ 0.87688725  0.32502128  0.35416088]]</t>
  </si>
  <si>
    <t>[    0.812863       0.690995      -1.96916        0.881961       0.309289
     0.35567     -906.016       4656.7          357.122       -981.532
  -429.972       4621.88           0.879644       0.311924       0.35909
    -0.00001789    -0.470786       0.532144  ]</t>
  </si>
  <si>
    <t>[    0.8152534      0.69215883    -1.96585801     0.87688725     0.32502128
     0.35416088 -1646.32050384  4441.58044825    60.02873322 -1517.03982504
  -622.72213578  4446.85490864     0.87688725     0.32502128     0.35416088
     0.            -0.45231181     0.34269067]</t>
  </si>
  <si>
    <t>ZR0_0690_0728197822_034RAD_N0321184ZCAM08692_0340LMA01</t>
  </si>
  <si>
    <t>[0.7751, 0.687784, -1.96921]</t>
  </si>
  <si>
    <t>[0.757349, 0.547666, 0.355668]</t>
  </si>
  <si>
    <t>[-2194.18, 4206.26, 355.239]</t>
  </si>
  <si>
    <t>[-819.609, -690.078, 4621.92]</t>
  </si>
  <si>
    <t>[0.754377, 0.549534, 0.359087]</t>
  </si>
  <si>
    <t>[ 0.77754359  0.68999563 -1.96599844]</t>
  </si>
  <si>
    <t>[ 0.7480071   0.5613532   0.35407338]</t>
  </si>
  <si>
    <t>[-2842.03545148  3788.47824305    57.66838792]</t>
  </si>
  <si>
    <t>[-1277.75114988 -1026.59054594  4446.19142421]</t>
  </si>
  <si>
    <t>[[-0.60343419  0.79734122  0.01068425]
 [-0.27631966 -0.22165188  0.93515661]
 [ 0.7480071   0.5613532   0.35407338]]</t>
  </si>
  <si>
    <t>[    0.7751         0.687784      -1.96921        0.757349       0.547666
     0.355668   -2194.18        4206.26         355.239       -819.609
  -690.078       4621.92           0.754377       0.549534       0.359087
    -0.00001789    -0.470786       0.532144  ]</t>
  </si>
  <si>
    <t>[    0.77754359     0.68999563    -1.96599844     0.7480071      0.5613532
     0.35407338 -2842.03545148  3788.47824305    57.66838792 -1277.75114988
 -1026.59054594  4446.19142421     0.7480071      0.5613532      0.35407338
     0.            -0.45231181     0.34269067]</t>
  </si>
  <si>
    <t>ZR0_0690_0728197837_034RAD_N0321184ZCAM08692_0340LMA01</t>
  </si>
  <si>
    <t>[0.73983, 0.673966, -1.96926]</t>
  </si>
  <si>
    <t>[0.570144, 0.740636, 0.355542]</t>
  </si>
  <si>
    <t>[-3300.36, 3408.23, 353.341]</t>
  </si>
  <si>
    <t>[-590.415, -893.174, 4622.09]</t>
  </si>
  <si>
    <t>[0.566762, 0.741582, 0.358959]</t>
  </si>
  <si>
    <t>[ 0.74140255  0.67639545 -1.96648525]</t>
  </si>
  <si>
    <t>[ 0.5572561   0.75117279  0.35384329]</t>
  </si>
  <si>
    <t>[-3802.48872596  2823.06428107    55.3394512 ]</t>
  </si>
  <si>
    <t>[ -933.87217449 -1345.52426844  4446.48369476]</t>
  </si>
  <si>
    <t>[[-0.80538164  0.59266896  0.01019389]
 [-0.20205456 -0.29065949  0.93524917]
 [ 0.5572561   0.75117279  0.35384329]]</t>
  </si>
  <si>
    <t>[    0.73983        0.673966      -1.96926        0.570144       0.740636
     0.355542   -3300.36        3408.23         353.341       -590.415
  -893.174       4622.09           0.566762       0.741582       0.358959
    -0.00001789    -0.470786       0.532144  ]</t>
  </si>
  <si>
    <t>[    0.74140255     0.67639545    -1.96648525     0.5572561      0.75117279
     0.35384329 -3802.48872596  2823.06428107    55.3394512   -933.87217449
 -1345.52426844  4446.48369476     0.5572561      0.75117279     0.35384329
     0.            -0.45231181     0.34269067]</t>
  </si>
  <si>
    <t>ZR0_0690_0728197852_034RAD_N0321184ZCAM08692_0340LMA01</t>
  </si>
  <si>
    <t>[0.709945, 0.650679, -1.96931]</t>
  </si>
  <si>
    <t>[0.335722, 0.87237, 0.355354]</t>
  </si>
  <si>
    <t>[-4133.87, 2328.24, 351.635]</t>
  </si>
  <si>
    <t>[-312.94, -1022.84, 4622.33]</t>
  </si>
  <si>
    <t>[0.33221, 0.872316, 0.358771]</t>
  </si>
  <si>
    <t>[ 0.71078912  0.65371091 -1.96651593]</t>
  </si>
  <si>
    <t>[ 0.32029826  0.87890279  0.35346698]</t>
  </si>
  <si>
    <t>[-4448.48452443  1623.82211981    53.44371729]</t>
  </si>
  <si>
    <t>[ -513.25732654 -1553.29282782  4446.86531512]</t>
  </si>
  <si>
    <t>[[-0.94076969  0.33890476  0.00979598]
 [-0.11118193 -0.33566865  0.93539571]
 [ 0.32029826  0.87890279  0.35346698]]</t>
  </si>
  <si>
    <t>[    0.709945       0.650679      -1.96931        0.335722       0.87237
     0.355354   -4133.87        2328.24         351.635       -312.94
 -1022.84        4622.33           0.33221        0.872316       0.358771
    -0.00001789    -0.470786       0.532144  ]</t>
  </si>
  <si>
    <t>[    0.71078912     0.65371091    -1.96651593     0.32029826     0.87890279
     0.35346698 -4448.48452443  1623.82211981    53.44371729  -513.25732654
 -1553.29282782  4446.86531512     0.32029826     0.87890279     0.35346698
     0.            -0.45231181     0.34269067]</t>
  </si>
  <si>
    <t>ZR0_0690_0728197867_034RAD_N0321184ZCAM08692_0340LMA01</t>
  </si>
  <si>
    <t>[0.687898, 0.619804, -1.96936]</t>
  </si>
  <si>
    <t>[0.0731337, 0.931984, 0.355067]</t>
  </si>
  <si>
    <t>[-4626.01, 1053.86, 350.211]</t>
  </si>
  <si>
    <t>[-9.58221, -1068.1, 4622.68]</t>
  </si>
  <si>
    <t>[0.0697821, 0.930933, 0.358484]</t>
  </si>
  <si>
    <t>[ 0.68802823  0.62243163 -1.96653125]</t>
  </si>
  <si>
    <t>[ 0.05657088  0.93393054  0.3529497 ]</t>
  </si>
  <si>
    <t>[-4727.52588827   289.41153087    52.077081  ]</t>
  </si>
  <si>
    <t>[  -50.66354429 -1632.88473498  4448.50422711]</t>
  </si>
  <si>
    <t>[[-0.99833581  0.05687877  0.0095082 ]
 [-0.01119535 -0.35290021  0.93559399]
 [ 0.05657088  0.93393054  0.3529497 ]]</t>
  </si>
  <si>
    <t>[    0.687898       0.619804      -1.96936        0.0731337      0.931984
     0.355067   -4626.01        1053.86         350.211         -9.58221
 -1068.1         4622.68           0.0697821      0.930933       0.358484
    -0.00001789    -0.470786       0.532144  ]</t>
  </si>
  <si>
    <t>[    0.68802823     0.62243163    -1.96653125     0.05657088     0.93393054
     0.3529497  -4727.52588827   289.41153087    52.077081     -50.66354429
 -1632.88473498  4448.50422711     0.05657088     0.93393054     0.3529497
     0.            -0.45231181     0.34269067]</t>
  </si>
  <si>
    <t>ZR0_0690_0728197882_034RAD_N0321184ZCAM08692_0340LMA01</t>
  </si>
  <si>
    <t>[0.675573, 0.583981, -1.9694]</t>
  </si>
  <si>
    <t>[-0.195162, 0.914384, 0.354724]</t>
  </si>
  <si>
    <t>[-4734.74, -305.89, 349.206]</t>
  </si>
  <si>
    <t>[293.656, -1025.17, 4623.08]</t>
  </si>
  <si>
    <t>[-0.198076, 0.912424, 0.35814]</t>
  </si>
  <si>
    <t>[ 0.67497586  0.58565208 -1.96683995]</t>
  </si>
  <si>
    <t>[-0.21174502  0.91157475  0.35241385]</t>
  </si>
  <si>
    <t>[-4614.9739552  -1068.75413046    51.87671259]</t>
  </si>
  <si>
    <t>[  415.65843576 -1577.53518904  4450.12610207]</t>
  </si>
  <si>
    <t>[[-0.97321027 -0.22972189  0.00946685]
 [ 0.08958692 -0.34096822  0.93579638]
 [-0.21174502  0.91157475  0.35241385]]</t>
  </si>
  <si>
    <t>[    0.675573       0.583981      -1.9694        -0.195162       0.914384
     0.354724   -4734.74        -305.89         349.206        293.656
 -1025.17        4623.08          -0.198076       0.912424       0.35814
    -0.00001789    -0.470786       0.532144  ]</t>
  </si>
  <si>
    <t>[    0.67497586     0.58565208    -1.96683995    -0.21174502     0.91157475
     0.35241385 -4614.9739552  -1068.75413046    51.87671259   415.65843576
 -1577.53518904  4450.12610207    -0.21174502     0.91157475     0.35241385
     0.            -0.45231181     0.34269067]</t>
  </si>
  <si>
    <t>ZR0_0690_0728197897_034RAD_N0321184ZCAM08692_0340LMA01</t>
  </si>
  <si>
    <t>[0.673959, 0.546059, -1.96943]</t>
  </si>
  <si>
    <t>[-0.447822, 0.820926, 0.354333]</t>
  </si>
  <si>
    <t>[-4451.15, -1642.85, 348.684]</t>
  </si>
  <si>
    <t>[572.598, -897.326, 4623.53]</t>
  </si>
  <si>
    <t>[-0.450058, 0.818217, 0.35775]</t>
  </si>
  <si>
    <t>[ 0.67404803  0.54618624 -1.9664977 ]</t>
  </si>
  <si>
    <t>[-0.46282664  0.81367027  0.35175587]</t>
  </si>
  <si>
    <t>[-4120.8590732  -2340.46002828    52.16658743]</t>
  </si>
  <si>
    <t>[  846.99159967 -1391.44813429  4453.14949952]</t>
  </si>
  <si>
    <t>[[-0.86740558 -0.4975106   0.00952697]
 [ 0.18275409 -0.30070567  0.93604329]
 [-0.46282664  0.81367027  0.35175587]]</t>
  </si>
  <si>
    <t>[    0.673959       0.546059      -1.96943       -0.447822       0.820926
     0.354333   -4451.15       -1642.85         348.684        572.598
  -897.326       4623.53          -0.450058       0.818217       0.35775
    -0.00001789    -0.470786       0.532144  ]</t>
  </si>
  <si>
    <t>[    0.67404803     0.54618624    -1.9664977     -0.46282664     0.81367027
     0.35175587 -4120.8590732  -2340.46002828    52.16658743   846.99159967
 -1391.44813429  4453.14949952    -0.46282664     0.81367027     0.35175587
     0.            -0.45231181     0.34269067]</t>
  </si>
  <si>
    <t>ZR0_0690_0728197912_034RAD_N0321184ZCAM08692_0340LMA01</t>
  </si>
  <si>
    <t>[0.683205, 0.509292, -1.96944]</t>
  </si>
  <si>
    <t>[-0.663122, 0.659531, 0.353982]</t>
  </si>
  <si>
    <t>[-3799.14, -2842.21, 348.741]</t>
  </si>
  <si>
    <t>[803.398, -695.683, 4623.92]</t>
  </si>
  <si>
    <t>[-0.664495, 0.656299, 0.357399]</t>
  </si>
  <si>
    <t>[ 0.68166863  0.51019594 -1.96635444]</t>
  </si>
  <si>
    <t>[-0.67541065  0.64835894  0.35135614]</t>
  </si>
  <si>
    <t>[-3282.24618585 -3415.63544151    53.86075025]</t>
  </si>
  <si>
    <t>[ 1207.40754882 -1089.64428868  4451.91520684]</t>
  </si>
  <si>
    <t>[[-0.6897959  -0.72393632  0.00989051]
 [ 0.26077207 -0.23568387  0.93618964]
 [-0.67541065  0.64835894  0.35135614]]</t>
  </si>
  <si>
    <t>[    0.683205       0.509292      -1.96944       -0.663122       0.659531
     0.353982   -3799.14       -2842.21         348.741        803.398
  -695.683       4623.92          -0.664495       0.656299       0.357399
    -0.00001789    -0.470786       0.532144  ]</t>
  </si>
  <si>
    <t>[    0.68166863     0.51019594    -1.96635444    -0.67541065     0.64835894
     0.35135614 -3282.24618585 -3415.63544151    53.86075025  1207.40754882
 -1089.64428868  4451.91520684    -0.67541065     0.64835894     0.35135614
     0.            -0.45231181     0.34269067]</t>
  </si>
  <si>
    <t>ZR0_0690_0728197927_035RAD_N0321184ZCAM08692_0340LMA01</t>
  </si>
  <si>
    <t>[0.702556, 0.476658, -1.96943]</t>
  </si>
  <si>
    <t>[-0.823656, 0.443346, 0.353626]</t>
  </si>
  <si>
    <t>[-2831.81, -3806.85, 349.304]</t>
  </si>
  <si>
    <t>[967.165, -436.359, 4624.31]</t>
  </si>
  <si>
    <t>[-0.824051, 0.439858, 0.357044]</t>
  </si>
  <si>
    <t>[ 0.70042796  0.47731857 -1.96681024]</t>
  </si>
  <si>
    <t>[-0.83220724  0.42916444  0.35106835]</t>
  </si>
  <si>
    <t>[-2172.26344435 -4208.17413484    55.41902958]</t>
  </si>
  <si>
    <t>[ 1466.91039279  -698.26895321  4451.20413709]</t>
  </si>
  <si>
    <t>[[-0.45490359 -0.890482    0.0102235 ]
 [ 0.31700761 -0.15119418  0.93629402]
 [-0.83220724  0.42916444  0.35106835]]</t>
  </si>
  <si>
    <t>[    0.702556       0.476658      -1.96943       -0.823656       0.443346
     0.353626   -2831.81       -3806.85         349.304        967.165
  -436.359       4624.31          -0.824051       0.439858       0.357044
    -0.00001789    -0.470786       0.532144  ]</t>
  </si>
  <si>
    <t>[    0.70042796     0.47731857    -1.96681024    -0.83220724     0.42916444
     0.35106835 -2172.26344435 -4208.17413484    55.41902958  1466.91039279
  -698.26895321  4451.20413709    -0.83220724     0.42916444     0.35106835
     0.            -0.45231181     0.34269067]</t>
  </si>
  <si>
    <t>ZR0_0690_0728197943_034RAD_N0321184ZCAM08692_0340LMA01</t>
  </si>
  <si>
    <t>[0.732557, 0.449551, -1.96965]</t>
  </si>
  <si>
    <t>[-0.920628, 0.174284, 0.349406]</t>
  </si>
  <si>
    <t>[-1551.65, -4483.9, 346.832]</t>
  </si>
  <si>
    <t>[1033.41, -119.451, 4629.03]</t>
  </si>
  <si>
    <t>[-0.919967, 0.170843, 0.352831]</t>
  </si>
  <si>
    <t>[ 0.7315554   0.44888575 -1.96841798]</t>
  </si>
  <si>
    <t>[-0.92445473  0.15810749  0.34696611]</t>
  </si>
  <si>
    <t>[ -799.95112846 -4667.89660745    56.89702522]</t>
  </si>
  <si>
    <t>[ 1590.39023854  -217.90656704  4458.44018915]</t>
  </si>
  <si>
    <t>[[-0.16472097 -0.98628374  0.01055367]
 [ 0.34387565 -0.0473962   0.93781829]
 [-0.92445473  0.15810749  0.34696611]]</t>
  </si>
  <si>
    <t>[    0.732557       0.449551      -1.96965       -0.920628       0.174284
     0.349406   -1551.65       -4483.9          346.832       1033.41
  -119.451       4629.03          -0.919967       0.170843       0.352831
    -0.00001789    -0.470786       0.532144  ]</t>
  </si>
  <si>
    <t>[    0.7315554      0.44888575    -1.96841798    -0.92445473     0.15810749
     0.34696611  -799.95112846 -4667.89660745    56.89702522  1590.39023854
  -217.90656704  4458.44018915    -0.92445473     0.15810749     0.34696611
     0.            -0.45231181     0.34269067]</t>
  </si>
  <si>
    <t>ZR0_0690_0728197956_034RAD_N0321184ZCAM08692_0340LMA01</t>
  </si>
  <si>
    <t>[0.713848, 0.470125, -1.97956]</t>
  </si>
  <si>
    <t>[-0.873108, 0.459251, 0.163667]</t>
  </si>
  <si>
    <t>[-2811.7, -3836.14, 173.919]</t>
  </si>
  <si>
    <t>[108.28, -9.18099, 4760.4]</t>
  </si>
  <si>
    <t>[-0.874583, 0.455047, 0.167488]</t>
  </si>
  <si>
    <t>[1.24444e-05, -0.46507, 0.392827]</t>
  </si>
  <si>
    <t>[ 0.70904955  0.47410323 -1.97740039]</t>
  </si>
  <si>
    <t>[-0.8867303   0.43603581  0.15356478]</t>
  </si>
  <si>
    <t>[-2110.34549872 -4254.58897711    33.05708217]</t>
  </si>
  <si>
    <t>[  630.84280409  -276.04892317  4701.50670289]</t>
  </si>
  <si>
    <t>[[-0.44037171 -0.89779292  0.00637467]
 [ 0.14064896 -0.06197297  0.98811802]
 [-0.8867303   0.43603581  0.15356478]]</t>
  </si>
  <si>
    <t>[    0.713848       0.470125      -1.97956       -0.873108       0.459251
     0.163667   -2811.7        -3836.14         173.919        108.28
    -9.18099     4760.4           -0.874583       0.455047       0.167488
     0.00001244    -0.46507        0.392827  ]</t>
  </si>
  <si>
    <t>[    0.70904955     0.47410323    -1.97740039    -0.8867303      0.43603581
     0.15356478 -2110.34549872 -4254.58897711    33.05708217   630.84280409
  -276.04892317  4701.50670289    -0.8867303      0.43603581     0.15356478
     0.            -0.45231181     0.34269067]</t>
  </si>
  <si>
    <t>ZR0_0690_0728197975_035RAD_N0321184ZCAM08692_0340LMA01</t>
  </si>
  <si>
    <t>[0.742402, 0.44823, -1.97954]</t>
  </si>
  <si>
    <t>[-0.966614, 0.197474, 0.163334]</t>
  </si>
  <si>
    <t>[-1629.83, -4468.21, 174.931]</t>
  </si>
  <si>
    <t>[105.223, 22.9537, 4760.42]</t>
  </si>
  <si>
    <t>[-0.966858, 0.193026, 0.167157]</t>
  </si>
  <si>
    <t>[ 0.73984912  0.45177173 -1.97742822]</t>
  </si>
  <si>
    <t>[-0.97328412  0.17104704  0.15316963]</t>
  </si>
  <si>
    <t>[ -838.16360897 -4675.98805674    34.42664509]</t>
  </si>
  <si>
    <t>[  681.42138639   -87.21747841  4703.06114437]</t>
  </si>
  <si>
    <t>[[-0.17206841 -0.98506247  0.00666299]
 [ 0.15202133 -0.01987068  0.98817745]
 [-0.97328412  0.17104704  0.15316963]]</t>
  </si>
  <si>
    <t>[    0.742402       0.44823       -1.97954       -0.966614       0.197474
     0.163334   -1629.83       -4468.21         174.931        105.223
    22.9537      4760.42          -0.966858       0.193026       0.167157
     0.00001244    -0.46507        0.392827  ]</t>
  </si>
  <si>
    <t>[    0.73984912     0.45177173    -1.97742822    -0.97328412     0.17104704
     0.15316963  -838.16360897 -4675.98805674    34.42664509   681.42138639
   -87.21747841  4703.06114437    -0.97328412     0.17104704     0.15316963
     0.            -0.45231181     0.34269067]</t>
  </si>
  <si>
    <t>ZR0_0690_0728197989_034RAD_N0321184ZCAM08692_0340LMA01</t>
  </si>
  <si>
    <t>[0.692547, 0.499103, -1.97957]</t>
  </si>
  <si>
    <t>[-0.710358, 0.684493, 0.163944]</t>
  </si>
  <si>
    <t>[-3770.05, -2899.75, 173.267]</t>
  </si>
  <si>
    <t>[101.788, -40.5618, 4760.38]</t>
  </si>
  <si>
    <t>[-0.712947, 0.680866, 0.167764]</t>
  </si>
  <si>
    <t>[ 0.68905159  0.50257014 -1.97698515]</t>
  </si>
  <si>
    <t>[-0.729862    0.66605906  0.15384013]</t>
  </si>
  <si>
    <t>[-3214.90953341 -3498.3325685     31.76243643]</t>
  </si>
  <si>
    <t>[  529.10072315  -443.13080664  4703.27883271]</t>
  </si>
  <si>
    <t>[[-0.67336935 -0.73928109  0.0060983 ]
 [ 0.11779292 -0.09914031  0.98807693]
 [-0.729862    0.66605906  0.15384013]]</t>
  </si>
  <si>
    <t>[    0.692547       0.499103      -1.97957       -0.710358       0.684493
     0.163944   -3770.05       -2899.75         173.267        101.788
   -40.5618      4760.38          -0.712947       0.680866       0.167764
     0.00001244    -0.46507        0.392827  ]</t>
  </si>
  <si>
    <t>[    0.68905159     0.50257014    -1.97698515    -0.729862       0.66605906
     0.15384013 -3214.90953341 -3498.3325685     31.76243643   529.10072315
  -443.13080664  4703.27883271    -0.729862       0.66605906     0.15384013
     0.            -0.45231181     0.34269067]</t>
  </si>
  <si>
    <t>ZR0_0690_0728198007_035RAD_N0321184ZCAM08692_0340LMA01</t>
  </si>
  <si>
    <t>[0.680174, 0.532858, -1.97957]</t>
  </si>
  <si>
    <t>[-0.491353, 0.855324, 0.164344]</t>
  </si>
  <si>
    <t>[-4428.95, -1733.86, 173.216]</t>
  </si>
  <si>
    <t>[87.1121, -69.1736, 4760.34]</t>
  </si>
  <si>
    <t>[-0.49485, 0.852561, 0.168164]</t>
  </si>
  <si>
    <t>[ 0.67810221  0.53620485 -1.97666216]</t>
  </si>
  <si>
    <t>[-0.5151342   0.84309885  0.15434081]</t>
  </si>
  <si>
    <t>[-4064.41416448 -2463.68036712    30.04975927]</t>
  </si>
  <si>
    <t>[  384.426627    -576.24945001  4704.50927192]</t>
  </si>
  <si>
    <t>[[-0.8528423  -0.52213708  0.00573367]
 [ 0.08542111 -0.12867476  0.98800103]
 [-0.5151342   0.84309885  0.15434081]]</t>
  </si>
  <si>
    <t>[    0.680174       0.532858      -1.97957       -0.491353       0.855324
     0.164344   -4428.95       -1733.86         173.216         87.1121
   -69.1736      4760.34          -0.49485        0.852561       0.168164
     0.00001244    -0.46507        0.392827  ]</t>
  </si>
  <si>
    <t>[    0.67810221     0.53620485    -1.97666216    -0.5151342      0.84309885
     0.15434081 -4064.41416448 -2463.68036712    30.04975927   384.426627
  -576.24945001  4704.50927192    -0.5151342      0.84309885     0.15434081
     0.            -0.45231181     0.34269067]</t>
  </si>
  <si>
    <t>ZR0_0690_0728198023_035RAD_N0321184ZCAM08692_0340LMA01</t>
  </si>
  <si>
    <t>[0.677702, 0.568729, -1.97955]</t>
  </si>
  <si>
    <t>[-0.233369, 0.958338, 0.164749]</t>
  </si>
  <si>
    <t>[-4736.72, -430.317, 173.688]</t>
  </si>
  <si>
    <t>[65.0134, -92.5742, 4760.29]</t>
  </si>
  <si>
    <t>[-0.237497, 0.956659, 0.168568]</t>
  </si>
  <si>
    <t>[ 0.67672069  0.57156409 -1.97714026]</t>
  </si>
  <si>
    <t>[-0.25963841  0.95319682  0.15493134]</t>
  </si>
  <si>
    <t>[-4589.8686668  -1232.76806051    29.65799331]</t>
  </si>
  <si>
    <t>[  208.86771913  -663.35613284  4703.82728173]</t>
  </si>
  <si>
    <t>[[-0.96459852 -0.26366225  0.00564892]
 [ 0.04623407 -0.14797986  0.98790909]
 [-0.25963841  0.95319682  0.15493134]]</t>
  </si>
  <si>
    <t>[    0.677702       0.568729      -1.97955       -0.233369       0.958338
     0.164749   -4736.72        -430.317        173.688         65.0134
   -92.5742      4760.29          -0.237497       0.956659       0.168568
     0.00001244    -0.46507        0.392827  ]</t>
  </si>
  <si>
    <t>[    0.67672069     0.57156409    -1.97714026    -0.25963841     0.95319682
     0.15493134 -4589.8686668  -1232.76806051    29.65799331   208.86771913
  -663.35613284  4703.82728173    -0.25963841     0.95319682     0.15493134
     0.            -0.45231181     0.34269067]</t>
  </si>
  <si>
    <t>ZR0_0690_0728198038_034RAD_N0321184ZCAM08692_0340LMA01</t>
  </si>
  <si>
    <t>[0.685335, 0.603877, -1.97951]</t>
  </si>
  <si>
    <t>[0.0432039, 0.98534, 0.165089]</t>
  </si>
  <si>
    <t>[-4668.75, 907.821, 174.61]</t>
  </si>
  <si>
    <t>[37.2293, -108.703, 4760.25]</t>
  </si>
  <si>
    <t>[0.0387718, 0.984877, 0.168909]</t>
  </si>
  <si>
    <t>[ 0.68527297  0.60703672 -1.9772801 ]</t>
  </si>
  <si>
    <t>[ 0.01654969  0.98770554  0.15544733]</t>
  </si>
  <si>
    <t>[-4751.06648437    96.43962785    29.62588663]</t>
  </si>
  <si>
    <t>[   15.46009206  -697.66737803  4702.97748287]</t>
  </si>
  <si>
    <t>[[-0.99985822  0.01586561  0.00564043]
 [ 0.00310482 -0.15551864  0.98782808]
 [ 0.01654969  0.98770554  0.15544733]]</t>
  </si>
  <si>
    <t>[    0.685335       0.603877      -1.97951        0.0432039      0.98534
     0.165089   -4668.75         907.821        174.61          37.2293
  -108.703       4760.25           0.0387718      0.984877       0.168909
     0.00001244    -0.46507        0.392827  ]</t>
  </si>
  <si>
    <t>[    0.68527297     0.60703672    -1.9772801      0.01654969     0.98770554
     0.15544733 -4751.06648437    96.43962785    29.62588663    15.46009206
  -697.66737803  4702.97748287     0.01654969     0.98770554     0.15544733
     0.            -0.45231181     0.34269067]</t>
  </si>
  <si>
    <t>ZR0_0690_0728198053_034RAD_N0321184ZCAM08692_0340LMA01</t>
  </si>
  <si>
    <t>[0.702455, 0.635485, -1.97947]</t>
  </si>
  <si>
    <t>[0.316174, 0.934181, 0.165394]</t>
  </si>
  <si>
    <t>[-4230.63, 2173.18, 175.962]</t>
  </si>
  <si>
    <t>[6.06871, -116.535, 4760.21]</t>
  </si>
  <si>
    <t>[0.311789, 0.934971, 0.169215]</t>
  </si>
  <si>
    <t>[ 0.70302403  0.63874292 -1.97734103]</t>
  </si>
  <si>
    <t>[ 0.29130028  0.94383355  0.15595633]</t>
  </si>
  <si>
    <t>[-4535.39091568  1417.1859473     30.80060398]</t>
  </si>
  <si>
    <t>[ -179.27215109  -676.90864024  4702.22871554]</t>
  </si>
  <si>
    <t>[[-0.9557825   0.29401559  0.00588583]
 [-0.04029835 -0.15077487  0.98774642]
 [ 0.29130028  0.94383355  0.15595633]]</t>
  </si>
  <si>
    <t>[    0.702455       0.635485      -1.97947        0.316174       0.934181
     0.165394   -4230.63        2173.18         175.962          6.06871
  -116.535       4760.21           0.311789       0.934971       0.169215
     0.00001244    -0.46507        0.392827  ]</t>
  </si>
  <si>
    <t>[    0.70302403     0.63874292    -1.97734103     0.29130028     0.94383355
     0.15595633 -4535.39091568  1417.1859473     30.80060398  -179.27215109
  -676.90864024  4702.22871554     0.29130028     0.94383355     0.15595633
     0.            -0.45231181     0.34269067]</t>
  </si>
  <si>
    <t>ZR0_0690_0728198068_034RAD_N0321184ZCAM08692_0340LMA01</t>
  </si>
  <si>
    <t>[0.727716, 0.661073, -1.97943]</t>
  </si>
  <si>
    <t>[0.564178, 0.808901, 0.165522]</t>
  </si>
  <si>
    <t>[-3456.72, 3266.72, 177.529]</t>
  </si>
  <si>
    <t>[-25.8004, -114.966, 4760.18]</t>
  </si>
  <si>
    <t>[0.560188, 0.810881, 0.169344]</t>
  </si>
  <si>
    <t>[ 0.72894371  0.66447565 -1.97727459]</t>
  </si>
  <si>
    <t>[ 0.54299346  0.82506158  0.15630575]</t>
  </si>
  <si>
    <t>[-3960.01548218  2625.72924168    32.65847867]</t>
  </si>
  <si>
    <t>[ -360.31210473  -602.42266489  4701.77283091]</t>
  </si>
  <si>
    <t>[[-0.83585795  0.54890993  0.00627552]
 [-0.08062009 -0.13405697  0.98768878]
 [ 0.54299346  0.82506158  0.15630575]]</t>
  </si>
  <si>
    <t>[    0.727716       0.661073      -1.97943        0.564178       0.808901
     0.165522   -3456.72        3266.72         177.529        -25.8004
  -114.966       4760.18           0.560188       0.810881       0.169344
     0.00001244    -0.46507        0.392827  ]</t>
  </si>
  <si>
    <t>[    0.72894371     0.66447565    -1.97727459     0.54299346     0.82506158
     0.15630575 -3960.01548218  2625.72924168    32.65847867  -360.31210473
  -602.42266489  4701.77283091     0.54299346     0.82506158     0.15630575
     0.            -0.45231181     0.34269067]</t>
  </si>
  <si>
    <t>ZR0_0690_0728198083_034RAD_N0321184ZCAM08692_0340LMA01</t>
  </si>
  <si>
    <t>[0.759056, 0.678551, -1.97939]</t>
  </si>
  <si>
    <t>[0.766723, 0.620462, 0.164859]</t>
  </si>
  <si>
    <t>[-2409.21, 4100.43, 178.587]</t>
  </si>
  <si>
    <t>[-55.982, -104.414, 4758.39]</t>
  </si>
  <si>
    <t>[0.763518, 0.623387, 0.168659]</t>
  </si>
  <si>
    <t>[9.33333e-06, -0.465656, 0.407116]</t>
  </si>
  <si>
    <t>[ 0.76017925  0.68081169 -1.97718301]</t>
  </si>
  <si>
    <t>[ 0.75153156  0.64085482  0.15654207]</t>
  </si>
  <si>
    <t>[-3070.78581805  3625.73608443    34.83129175]</t>
  </si>
  <si>
    <t>[ -513.45718204  -480.42183877  4701.55503231]</t>
  </si>
  <si>
    <t>[[-0.64965115  0.76020265  0.0067318 ]
 [-0.11468959 -0.10675689  0.98764835]
 [ 0.75153156  0.64085482  0.15654207]]</t>
  </si>
  <si>
    <t>[    0.759056       0.678551      -1.97939        0.766723       0.620462
     0.164859   -2409.21        4100.43         178.587        -55.982
  -104.414       4758.39           0.763518       0.623387       0.168659
     0.00000933    -0.465656       0.407116  ]</t>
  </si>
  <si>
    <t>[    0.76017925     0.68081169    -1.97718301     0.75153156     0.64085482
     0.15654207 -3070.78581805  3625.73608443    34.83129175  -513.45718204
  -480.42183877  4701.55503231     0.75153156     0.64085482     0.15654207
     0.            -0.45231181     0.34269067]</t>
  </si>
  <si>
    <t>ZR0_0690_0728198100_036RAD_N0321184ZCAM08692_0340LMA01</t>
  </si>
  <si>
    <t>[0.794102, 0.686653, -1.97934]</t>
  </si>
  <si>
    <t>[0.909406, 0.38185, 0.164883]</t>
  </si>
  <si>
    <t>[-1169.52, 4609.71, 180.448]</t>
  </si>
  <si>
    <t>[-82.2745, -86.4133, 4758.37]</t>
  </si>
  <si>
    <t>[0.907145, 0.385551, 0.168684]</t>
  </si>
  <si>
    <t>[ 0.79514045  0.68817334 -1.97688154]</t>
  </si>
  <si>
    <t>[ 0.90043649  0.40578444  0.15669436]</t>
  </si>
  <si>
    <t>[-1938.34436351  4339.15367849    37.17748558]</t>
  </si>
  <si>
    <t>[ -626.91542667  -320.66360781  4702.46046054]</t>
  </si>
  <si>
    <t>[[-0.41189355  0.91120334  0.00722331]
 [-0.13984932 -0.07104553  0.98762073]
 [ 0.90043649  0.40578444  0.15669436]]</t>
  </si>
  <si>
    <t>[    0.794102       0.686653      -1.97934        0.909406       0.38185
     0.164883   -1169.52        4609.71         180.448        -82.2745
   -86.4133      4758.37           0.907145       0.385551       0.168684
     0.00000933    -0.465656       0.407116  ]</t>
  </si>
  <si>
    <t>[    0.79514045     0.68817334    -1.97688154     0.90043649     0.40578444
     0.15669436 -1938.34436351  4339.15367849    37.17748558  -626.91542667
  -320.66360781  4702.46046054     0.90043649     0.40578444     0.15669436
     0.            -0.45231181     0.34269067]</t>
  </si>
  <si>
    <t>ZR0_0690_0728198116_034RAD_N0321184ZCAM08692_0340LMA01</t>
  </si>
  <si>
    <t>[0.832942, 0.683978, -1.97941]</t>
  </si>
  <si>
    <t>[0.982771, 0.0887344, 0.162184]</t>
  </si>
  <si>
    <t>[280.802, 4747.48, 179.913]</t>
  </si>
  <si>
    <t>[-91.4731, -57.7014, 4758.64]</t>
  </si>
  <si>
    <t>[0.981746, 0.0929458, 0.165988]</t>
  </si>
  <si>
    <t>[ 0.8359515   0.6849493  -1.97690951]</t>
  </si>
  <si>
    <t>[ 0.98142846  0.11421526  0.15412027]</t>
  </si>
  <si>
    <t>[ -534.09292312  4721.08485863    40.12830086]</t>
  </si>
  <si>
    <t>[ -681.8615841   -117.41124675  4703.07864487]</t>
  </si>
  <si>
    <t>[[-0.1168102   0.99312317  0.00785771]
 [-0.15216294 -0.0257146   0.98802085]
 [ 0.98142846  0.11421526  0.15412027]]</t>
  </si>
  <si>
    <t>[    0.832942       0.683978      -1.97941        0.982771       0.0887344
     0.162184     280.802       4747.48         179.913        -91.4731
   -57.7014      4758.64           0.981746       0.0929458      0.165988
     0.00000933    -0.465656       0.407116  ]</t>
  </si>
  <si>
    <t>[    0.8359515      0.6849493     -1.97690951     0.98142846     0.11421526
     0.15412027  -534.09292312  4721.08485863    40.12830086  -681.8615841
  -117.41124675  4703.07864487     0.98142846     0.11421526     0.15412027
     0.            -0.45231181     0.34269067]</t>
  </si>
  <si>
    <t>ZR0_0690_0728198131_035RAD_N0321184ZCAM08692_0340LMA01</t>
  </si>
  <si>
    <t>[0.866644, 0.671245, -1.97931]</t>
  </si>
  <si>
    <t>[0.968306, -0.188878, 0.163477]</t>
  </si>
  <si>
    <t>[1593.36, 4480.8, 182.751]</t>
  </si>
  <si>
    <t>[-110.427, -30.608, 4758.49]</t>
  </si>
  <si>
    <t>[0.968491, -0.184549, 0.167282]</t>
  </si>
  <si>
    <t>[ 0.86934041  0.6716641  -1.97650491]</t>
  </si>
  <si>
    <t>[ 0.974149   -0.16397288  0.15539185]</t>
  </si>
  <si>
    <t>[  803.30251986  4683.64627448    43.02121126]</t>
  </si>
  <si>
    <t>[ -694.1338873     75.5533885   4703.01216022]</t>
  </si>
  <si>
    <t>[[ 0.16467086  0.9863123   0.00845934]
 [-0.15465199  0.01734785  0.98781669]
 [ 0.974149   -0.16397288  0.15539185]]</t>
  </si>
  <si>
    <t>[    0.866644       0.671245      -1.97931        0.968306      -0.188878
     0.163477    1593.36        4480.8          182.751       -110.427
   -30.608       4758.49           0.968491      -0.184549       0.167282
     0.00000933    -0.465656       0.407116  ]</t>
  </si>
  <si>
    <t>[    0.86934041     0.6716641     -1.97650491     0.974149      -0.16397288
     0.15539185   803.30251986  4683.64627448    43.02121126  -694.1338873
    75.5533885   4703.01216022     0.974149      -0.16397288     0.15539185
     0.            -0.45231181     0.34269067]</t>
  </si>
  <si>
    <t>ZR0_0690_0728198146_035RAD_N0321184ZCAM08692_0340LMA01</t>
  </si>
  <si>
    <t>[0.895358, 0.649641, -1.97929]</t>
  </si>
  <si>
    <t>[0.877289, -0.451383, 0.163196]</t>
  </si>
  <si>
    <t>[2779.32, 3858.93, 183.821]</t>
  </si>
  <si>
    <t>[-113.967, -0.374221, 4758.5]</t>
  </si>
  <si>
    <t>[0.878674, -0.447278, 0.167003]</t>
  </si>
  <si>
    <t>[ 0.89759889  0.64958413 -1.97651436]</t>
  </si>
  <si>
    <t>[ 0.8898276  -0.42913622  0.15507725]</t>
  </si>
  <si>
    <t>[ 2077.32375203  4274.28534956    45.27536459]</t>
  </si>
  <si>
    <t>[ -645.2195708    263.42891399  4703.54151723]</t>
  </si>
  <si>
    <t>[[ 0.4331103   0.90129664  0.00893447]
 [-0.14360471  0.05921542  0.98786194]
 [ 0.8898276  -0.42913622  0.15507725]]</t>
  </si>
  <si>
    <t>[    0.895358       0.649641      -1.97929        0.877289      -0.451383
     0.163196    2779.32        3858.93         183.821       -113.967
    -0.374221    4758.5            0.878674      -0.447278       0.167003
     0.00000933    -0.465656       0.407116  ]</t>
  </si>
  <si>
    <t>[    0.89759889     0.64958413    -1.97651436     0.8898276     -0.42913622
     0.15507725  2077.32375203  4274.28534956    45.27536459  -645.2195708
   263.42891399  4703.54151723     0.8898276     -0.42913622     0.15507725
     0.            -0.45231181     0.34269067]</t>
  </si>
  <si>
    <t>ZR0_0690_0728198162_034RAD_N0321184ZCAM08692_0340LMA01</t>
  </si>
  <si>
    <t>[0.915356, 0.623643, -1.97928]</t>
  </si>
  <si>
    <t>[0.733289, -0.660118, 0.162934]</t>
  </si>
  <si>
    <t>[3671.06, 3023.08, 184.436]</t>
  </si>
  <si>
    <t>[-109.9, 27.2334, 4758.52]</t>
  </si>
  <si>
    <t>[0.735675, -0.656503, 0.166741]</t>
  </si>
  <si>
    <t>[ 0.91616356  0.6237649  -1.97679968]</t>
  </si>
  <si>
    <t>[ 0.75114824 -0.64174313  0.15473224]</t>
  </si>
  <si>
    <t>[ 3098.24826342  3604.58714687    46.56979816]</t>
  </si>
  <si>
    <t>[ -556.49472855   417.15270659  4704.5538645 ]</t>
  </si>
  <si>
    <t>[[ 0.64844168  0.76120866  0.00920685]
 [-0.12369195  0.09341912  0.98791354]
 [ 0.75114824 -0.64174313  0.15473224]]</t>
  </si>
  <si>
    <t>[    0.915356       0.623643      -1.97928        0.733289      -0.660118
     0.162934    3671.06        3023.08         184.436       -109.9
    27.2334      4758.52           0.735675      -0.656503       0.166741
     0.00000933    -0.465656       0.407116  ]</t>
  </si>
  <si>
    <t>[    0.91616356     0.6237649     -1.97679968     0.75114824    -0.64174313
     0.15473224  3098.24826342  3604.58714687    46.56979816  -556.49472855
   417.15270659  4704.5538645      0.75114824    -0.64174313     0.15473224
     0.            -0.45231181     0.34269067]</t>
  </si>
  <si>
    <t>ZR0_0690_0728198176_034RAD_N0321184ZCAM08692_0340LMA01</t>
  </si>
  <si>
    <t>[0.92887, 0.590343, -1.97928]</t>
  </si>
  <si>
    <t>[0.520197, -0.838443, 0.162556]</t>
  </si>
  <si>
    <t>[4368.35, 1879.68, 184.568]</t>
  </si>
  <si>
    <t>[-97.3349, 55.0302, 4758.55]</t>
  </si>
  <si>
    <t>[0.523497, -0.835637, 0.166364]</t>
  </si>
  <si>
    <t>[ 0.93000505  0.588802   -1.97678742]</t>
  </si>
  <si>
    <t>[ 0.54257898 -0.82571435  0.15428499]</t>
  </si>
  <si>
    <t>[ 3979.30801382  2597.87778568    46.96921854]</t>
  </si>
  <si>
    <t>[ -417.28998646   553.59690468  4704.00184491]</t>
  </si>
  <si>
    <t>[[ 0.83488693  0.550343    0.00929459]
 [-0.09258434  0.12376748  0.98798267]
 [ 0.54257898 -0.82571435  0.15428499]]</t>
  </si>
  <si>
    <t>[    0.92887        0.590343      -1.97928        0.520197      -0.838443
     0.162556    4368.35        1879.68         184.568        -97.3349
    55.0302      4758.55           0.523497      -0.835637       0.166364
     0.00000933    -0.465656       0.407116  ]</t>
  </si>
  <si>
    <t>[    0.93000505     0.588802      -1.97678742     0.54257898    -0.82571435
     0.15428499  3979.30801382  2597.87778568    46.96921854  -417.28998646
   553.59690468  4704.00184491     0.54257898    -0.82571435     0.15428499
     0.            -0.45231181     0.34269067]</t>
  </si>
  <si>
    <t>ZR0_0690_0728198191_035RAD_N0321184ZCAM08692_0340LMA01</t>
  </si>
  <si>
    <t>[0.932565, 0.554609, -1.9793]</t>
  </si>
  <si>
    <t>[0.265926, -0.950268, 0.16214]</t>
  </si>
  <si>
    <t>[4719.17, 587.621, 184.148]</t>
  </si>
  <si>
    <t>[-77.4808, 78.0799, 4758.59]</t>
  </si>
  <si>
    <t>[0.269877, -0.948495, 0.165948]</t>
  </si>
  <si>
    <t>[ 0.93357902  0.55193504 -1.97675064]</t>
  </si>
  <si>
    <t>[ 0.2908909  -0.94431546  0.15378815]</t>
  </si>
  <si>
    <t>[ 4545.2104816   1385.40986374    47.68964512]</t>
  </si>
  <si>
    <t>[ -246.39064416   645.4201582   4703.77098804]</t>
  </si>
  <si>
    <t>[[ 0.95520776  0.29578514  0.00944956]
 [-0.05441161  0.14415084  0.98805866]
 [ 0.2908909  -0.94431546  0.15378815]]</t>
  </si>
  <si>
    <t>[    0.932565       0.554609      -1.9793         0.265926      -0.950268
     0.16214     4719.17         587.621        184.148        -77.4808
    78.0799      4758.59           0.269877      -0.948495       0.165948
     0.00000933    -0.465656       0.407116  ]</t>
  </si>
  <si>
    <t>[    0.93357902     0.55193504    -1.97675064     0.2908909     -0.94431546
     0.15378815  4545.2104816   1385.40986374    47.68964512  -246.39064416
   645.4201582   4703.77098804     0.2908909     -0.94431546     0.15378815
     0.            -0.45231181     0.34269067]</t>
  </si>
  <si>
    <t>ZR0_0690_0728198206_035RAD_N0321184ZCAM08692_0340LMA01</t>
  </si>
  <si>
    <t>[0.926138, 0.51921, -1.97933]</t>
  </si>
  <si>
    <t>[-0.00983401, -0.986782, 0.161805]</t>
  </si>
  <si>
    <t>[4695.67, -752.88, 183.288]</t>
  </si>
  <si>
    <t>[-51.9995, 94.9788, 4758.63]</t>
  </si>
  <si>
    <t>[-0.00554437, -0.986183, 0.165613]</t>
  </si>
  <si>
    <t>[ 0.92634041  0.51609882 -1.97693522]</t>
  </si>
  <si>
    <t>[ 0.01587128 -0.98805686  0.15327018]</t>
  </si>
  <si>
    <t>[ 4750.82149611    62.28143388    48.06243474]</t>
  </si>
  <si>
    <t>[  -56.87454649   685.9965828   4703.70384684]</t>
  </si>
  <si>
    <t>[[ 0.99980076  0.01753843  0.00953119]
 [-0.01210548  0.15308837  0.98813836]
 [ 0.01587128 -0.98805686  0.15327018]]</t>
  </si>
  <si>
    <t>[    0.926138       0.51921       -1.97933       -0.00983401    -0.986782
     0.161805    4695.67        -752.88         183.288        -51.9995
    94.9788      4758.63          -0.00554437    -0.986183       0.165613
     0.00000933    -0.465656       0.407116  ]</t>
  </si>
  <si>
    <t>[    0.92634041     0.51609882    -1.97693522     0.01587128    -0.98805686
     0.15327018  4750.82149611    62.28143388    48.06243474   -56.87454649
   685.9965828   4703.70384684     0.01587128    -0.98805686     0.15327018
     0.            -0.45231181     0.34269067]</t>
  </si>
  <si>
    <t>ZR0_0690_0728198220_069RAD_N0321184ZCAM08692_0340LMA01</t>
  </si>
  <si>
    <t>[0.910112, 0.48705, -1.97937]</t>
  </si>
  <si>
    <t>[-0.284486, -0.944989, 0.161492]</t>
  </si>
  <si>
    <t>[4299.72, -2032.01, 181.979]</t>
  </si>
  <si>
    <t>[-22.8479, 103.946, 4758.68]</t>
  </si>
  <si>
    <t>[-0.280199, -0.945611, 0.165299]</t>
  </si>
  <si>
    <t>[ 0.90955084  0.48290366 -1.97684172]</t>
  </si>
  <si>
    <t>[-0.26026282 -0.95337833  0.15275153]</t>
  </si>
  <si>
    <t>[ 4579.55825736 -1264.86674427    47.28427518]</t>
  </si>
  <si>
    <t>[  136.74027475   672.03374338  4703.86132586]</t>
  </si>
  <si>
    <t>[[ 0.96503749 -0.26194436  0.00937016]
 [ 0.03107909  0.14984966  0.9882202 ]
 [-0.26026282 -0.95337833  0.15275153]]</t>
  </si>
  <si>
    <t>[    0.910112       0.48705       -1.97937       -0.284486      -0.944989
     0.161492    4299.72       -2032.01         181.979        -22.8479
   103.946       4758.68          -0.280199      -0.945611       0.165299
     0.00000933    -0.465656       0.407116  ]</t>
  </si>
  <si>
    <t>[    0.90955084     0.48290366    -1.97684172    -0.26026282    -0.95337833
     0.15275153  4579.55825736 -1264.86674427    47.28427518   136.74027475
   672.03374338  4703.86132586    -0.26026282    -0.95337833     0.15275153
     0.            -0.45231181     0.34269067]</t>
  </si>
  <si>
    <t>ZR0_0690_0728198235_034RAD_N0321184ZCAM08692_0340LMA01</t>
  </si>
  <si>
    <t>[0.885744, 0.460622, -1.97942]</t>
  </si>
  <si>
    <t>[-0.53673, -0.828217, 0.161224]</t>
  </si>
  <si>
    <t>[3562.42, -3150.61, 180.323]</t>
  </si>
  <si>
    <t>[7.59196, 104.307, 4758.72]</t>
  </si>
  <si>
    <t>[-0.532786, -0.830012, 0.16503]</t>
  </si>
  <si>
    <t>[ 0.88422611  0.45618515 -1.97683169]</t>
  </si>
  <si>
    <t>[-0.51578257 -0.8430699   0.15232032]</t>
  </si>
  <si>
    <t>[ 4045.03206915 -2491.76405637    45.01249764]</t>
  </si>
  <si>
    <t>[  319.55961817   604.30046001  4704.04738545]</t>
  </si>
  <si>
    <t>[[ 0.8537045  -0.52068178  0.0088942 ]
 [ 0.07181198  0.13462402  0.98829116]
 [-0.51578257 -0.8430699   0.15232032]]</t>
  </si>
  <si>
    <t>[    0.885744       0.460622      -1.97942       -0.53673       -0.828217
     0.161224    3562.42       -3150.61         180.323          7.59196
   104.307       4758.72          -0.532786      -0.830012       0.16503
     0.00000933    -0.465656       0.407116  ]</t>
  </si>
  <si>
    <t>[    0.88422611     0.45618515    -1.97683169    -0.51578257    -0.8430699
     0.15232032  4045.03206915 -2491.76405637    45.01249764   319.55961817
   604.30046001  4704.04738545    -0.51578257    -0.8430699      0.15232032
     0.            -0.45231181     0.34269067]</t>
  </si>
  <si>
    <t>ZR0_0690_0728198250_035RAD_N0321184ZCAM08692_0340LMA01</t>
  </si>
  <si>
    <t>[0.85494, 0.441992, -1.97946]</t>
  </si>
  <si>
    <t>[-0.746978, -0.644864, 0.161836]</t>
  </si>
  <si>
    <t>[2542.62, -4019.31, 179.239]</t>
  </si>
  <si>
    <t>[37.0528, 96.7312, 4760.51]</t>
  </si>
  <si>
    <t>[-0.743613, -0.647774, 0.165664]</t>
  </si>
  <si>
    <t>[ 0.8526283   0.43832002 -1.97686709]</t>
  </si>
  <si>
    <t>[-0.73047316 -0.66580912  0.15201046]</t>
  </si>
  <si>
    <t>[ 3190.239192   -3522.17823862    42.8670292 ]</t>
  </si>
  <si>
    <t>[  475.92495225   488.74057268  4705.52838476]</t>
  </si>
  <si>
    <t>[[ 0.67457251 -0.73816032  0.00844177]
 [ 0.10658748  0.10870857  0.98834283]
 [-0.73047316 -0.66580912  0.15201046]]</t>
  </si>
  <si>
    <t>[    0.85494        0.441992      -1.97946       -0.746978      -0.644864
     0.161836    2542.62       -4019.31         179.239         37.0528
    96.7312      4760.51          -0.743613      -0.647774       0.165664
     0.00001244    -0.46507        0.392827  ]</t>
  </si>
  <si>
    <t>[    0.8526283      0.43832002    -1.97686709    -0.73047316    -0.66580912
     0.15201046  3190.239192   -3522.17823862    42.8670292    475.92495225
   488.74057268  4705.52838476    -0.73047316    -0.66580912     0.15201046
     0.            -0.45231181     0.34269067]</t>
  </si>
  <si>
    <t>ZR0_0690_0728198265_034RAD_N0321184ZCAM08692_0340LMA01</t>
  </si>
  <si>
    <t>[0.820179, 0.432736, -1.97951]</t>
  </si>
  <si>
    <t>[-0.897213, -0.410908, 0.161799]</t>
  </si>
  <si>
    <t>[1320.28, -4569.17, 177.374]</t>
  </si>
  <si>
    <t>[63.1857, 80.7869, 4760.53]</t>
  </si>
  <si>
    <t>[-0.894794, -0.414642, 0.165626]</t>
  </si>
  <si>
    <t>[ 0.82049276  0.43172901 -1.97739242]</t>
  </si>
  <si>
    <t>[-0.88720522 -0.43568671  0.15180248]</t>
  </si>
  <si>
    <t>[ 2081.75317409 -4273.53457291    41.17605355]</t>
  </si>
  <si>
    <t>[  593.40230214   334.74426871  4707.06720342]</t>
  </si>
  <si>
    <t>[[ 0.44189491 -0.8970304   0.00808451]
 [ 0.13264912  0.07425336  0.98837779]
 [-0.88720522 -0.43568671  0.15180248]]</t>
  </si>
  <si>
    <t>[    0.820179       0.432736      -1.97951       -0.897213      -0.410908
     0.161799    1320.28       -4569.17         177.374         63.1857
    80.7869      4760.53          -0.894794      -0.414642       0.165626
     0.00001244    -0.46507        0.392827  ]</t>
  </si>
  <si>
    <t>[    0.82049276     0.43172901    -1.97739242    -0.88720522    -0.43568671
     0.15180248  2081.75317409 -4273.53457291    41.17605355   593.40230214
   334.74426871  4707.06720342    -0.88720522    -0.43568671     0.15180248
     0.            -0.45231181     0.34269067]</t>
  </si>
  <si>
    <t>ZR0_0690_0728198278_034RAD_N0321184ZCAM08692_0340LMA01</t>
  </si>
  <si>
    <t>[0.779861, 0.434098, -1.97905]</t>
  </si>
  <si>
    <t>[-0.978136, -0.115378, 0.173074]</t>
  </si>
  <si>
    <t>[-144.16, -4753.58, 185.837]</t>
  </si>
  <si>
    <t>[138.941, 64.3121, 4759.17]</t>
  </si>
  <si>
    <t>[-0.976936, -0.11967, 0.176893]</t>
  </si>
  <si>
    <t>[ 0.7844714   0.43415131 -1.97802926]</t>
  </si>
  <si>
    <t>[-0.9763578  -0.14212061  0.16287164]</t>
  </si>
  <si>
    <t>[  670.14308566 -4706.3148336     40.92560367]</t>
  </si>
  <si>
    <t>[  719.75635783   143.65128349  4699.32484771]</t>
  </si>
  <si>
    <t>[[ 0.14534316 -0.98934911  0.00798191]
 [ 0.16000252  0.03146548  0.98661498]
 [-0.9763578  -0.14212061  0.16287164]]</t>
  </si>
  <si>
    <t>[    0.779861       0.434098      -1.97905       -0.978136      -0.115378
     0.173074    -144.16       -4753.58         185.837        138.941
    64.3121      4759.17          -0.976936      -0.11967        0.176893
     0.00001244    -0.46507        0.392827  ]</t>
  </si>
  <si>
    <t>[    0.7844714      0.43415131    -1.97802926    -0.9763578     -0.14212061
     0.16287164   670.14308566 -4706.3148336     40.92560367   719.75635783
   143.65128349  4699.32484771    -0.9763578     -0.14212061     0.16287164
     0.            -0.45231181     0.34269067]</t>
  </si>
  <si>
    <t>ZR0_0690_0728198311_035RAD_N0321184ZCAM08692_0340LMA01</t>
  </si>
  <si>
    <t>[0.824379, 0.437167, -1.98726]</t>
  </si>
  <si>
    <t>[-0.933756, -0.356141, -0.0357503]</t>
  </si>
  <si>
    <t>[1032.08, -4647.68, -7.13816]</t>
  </si>
  <si>
    <t>[-813.788, -311.057, 4692.57]</t>
  </si>
  <si>
    <t>[-0.93203, -0.361008, -0.0317681]</t>
  </si>
  <si>
    <t>[3.18889e-05, -0.461406, 0.303522]</t>
  </si>
  <si>
    <t>[ 0.82286578  0.4381079  -1.98395713]</t>
  </si>
  <si>
    <t>[-0.92080585 -0.38669301 -0.05084381]</t>
  </si>
  <si>
    <t>[ 1824.76232359 -4402.27123733    16.62262196]</t>
  </si>
  <si>
    <t>[ -269.43616784   -93.39125401  4759.29949249]</t>
  </si>
  <si>
    <t>[[ 0.38701185 -0.92206684  0.00381611]
 [-0.04835706 -0.01616326  0.99869933]
 [-0.92080585 -0.38669301 -0.05084381]]</t>
  </si>
  <si>
    <t>[    0.824379       0.437167      -1.98726       -0.933756      -0.356141
    -0.0357503   1032.08       -4647.68          -7.13816     -813.788
  -311.057       4692.57          -0.93203       -0.361008      -0.0317681
     0.00003189    -0.461406       0.303522  ]</t>
  </si>
  <si>
    <t>[    0.82286578     0.4381079     -1.98395713    -0.92080585    -0.38669301
    -0.05084381  1824.76232359 -4402.27123733    16.62262196  -269.43616784
   -93.39125401  4759.29949249    -0.92080585    -0.38669301    -0.05084381
     0.            -0.45231181     0.34269067]</t>
  </si>
  <si>
    <t>ZR0_0690_0728198326_069RAD_N0321184ZCAM08692_0340LMA01</t>
  </si>
  <si>
    <t>[0.858926, 0.447983, -1.98721]</t>
  </si>
  <si>
    <t>[-0.790862, -0.610963, -0.0357364]</t>
  </si>
  <si>
    <t>[2332.02, -4150.64, -5.21074]</t>
  </si>
  <si>
    <t>[-690.182, -531.549, 4692.58]</t>
  </si>
  <si>
    <t>[-0.787803, -0.615122, -0.0317522]</t>
  </si>
  <si>
    <t>[ 0.85835062  0.44952567 -1.98590774]</t>
  </si>
  <si>
    <t>[-0.76968615 -0.63640763 -0.05068095]</t>
  </si>
  <si>
    <t>[ 3017.91195339 -3684.76510905    18.48955855]</t>
  </si>
  <si>
    <t>[ -231.41893962  -165.28628636  4756.78109276]</t>
  </si>
  <si>
    <t>[[ 0.63705625 -0.77080582  0.00420941]
 [-0.04174407 -0.02904669  0.99870602]
 [-0.76968615 -0.63640763 -0.05068095]]</t>
  </si>
  <si>
    <t>[    0.858926       0.447983      -1.98721       -0.790862      -0.610963
    -0.0357364   2332.02       -4150.64          -5.21074     -690.182
  -531.549       4692.58          -0.787803      -0.615122      -0.0317522
     0.00003189    -0.461406       0.303522  ]</t>
  </si>
  <si>
    <t>[    0.85835062     0.44952567    -1.98590774    -0.76968615    -0.63640763
    -0.05068095  3017.91195339 -3684.76510905    18.48955855  -231.41893962
  -165.28628636  4756.78109276    -0.76968615    -0.63640763    -0.05068095
     0.            -0.45231181     0.34269067]</t>
  </si>
  <si>
    <t>ZR0_0690_0728198340_034RAD_N0321184ZCAM08692_0340LMA01</t>
  </si>
  <si>
    <t>[0.888857, 0.468317, -1.98716]</t>
  </si>
  <si>
    <t>[-0.580482, -0.813504, -0.0356056]</t>
  </si>
  <si>
    <t>[3432.28, -3299.34, -3.30379]</t>
  </si>
  <si>
    <t>[-508.181, -706.813, 4692.69]</t>
  </si>
  <si>
    <t>[-0.576353, -0.816599, -0.0316193]</t>
  </si>
  <si>
    <t>[ 0.88195014  0.47396049 -1.98537011]</t>
  </si>
  <si>
    <t>[-0.55268956 -0.83186135 -0.05040776]</t>
  </si>
  <si>
    <t>[ 3954.08531546 -2653.88811179    20.9235551 ]</t>
  </si>
  <si>
    <t>[ -174.99569584  -222.70118348  4756.08454961]</t>
  </si>
  <si>
    <t>[[ 0.83277909 -0.55358533  0.00471999]
 [-0.03183137 -0.03936985  0.99871757]
 [-0.55268956 -0.83186135 -0.05040776]]</t>
  </si>
  <si>
    <t>[    0.888857       0.468317      -1.98716       -0.580482      -0.813504
    -0.0356056   3432.28       -3299.34          -3.30379     -508.181
  -706.813       4692.69          -0.576353      -0.816599      -0.0316193
     0.00003189    -0.461406       0.303522  ]</t>
  </si>
  <si>
    <t>[    0.88195014     0.47396049    -1.98537011    -0.55268956    -0.83186135
    -0.05040776  3954.08531546 -2653.88811179    20.9235551   -174.99569584
  -222.70118348  4756.08454961    -0.55268956    -0.83186135    -0.05040776
     0.            -0.45231181     0.34269067]</t>
  </si>
  <si>
    <t>ZR0_0692_0728371226_165RAD_N0321184ZCAM05086_0340LMA01</t>
  </si>
  <si>
    <t>[0.799045, 0.430509, -1.97496]</t>
  </si>
  <si>
    <t>[-0.918866, -0.312344, 0.241127]</t>
  </si>
  <si>
    <t>[730.762, -4681.24, 248.916]</t>
  </si>
  <si>
    <t>[516.242, 222.32, 4670.32]</t>
  </si>
  <si>
    <t>[-0.917747, -0.313286, 0.244147]</t>
  </si>
  <si>
    <t>[-7.12308e-05, -0.481506, 0.766818]</t>
  </si>
  <si>
    <t>[ 0.80221249  0.4318529  -1.97462695]</t>
  </si>
  <si>
    <t>[-0.91650816 -0.31059584  0.25207742]</t>
  </si>
  <si>
    <t>[ 1504.42343098 -4467.60667844    49.2977709 ]</t>
  </si>
  <si>
    <t>[ 1072.52564452   411.95170207  4574.6271432 ]</t>
  </si>
  <si>
    <t>[[ 0.32326966 -0.94625999  0.00942119]
 [ 0.23560459  0.09012357  0.96766121]
 [-0.91650816 -0.31059584  0.25207742]]</t>
  </si>
  <si>
    <t>[    0.799045       0.430509      -1.97496       -0.918866      -0.312344
     0.241127     730.762      -4681.24         248.916        516.242
   222.32        4670.32          -0.917747      -0.313286       0.244147
    -0.00007123    -0.481506       0.766818  ]</t>
  </si>
  <si>
    <t>[    0.80221249     0.4318529     -1.97462695    -0.91650816    -0.31059584
     0.25207742  1504.42343098 -4467.60667844    49.2977709   1072.52564452
   411.95170207  4574.6271432     -0.91650816    -0.31059584     0.25207742
     0.            -0.45231181     0.34269067]</t>
  </si>
  <si>
    <t>ZR0_0692_0728371277_159RAD_N0321184ZCAM05086_0340LMA01</t>
  </si>
  <si>
    <t>[0.766967, 0.437627, -1.97838]</t>
  </si>
  <si>
    <t>[-0.984414, -0.0412048, 0.171015]</t>
  </si>
  <si>
    <t>[-631.057, -4692.42, 182.241]</t>
  </si>
  <si>
    <t>[218.53, 46.2996, 4694.09]</t>
  </si>
  <si>
    <t>[-0.983827, -0.0425382, 0.174042]</t>
  </si>
  <si>
    <t>[-6.77692e-05, -0.481256, 0.744729]</t>
  </si>
  <si>
    <t>[ 0.76841341  0.43769142 -1.9773031 ]</t>
  </si>
  <si>
    <t>[-0.98252185 -0.04156617  0.18144714]</t>
  </si>
  <si>
    <t>[  185.13866437 -4701.0054116     42.60478927]</t>
  </si>
  <si>
    <t>[  810.09526135    74.21659023  4636.34970696]</t>
  </si>
  <si>
    <t>[[ 0.04380334 -0.99900538  0.008338  ]
 [ 0.18092009  0.01614026  0.98336535]
 [-0.98252185 -0.04156617  0.18144714]]</t>
  </si>
  <si>
    <t>[    0.766967       0.437627      -1.97838       -0.984414      -0.0412048
     0.171015    -631.057      -4692.42         182.241        218.53
    46.2996      4694.09          -0.983827      -0.0425382      0.174042
    -0.00006777    -0.481256       0.744729  ]</t>
  </si>
  <si>
    <t>[    0.76841341     0.43769142    -1.9773031     -0.98252185    -0.04156617
     0.18144714   185.13866437 -4701.0054116     42.60478927   810.09526135
    74.21659023  4636.34970696    -0.98252185    -0.04156617     0.18144714
     0.            -0.45231181     0.34269067]</t>
  </si>
  <si>
    <t>ZR0_0692_0728371295_159RAD_N0321184ZCAM05086_0340LMA01</t>
  </si>
  <si>
    <t>[0.834996, 0.433792, -1.97486]</t>
  </si>
  <si>
    <t>[-0.796109, -0.554664, 0.242023]</t>
  </si>
  <si>
    <t>[2001.25, -4287.42, 251.509]</t>
  </si>
  <si>
    <t>[432.584, 358.927, 4665.67]</t>
  </si>
  <si>
    <t>[-0.794722, -0.555343, 0.245006]</t>
  </si>
  <si>
    <t>[ 0.83889741  0.43616377 -1.97474736]</t>
  </si>
  <si>
    <t>[-0.79410546 -0.55296704  0.25223791]</t>
  </si>
  <si>
    <t>[ 2685.89901142 -3872.04224473    51.56189933]</t>
  </si>
  <si>
    <t>[  914.79090608   695.80943806  4572.79150502]</t>
  </si>
  <si>
    <t>[[ 0.57353328 -0.81912239  0.00990425]
 [ 0.20113699  0.15253185  0.96761456]
 [-0.79410546 -0.55296704  0.25223791]]</t>
  </si>
  <si>
    <t>[    0.834996       0.433792      -1.97486       -0.796109      -0.554664
     0.242023    2001.25       -4287.42         251.509        432.584
   358.927       4665.67          -0.794722      -0.555343       0.245006
    -0.00006777    -0.481256       0.744729  ]</t>
  </si>
  <si>
    <t>[    0.83889741     0.43616377    -1.97474736    -0.79410546    -0.55296704
     0.25223791  2685.89901142 -3872.04224473    51.56189933   914.79090608
   695.80943806  4572.79150502    -0.79410546    -0.55296704     0.25223791
     0.            -0.45231181     0.34269067]</t>
  </si>
  <si>
    <t>ZR0_0692_0728371314_159RAD_N0321184ZCAM05086_0340LMA01</t>
  </si>
  <si>
    <t>[0.791918, 0.428072, -1.96774]</t>
  </si>
  <si>
    <t>[-0.880429, -0.295572, 0.370806]</t>
  </si>
  <si>
    <t>[758.664, -4664.64, 368.402]</t>
  </si>
  <si>
    <t>[1106.58, 432.032, 4548.37]</t>
  </si>
  <si>
    <t>[-0.878921, -0.296448, 0.373675]</t>
  </si>
  <si>
    <t>[-6.89231e-05, -0.481339, 0.752092]</t>
  </si>
  <si>
    <t>[ 0.79370056  0.42919127 -1.96713722]</t>
  </si>
  <si>
    <t>[-0.87667327 -0.29419486  0.38064861]</t>
  </si>
  <si>
    <t>[ 1499.48509919 -4459.20018608    62.82768429]</t>
  </si>
  <si>
    <t>[ 1642.50750796   614.18192785  4368.49826718]</t>
  </si>
  <si>
    <t>[[ 0.32269732 -0.94642951  0.01173107]
 [ 0.35680586  0.1331186   0.92464535]
 [-0.87667327 -0.29419486  0.38064861]]</t>
  </si>
  <si>
    <t>[    0.791918       0.428072      -1.96774       -0.880429      -0.295572
     0.370806     758.664      -4664.64         368.402       1106.58
   432.032       4548.37          -0.878921      -0.296448       0.373675
    -0.00006892    -0.481339       0.752092  ]</t>
  </si>
  <si>
    <t>[    0.79370056     0.42919127    -1.96713722    -0.87667327    -0.29419486
     0.38064861  1499.48509919 -4459.20018608    62.82768429  1642.50750796
   614.18192785  4368.49826718    -0.87667327    -0.29419486     0.38064861
     0.            -0.45231181     0.34269067]</t>
  </si>
  <si>
    <t>ZR0_0692_0728371335_159RAD_N0321184ZCAM05086_0340LMA01</t>
  </si>
  <si>
    <t>[0.756114, 0.437037, -1.96874]</t>
  </si>
  <si>
    <t>[-0.934666, -0.0374422, 0.353572]</t>
  </si>
  <si>
    <t>[-589.199, -4678.97, 350.396]</t>
  </si>
  <si>
    <t>[1095.36, 96.4903, 4558.69]</t>
  </si>
  <si>
    <t>[-0.933593, -0.0385133, 0.356282]</t>
  </si>
  <si>
    <t>[-7.33632e-05, -0.483916, 0.77004]</t>
  </si>
  <si>
    <t>[ 0.75707492  0.43701167 -1.96830077]</t>
  </si>
  <si>
    <t>[-0.93072468 -0.0365454   0.36389011]</t>
  </si>
  <si>
    <t>[  185.71131042 -4686.10109265    62.71460295]</t>
  </si>
  <si>
    <t>[ 1664.40270717   124.94782879  4385.65963299]</t>
  </si>
  <si>
    <t>[[ 0.04384653 -0.99896835  0.01182049]
 [ 0.36308271  0.02695694  0.93136688]
 [-0.93072468 -0.0365454   0.36389011]]</t>
  </si>
  <si>
    <t>[    0.756114       0.437037      -1.96874       -0.934666      -0.0374422
     0.353572    -589.199      -4678.97         350.396       1095.36
    96.4903      4558.69          -0.933593      -0.0385133      0.356282
    -0.00007336    -0.483916       0.77004   ]</t>
  </si>
  <si>
    <t>[    0.75707492     0.43701167    -1.96830077    -0.93072468    -0.0365454
     0.36389011   185.71131042 -4686.10109265    62.71460295  1664.40270717
   124.94782879  4385.65963299    -0.93072468    -0.0365454      0.36389011
     0.            -0.45231181     0.34269067]</t>
  </si>
  <si>
    <t>ZR0_0692_0728371353_160RAD_N0321184ZCAM05086_0340LMA01</t>
  </si>
  <si>
    <t>[0.829552, 0.429591, -1.96763]</t>
  </si>
  <si>
    <t>[-0.760457, -0.533041, 0.370929]</t>
  </si>
  <si>
    <t>[2046.03, -4251.23, 370.148]</t>
  </si>
  <si>
    <t>[935.271, 727.802, 4541.4]</t>
  </si>
  <si>
    <t>[-0.758846, -0.533407, 0.373692]</t>
  </si>
  <si>
    <t>[-7.04895e-05, -0.482689, 0.756392]</t>
  </si>
  <si>
    <t>[ 0.83288873  0.43135119 -1.96781503]</t>
  </si>
  <si>
    <t>[-0.75767312 -0.5300653   0.38073904]</t>
  </si>
  <si>
    <t>[ 2698.81064589 -3849.72452105    66.82119683]</t>
  </si>
  <si>
    <t>[ 1398.71034456  1056.68375475  4365.47783271]</t>
  </si>
  <si>
    <t>[[ 0.57743402 -0.81634031  0.01258753]
 [ 0.30414041  0.22938891  0.92459685]
 [-0.75767312 -0.5300653   0.38073904]]</t>
  </si>
  <si>
    <t>[    0.829552       0.429591      -1.96763       -0.760457      -0.533041
     0.370929    2046.03       -4251.23         370.148        935.271
   727.802       4541.4           -0.758846      -0.533407       0.373692
    -0.00007049    -0.482689       0.756392  ]</t>
  </si>
  <si>
    <t>[    0.83288873     0.43135119    -1.96781503    -0.75767312    -0.5300653
     0.38073904  2698.81064589 -3849.72452105    66.82119683  1398.71034456
  1056.68375475  4365.47783271    -0.75767312    -0.5300653      0.38073904
     0.            -0.45231181     0.34269067]</t>
  </si>
  <si>
    <t>ZR0_0692_0728371372_159RAD_N0321184ZCAM05086_0340LMA01</t>
  </si>
  <si>
    <t>[0.857968, 0.437567, -1.96556]</t>
  </si>
  <si>
    <t>[-0.607022, -0.684635, 0.403504]</t>
  </si>
  <si>
    <t>[2986.49, -3649.09, 401.554]</t>
  </si>
  <si>
    <t>[843.123, 1047.69, 4496.69]</t>
  </si>
  <si>
    <t>[-0.605307, -0.684542, 0.406228]</t>
  </si>
  <si>
    <t>[ 0.86137313  0.44049574 -1.96620701]</t>
  </si>
  <si>
    <t>[-0.60495122 -0.68070446  0.41312887]</t>
  </si>
  <si>
    <t>[ 3521.62434582 -3117.14828059    72.09557923]</t>
  </si>
  <si>
    <t>[ 1213.37353617  1470.76964854  4302.34385394]</t>
  </si>
  <si>
    <t>[[ 0.75147707 -0.65961991  0.01355693]
 [ 0.26327977  0.31865815  0.91057166]
 [-0.60495122 -0.68070446  0.41312887]]</t>
  </si>
  <si>
    <t>[    0.857968       0.437567      -1.96556       -0.607022      -0.684635
     0.403504    2986.49       -3649.09         401.554        843.123
  1047.69        4496.69          -0.605307      -0.684542       0.406228
    -0.00007049    -0.482689       0.756392  ]</t>
  </si>
  <si>
    <t>[    0.86137313     0.44049574    -1.96620701    -0.60495122    -0.68070446
     0.41312887  3521.62434582 -3117.14828059    72.09557923  1213.37353617
  1470.76964854  4302.34385394    -0.60495122    -0.68070446     0.41312887
     0.            -0.45231181     0.34269067]</t>
  </si>
  <si>
    <t>ZR0_0692_0728371386_159RAD_N0321184ZCAM05086_0340LMA01</t>
  </si>
  <si>
    <t>[0.935424, 0.535942, -1.96761]</t>
  </si>
  <si>
    <t>[0.232027, -0.902401, 0.363113]</t>
  </si>
  <si>
    <t>[4666.3, 401.167, 367.436]</t>
  </si>
  <si>
    <t>[-343.14, 1087.52, 4515.7]</t>
  </si>
  <si>
    <t>[0.232665, -0.901162, 0.365773]</t>
  </si>
  <si>
    <t>[-8.3274e-05, -0.487521, 0.827534]</t>
  </si>
  <si>
    <t>[ 0.93615909  0.53601945 -1.96623598]</t>
  </si>
  <si>
    <t>[ 0.2280209  -0.8984001   0.37534481]</t>
  </si>
  <si>
    <t>[ 4511.54875572  1152.72395369    74.89229526]</t>
  </si>
  <si>
    <t>[ -491.02652538  1639.03582543  4333.89621658]</t>
  </si>
  <si>
    <t>[[ 0.96770861  0.25165603  0.01446674]
 [-0.10745471  0.35992569  0.92677235]
 [ 0.2280209  -0.8984001   0.37534481]]</t>
  </si>
  <si>
    <t>[    0.935424       0.535942      -1.96761        0.232027      -0.902401
     0.363113    4666.3          401.167        367.436       -343.14
  1087.52        4515.7            0.232665      -0.901162       0.365773
    -0.00008327    -0.487521       0.827534  ]</t>
  </si>
  <si>
    <t>[    0.93615909     0.53601945    -1.96623598     0.2280209     -0.8984001
     0.37534481  4511.54875572  1152.72395369    74.89229526  -491.02652538
  1639.03582543  4333.89621658     0.2280209     -0.8984001      0.37534481
     0.            -0.45231181     0.34269067]</t>
  </si>
  <si>
    <t>ZR0_0692_0728371415_159RAD_N0321184ZCAM05086_0340LMA01</t>
  </si>
  <si>
    <t>[0.92306, 0.497489, -1.96537]</t>
  </si>
  <si>
    <t>[-0.0376042, -0.916222, 0.398923]</t>
  </si>
  <si>
    <t>[4584.22, -946.338, 399.694]</t>
  </si>
  <si>
    <t>[-10.4412, 1314.25, 4468.18]</t>
  </si>
  <si>
    <t>[-0.0366336, -0.915116, 0.401542]</t>
  </si>
  <si>
    <t>[ 0.9240363   0.49907178 -1.96469781]</t>
  </si>
  <si>
    <t>[-0.04015896 -0.9109967   0.41045375]</t>
  </si>
  <si>
    <t>[ 4657.67332431  -192.483002      80.21974858]</t>
  </si>
  <si>
    <t>[    3.74835691  1877.42657777  4270.17944402]</t>
  </si>
  <si>
    <t>[[ 0.99919262 -0.03709404  0.01543167]
 [ 0.00116719  0.41074208  0.91175084]
 [-0.04015896 -0.9109967   0.41045375]]</t>
  </si>
  <si>
    <t>[    0.92306        0.497489      -1.96537       -0.0376042     -0.916222
     0.398923    4584.22        -946.338        399.694        -10.4412
  1314.25        4468.18          -0.0366336     -0.915116       0.401542
    -0.00008327    -0.487521       0.827534  ]</t>
  </si>
  <si>
    <t>[    0.9240363      0.49907178    -1.96469781    -0.04015896    -0.9109967
     0.41045375  4657.67332431  -192.483002      80.21974858     3.74835691
  1877.42657777  4270.17944402    -0.04015896    -0.9109967      0.41045375
     0.            -0.45231181     0.34269067]</t>
  </si>
  <si>
    <t>ZR0_0692_0728371432_159RAD_N0321184ZCAM05086_0340LMA01</t>
  </si>
  <si>
    <t>[0.936888, 0.573411, -1.96733]</t>
  </si>
  <si>
    <t>[0.475687, -0.799137, 0.367585]</t>
  </si>
  <si>
    <t>[4363.84, 1699.74, 371.666]</t>
  </si>
  <si>
    <t>[-646.868, 965.362, 4510.17]</t>
  </si>
  <si>
    <t>[0.475943, -0.797757, 0.370241]</t>
  </si>
  <si>
    <t>[ 0.93712621  0.57305026 -1.96597098]</t>
  </si>
  <si>
    <t>[ 0.47085796 -0.79614819  0.38005373]</t>
  </si>
  <si>
    <t>[ 4003.80681196  2375.81924971    72.38561109]</t>
  </si>
  <si>
    <t>[ -941.55123566  1454.40731907  4324.36710716]</t>
  </si>
  <si>
    <t>[[ 0.85772719  0.51391691  0.01390945]
 [-0.20639003  0.31943304  0.92485982]
 [ 0.47085796 -0.79614819  0.38005373]]</t>
  </si>
  <si>
    <t>[    0.936888       0.573411      -1.96733        0.475687      -0.799137
     0.367585    4363.84        1699.74         371.666       -646.868
   965.362       4510.17           0.475943      -0.797757       0.370241
    -0.00008327    -0.487521       0.827534  ]</t>
  </si>
  <si>
    <t>[    0.93712621     0.57305026    -1.96597098     0.47085796    -0.79614819
     0.38005373  4003.80681196  2375.81924971    72.38561109  -941.55123566
  1454.40731907  4324.36710716     0.47085796    -0.79614819     0.38005373
     0.            -0.45231181     0.34269067]</t>
  </si>
  <si>
    <t>ZR0_0692_0728371451_159RAD_N0321184ZCAM05086_0340LMA01</t>
  </si>
  <si>
    <t>[0.939345, 0.535549, -1.95606]</t>
  </si>
  <si>
    <t>[0.258464, -0.810966, 0.524926]</t>
  </si>
  <si>
    <t>[4584.64, 742.967, 515.374]</t>
  </si>
  <si>
    <t>[-660.357, 1808.28, 4213.82]</t>
  </si>
  <si>
    <t>[0.258943, -0.809151, 0.527483]</t>
  </si>
  <si>
    <t>[-8.68493e-05, -0.488364, 0.855899]</t>
  </si>
  <si>
    <t>[ 0.93969306  0.53484554 -1.95442304]</t>
  </si>
  <si>
    <t>[ 0.25380802 -0.80463825  0.5367856 ]</t>
  </si>
  <si>
    <t>[ 4402.38338401  1421.50003837    88.7945342 ]</t>
  </si>
  <si>
    <t>[ -824.62505186  2307.5763249   3927.62370867]</t>
  </si>
  <si>
    <t>[[ 0.95027298  0.31096382  0.0168158 ]
 [-0.18045154  0.50582486  0.8435511 ]
 [ 0.25380802 -0.80463825  0.5367856 ]]</t>
  </si>
  <si>
    <t>[    0.939345       0.535549      -1.95606        0.258464      -0.810966
     0.524926    4584.64         742.967        515.374       -660.357
  1808.28        4213.82           0.258943      -0.809151       0.527483
    -0.00008685    -0.488364       0.855899  ]</t>
  </si>
  <si>
    <t>[    0.93969306     0.53484554    -1.95442304     0.25380802    -0.80463825
     0.5367856   4402.38338401  1421.50003837    88.7945342   -824.62505186
  2307.5763249   3927.62370867     0.25380802    -0.80463825     0.5367856
     0.            -0.45231181     0.34269067]</t>
  </si>
  <si>
    <t>ZR0_0692_0728371471_159RAD_N0321184ZCAM05086_0340LMA01</t>
  </si>
  <si>
    <t>[0.941133, 0.5688, -1.95605]</t>
  </si>
  <si>
    <t>[0.447135, -0.724202, 0.524993]</t>
  </si>
  <si>
    <t>[4268.23, 1831.14, 515.476]</t>
  </si>
  <si>
    <t>[-1078.82, 1594.8, 4213.67]</t>
  </si>
  <si>
    <t>[0.447159, -0.722326, 0.527551]</t>
  </si>
  <si>
    <t>[ 0.94114736  0.56830426 -1.95475156]</t>
  </si>
  <si>
    <t>[ 0.44109854 -0.71906948  0.53700201]</t>
  </si>
  <si>
    <t>[ 3931.16486376  2446.41216664    86.29352885]</t>
  </si>
  <si>
    <t>[-1358.21232792  2043.33580973  3930.40817765]</t>
  </si>
  <si>
    <t>[[ 0.84683056  0.53161415  0.01626026]
 [-0.29717013  0.44757734  0.84342424]
 [ 0.44109854 -0.71906948  0.53700201]]</t>
  </si>
  <si>
    <t>[    0.941133       0.5688        -1.95605        0.447135      -0.724202
     0.524993    4268.23        1831.14         515.476      -1078.82
  1594.8         4213.67           0.447159      -0.722326       0.527551
    -0.00008685    -0.488364       0.855899  ]</t>
  </si>
  <si>
    <t>[    0.94114736     0.56830426    -1.95475156     0.44109854    -0.71906948
     0.53700201  3931.16486376  2446.41216664    86.29352885 -1358.21232792
  2043.33580973  3930.40817765     0.44109854    -0.71906948     0.53700201
     0.            -0.45231181     0.34269067]</t>
  </si>
  <si>
    <t>ZR0_0692_0728371488_159RAD_N0321184ZCAM05086_0340LMA01</t>
  </si>
  <si>
    <t>[0.925919, 0.49623, -1.9561]</t>
  </si>
  <si>
    <t>[0.00249233, -0.851376, 0.524566]</t>
  </si>
  <si>
    <t>[4595.76, -671.446, 514.467]</t>
  </si>
  <si>
    <t>[-84.9669, 1921.41, 4214.64]</t>
  </si>
  <si>
    <t>[0.00349502, -0.849791, 0.527124]</t>
  </si>
  <si>
    <t>[ 0.92677907  0.49655335 -1.95505264]</t>
  </si>
  <si>
    <t>[-0.00037977 -0.84408186  0.53621421]</t>
  </si>
  <si>
    <t>[ 4629.12889736    31.22689513    92.02777965]</t>
  </si>
  <si>
    <t>[  -94.96821323  2447.76269571  3931.83769968]</t>
  </si>
  <si>
    <t>[[ 0.99978982  0.01067077  0.01750549]
 [-0.02049788  0.53610815  0.8439004 ]
 [-0.00037977 -0.84408186  0.53621421]]</t>
  </si>
  <si>
    <t>[    0.925919       0.49623       -1.9561         0.00249233    -0.851376
     0.524566    4595.76        -671.446        514.467        -84.9669
  1921.41        4214.64           0.00349502    -0.849791       0.527124
    -0.00008685    -0.488364       0.855899  ]</t>
  </si>
  <si>
    <t>[    0.92677907     0.49655335    -1.95505264    -0.00037977    -0.84408186
     0.53621421  4629.12889736    31.22689513    92.02777965   -94.96821323
  2447.76269571  3931.83769968    -0.00037977    -0.84408186     0.53621421
     0.            -0.45231181     0.34269067]</t>
  </si>
  <si>
    <t>ZR0_0692_0728371507_159RAD_N0321184ZCAM05086_0340LMA01</t>
  </si>
  <si>
    <t>[0.901055, 0.463391, -1.95679]</t>
  </si>
  <si>
    <t>[-0.258063, -0.810673, 0.525575]</t>
  </si>
  <si>
    <t>[4210.4, -2061.0, 515.038]</t>
  </si>
  <si>
    <t>[516.19, 1874.84, 4251.77]</t>
  </si>
  <si>
    <t>[-0.256813, -0.809548, 0.527915]</t>
  </si>
  <si>
    <t>[-8.06849e-05, -0.486911, 0.806993]</t>
  </si>
  <si>
    <t>[ 0.9027722   0.46583242 -1.95717521]</t>
  </si>
  <si>
    <t>[-0.25917963 -0.80378255  0.53549933]</t>
  </si>
  <si>
    <t>[ 4463.74415922 -1405.843069      89.916027  ]</t>
  </si>
  <si>
    <t>[  669.46580774  2380.96536684  3976.70254168]</t>
  </si>
  <si>
    <t>[[ 0.95483753 -0.2966492   0.01686835]
 [ 0.14529696  0.51568679  0.84436718]
 [-0.25917963 -0.80378255  0.53549933]]</t>
  </si>
  <si>
    <t>[    0.901055       0.463391      -1.95679       -0.258063      -0.810673
     0.525575    4210.4        -2061.           515.038        516.19
  1874.84        4251.77          -0.256813      -0.809548       0.527915
    -0.00008068    -0.486911       0.806993  ]</t>
  </si>
  <si>
    <t>[    0.9027722      0.46583242    -1.95717521    -0.25917963    -0.80378255
     0.53549933  4463.74415922 -1405.843069      89.916027     669.46580774
  2380.96536684  3976.70254168    -0.25917963    -0.80378255     0.53549933
     0.            -0.45231181     0.34269067]</t>
  </si>
  <si>
    <t>ZR0_0692_0728371532_159RAD_N0321184ZCAM05086_0340LMA01</t>
  </si>
  <si>
    <t>[0.867667, 0.439017, -1.95693]</t>
  </si>
  <si>
    <t>[-0.490613, -0.695122, 0.525471]</t>
  </si>
  <si>
    <t>[3396.66, -3238.85, 513.484]</t>
  </si>
  <si>
    <t>[1060.0, 1632.06, 4257.05]</t>
  </si>
  <si>
    <t>[-0.489085, -0.694435, 0.527799]</t>
  </si>
  <si>
    <t>[-7.95211e-05, -0.486545, 0.799284]</t>
  </si>
  <si>
    <t>[ 0.86988914  0.44096759 -1.95718712]</t>
  </si>
  <si>
    <t>[-0.4895413  -0.68854564  0.5350273 ]</t>
  </si>
  <si>
    <t>[ 3836.53484476 -2690.51124242    87.53386851]</t>
  </si>
  <si>
    <t>[ 1358.79934086  2067.68051412  3983.18371383]</t>
  </si>
  <si>
    <t>[[ 0.82085024 -0.57090968  0.01634071]
 [ 0.29420094  0.44717674  0.84467673]
 [-0.4895413  -0.68854564  0.5350273 ]]</t>
  </si>
  <si>
    <t>[    0.867667       0.439017      -1.95693       -0.490613      -0.695122
     0.525471    3396.66       -3238.85         513.484       1060.
  1632.06        4257.05          -0.489085      -0.694435       0.527799
    -0.00007952    -0.486545       0.799284  ]</t>
  </si>
  <si>
    <t>[    0.86988914     0.44096759    -1.95718712    -0.4895413     -0.68854564
     0.5350273   3836.53484476 -2690.51124242    87.53386851  1358.79934086
  2067.68051412  3983.18371383    -0.4895413     -0.68854564     0.5350273
     0.            -0.45231181     0.34269067]</t>
  </si>
  <si>
    <t>ZR0_0692_0728371554_159RAD_N0321184ZCAM05086_0340LMA01</t>
  </si>
  <si>
    <t>[0.871388, 0.439592, -1.95282]</t>
  </si>
  <si>
    <t>[-0.443994, -0.688413, 0.573561]</t>
  </si>
  <si>
    <t>[3532.66, -3055.17, 557.286]</t>
  </si>
  <si>
    <t>[1111.92, 1875.31, 4122.11]</t>
  </si>
  <si>
    <t>[-0.442363, -0.687531, 0.575875]</t>
  </si>
  <si>
    <t>[-8.24521e-05, -0.487327, 0.821013]</t>
  </si>
  <si>
    <t>[ 0.8734938   0.44173123 -1.95323996]</t>
  </si>
  <si>
    <t>[-0.4427762  -0.68103714  0.58321321]</t>
  </si>
  <si>
    <t>[ 3935.57063259 -2510.68119441    92.48833622]</t>
  </si>
  <si>
    <t>[ 1382.82394357  2308.82278304  3818.34084442]</t>
  </si>
  <si>
    <t>[[ 0.84494449 -0.53457606  0.01724097]
 [ 0.30003007  0.50041668  0.81213614]
 [-0.4427762  -0.68103714  0.58321321]]</t>
  </si>
  <si>
    <t>[    0.871388       0.439592      -1.95282       -0.443994      -0.688413
     0.573561    3532.66       -3055.17         557.286       1111.92
  1875.31        4122.11          -0.442363      -0.687531       0.575875
    -0.00008245    -0.487327       0.821013  ]</t>
  </si>
  <si>
    <t>[    0.8734938      0.44173123    -1.95323996    -0.4427762     -0.68103714
     0.58321321  3935.57063259 -2510.68119441    92.48833622  1382.82394357
  2308.82278304  3818.34084442    -0.4427762     -0.68103714     0.58321321
     0.            -0.45231181     0.34269067]</t>
  </si>
  <si>
    <t>ZR0_0692_0728371570_160RAD_N0321184ZCAM05086_0340LMA01</t>
  </si>
  <si>
    <t>[0.828761, 0.425786, -1.95698]</t>
  </si>
  <si>
    <t>[-0.675962, -0.516688, 0.525475]</t>
  </si>
  <si>
    <t>[2272.35, -4106.8, 511.646]</t>
  </si>
  <si>
    <t>[1500.73, 1238.89, 4257.07]</t>
  </si>
  <si>
    <t>[-0.674298, -0.516491, 0.527802]</t>
  </si>
  <si>
    <t>[ 0.83154805  0.42758914 -1.9575481 ]</t>
  </si>
  <si>
    <t>[-0.67278522 -0.51104156  0.53497344]</t>
  </si>
  <si>
    <t>[ 2856.49348219 -3714.55484485    83.64011582]</t>
  </si>
  <si>
    <t>[ 1916.64459581  1563.96164787  3983.32068302]</t>
  </si>
  <si>
    <t>[[ 0.61259572 -0.79024421  0.01551052]
 [ 0.41483314  0.33815768  0.84472649]
 [-0.67278522 -0.51104156  0.53497344]]</t>
  </si>
  <si>
    <t>[    0.828761       0.425786      -1.95698       -0.675962      -0.516688
     0.525475    2272.35       -4106.8          511.646       1500.73
  1238.89        4257.07          -0.674298      -0.516491       0.527802
    -0.00007952    -0.486545       0.799284  ]</t>
  </si>
  <si>
    <t>[    0.83154805     0.42758914    -1.9575481     -0.67278522    -0.51104156
     0.53497344  2856.49348219 -3714.55484485    83.64011582  1916.64459581
  1563.96164787  3983.32068302    -0.67278522    -0.51104156     0.53497344
     0.            -0.45231181     0.34269067]</t>
  </si>
  <si>
    <t>ZR0_0692_0728371592_159RAD_N0321184ZCAM05086_0340LMA01</t>
  </si>
  <si>
    <t>[0.787448, 0.424742, -1.95694]</t>
  </si>
  <si>
    <t>[-0.799742, -0.290737, 0.525262]</t>
  </si>
  <si>
    <t>[935.31, -4592.97, 509.366]</t>
  </si>
  <si>
    <t>[1800.23, 729.492, 4251.52]</t>
  </si>
  <si>
    <t>[-0.798084, -0.291047, 0.527608]</t>
  </si>
  <si>
    <t>[-8.08493e-05, -0.486949, 0.808297]</t>
  </si>
  <si>
    <t>[ 0.78980565  0.42632023 -1.95719224]</t>
  </si>
  <si>
    <t>[-0.7946692  -0.28691736  0.53495728]</t>
  </si>
  <si>
    <t>[ 1612.13947963 -4391.12432758    79.36767364]</t>
  </si>
  <si>
    <t>[ 2293.65312123   914.26737029  3976.4780927 ]</t>
  </si>
  <si>
    <t>[[ 0.34825457 -0.93728591  0.01462468]
 [ 0.49721184  0.1979231   0.84475253]
 [-0.7946692  -0.28691736  0.53495728]]</t>
  </si>
  <si>
    <t>[    0.787448       0.424742      -1.95694       -0.799742      -0.290737
     0.525262     935.31       -4592.97         509.366       1800.23
   729.492       4251.52          -0.798084      -0.291047       0.527608
    -0.00008085    -0.486949       0.808297  ]</t>
  </si>
  <si>
    <t>[    0.78980565     0.42632023    -1.95719224    -0.7946692     -0.28691736
     0.53495728  1612.13947963 -4391.12432758    79.36767364  2293.65312123
   914.26737029  3976.4780927     -0.7946692     -0.28691736     0.53495728
     0.            -0.45231181     0.34269067]</t>
  </si>
  <si>
    <t>ZR0_0692_0728371613_159RAD_N0321184ZCAM05086_0340LMA01</t>
  </si>
  <si>
    <t>[0.750262, 0.435044, -1.9569]</t>
  </si>
  <si>
    <t>[-0.849196, -0.0552224, 0.525197]</t>
  </si>
  <si>
    <t>[-389.158, -4666.05, 507.45]</t>
  </si>
  <si>
    <t>[1930.32, 194.271, 4246.97]</t>
  </si>
  <si>
    <t>[-0.847674, -0.0560036, 0.527568]</t>
  </si>
  <si>
    <t>[-8.1589e-05, -0.487124, 0.814166]</t>
  </si>
  <si>
    <t>[ 0.75344939  0.43619318 -1.95763326]</t>
  </si>
  <si>
    <t>[-0.84314593 -0.05322773  0.53504369]</t>
  </si>
  <si>
    <t>[  319.17116799 -4663.15711395    78.73959001]</t>
  </si>
  <si>
    <t>[ 2456.32730742   235.50577714  3973.15029965]</t>
  </si>
  <si>
    <t>[[ 0.07216096 -0.99728757  0.01450135]
 [ 0.53282055  0.05083602  0.84469992]
 [-0.84314593 -0.05322773  0.53504369]]</t>
  </si>
  <si>
    <t>[    0.750262       0.435044      -1.9569        -0.849196      -0.0552224
     0.525197    -389.158      -4666.05         507.45        1930.32
   194.271       4246.97          -0.847674      -0.0560036      0.527568
    -0.00008159    -0.487124       0.814166  ]</t>
  </si>
  <si>
    <t>[    0.75344939     0.43619318    -1.95763326    -0.84314593    -0.05322773
     0.53504369   319.17116799 -4663.15711395    78.73959001  2456.32730742
   235.50577714  3973.15029965    -0.84314593    -0.05322773     0.53504369
     0.            -0.45231181     0.34269067]</t>
  </si>
  <si>
    <t>ZR0_0692_0728371630_160RAD_N0321184ZCAM05086_0340LMA01</t>
  </si>
  <si>
    <t>[0.748615, 0.432369, -1.94383]</t>
  </si>
  <si>
    <t>[-0.734549, -0.0725903, 0.674674]</t>
  </si>
  <si>
    <t>[-112.058, -4650.54, 643.484]</t>
  </si>
  <si>
    <t>[2667.19, 355.263, 3799.47]</t>
  </si>
  <si>
    <t>[-0.732526, -0.0733091, 0.676792]</t>
  </si>
  <si>
    <t>[-8.35206e-05, -0.487579, 0.82949]</t>
  </si>
  <si>
    <t>[ 0.7487131   0.43254823 -1.94240474]</t>
  </si>
  <si>
    <t>[-0.72653468 -0.06930638  0.68362562]</t>
  </si>
  <si>
    <t>[  499.61511695 -4616.67119492    93.9892542 ]</t>
  </si>
  <si>
    <t>[ 3120.31051231   407.58386413  3419.25918886]</t>
  </si>
  <si>
    <t>[[ 0.1109624  -0.99367597  0.01718769]
 [ 0.67811113  0.08834419  0.72963045]
 [-0.72653468 -0.06930638  0.68362562]]</t>
  </si>
  <si>
    <t>[    0.748615       0.432369      -1.94383       -0.734549      -0.0725903
     0.674674    -112.058      -4650.54         643.484       2667.19
   355.263       3799.47          -0.732526      -0.0733091      0.676792
    -0.00008352    -0.487579       0.82949   ]</t>
  </si>
  <si>
    <t>[    0.7487131      0.43254823    -1.94240474    -0.72653468    -0.06930638
     0.68362562   499.61511695 -4616.67119492    93.9892542   3120.31051231
   407.58386413  3419.25918886    -0.72653468    -0.06930638     0.68362562
     0.            -0.45231181     0.34269067]</t>
  </si>
  <si>
    <t>ZR0_0692_0728371651_159RAD_N0321184ZCAM05086_0340LMA01</t>
  </si>
  <si>
    <t>[0.797125, 0.4207, -1.94386]</t>
  </si>
  <si>
    <t>[-0.661916, -0.326582, 0.674706]</t>
  </si>
  <si>
    <t>[1536.2, -4394.87, 645.862]</t>
  </si>
  <si>
    <t>[2372.04, 1275.35, 3802.64]</t>
  </si>
  <si>
    <t>[-0.659791, -0.326535, 0.676806]</t>
  </si>
  <si>
    <t>[-8.29452e-05, -0.487444, 0.824925]</t>
  </si>
  <si>
    <t>[ 0.79915765  0.42170066 -1.9442668 ]</t>
  </si>
  <si>
    <t>[-0.65575816 -0.32062074  0.68350828]</t>
  </si>
  <si>
    <t>[ 2100.97672269 -4157.98320937    96.3083323 ]</t>
  </si>
  <si>
    <t>[ 2784.54629545  1486.78628175  3430.70413531]</t>
  </si>
  <si>
    <t>[[ 0.45394384 -0.89085586  0.01763039]
 [ 0.60325469  0.32183564  0.72972981]
 [-0.65575816 -0.32062074  0.68350828]]</t>
  </si>
  <si>
    <t>[    0.797125       0.4207        -1.94386       -0.661916      -0.326582
     0.674706    1536.2        -4394.87         645.862       2372.04
  1275.35        3802.64          -0.659791      -0.326535       0.676806
    -0.00008295    -0.487444       0.824925  ]</t>
  </si>
  <si>
    <t>[    0.79915765     0.42170066    -1.9442668     -0.65575816    -0.32062074
     0.68350828  2100.97672269 -4157.98320937    96.3083323   2784.54629545
  1486.78628175  3430.70413531    -0.65575816    -0.32062074     0.68350828
     0.            -0.45231181     0.34269067]</t>
  </si>
  <si>
    <t>ZR0_0692_0728371672_159RAD_N0321184ZCAM05086_0340LMA01</t>
  </si>
  <si>
    <t>[0.845455, 0.42652, -1.94383]</t>
  </si>
  <si>
    <t>[-0.508984, -0.534404, 0.674807]</t>
  </si>
  <si>
    <t>[2957.76, -3597.16, 648.207]</t>
  </si>
  <si>
    <t>[1786.91, 2016.99, 3803.65]</t>
  </si>
  <si>
    <t>[-0.507015, -0.533627, 0.6769]</t>
  </si>
  <si>
    <t>[-8.26986e-05, -0.487385, 0.822969]</t>
  </si>
  <si>
    <t>[ 0.84694213  0.4272572  -1.94341361]</t>
  </si>
  <si>
    <t>[-0.5056504  -0.5263901   0.68354307]</t>
  </si>
  <si>
    <t>[ 3403.93513927 -3178.97529548   101.01863953]</t>
  </si>
  <si>
    <t>[ 2099.07925147  2357.03413876  3429.70474364]</t>
  </si>
  <si>
    <t>[[ 0.73303176 -0.67993882  0.01864512]
 [ 0.45495286  0.51048669  0.729672  ]
 [-0.5056504  -0.5263901   0.68354307]]</t>
  </si>
  <si>
    <t>[    0.845455      0.42652      -1.94383      -0.508984     -0.534404
     0.674807   2957.76      -3597.16        648.207      1786.91
  2016.99       3803.65         -0.507015     -0.533627      0.6769
    -0.0000827    -0.487385      0.822969 ]</t>
  </si>
  <si>
    <t>[    0.84694213     0.4272572     -1.94341361    -0.5056504     -0.5263901
     0.68354307  3403.93513927 -3178.97529548   101.01863953  2099.07925147
  2357.03413876  3429.70474364    -0.5056504     -0.5263901      0.68354307
     0.            -0.45231181     0.34269067]</t>
  </si>
  <si>
    <t>ZR0_0692_0728371693_159RAD_N0321184ZCAM05086_0340LMA01</t>
  </si>
  <si>
    <t>[0.887747, 0.447826, -1.94377]</t>
  </si>
  <si>
    <t>[-0.300166, -0.674035, 0.674976]</t>
  </si>
  <si>
    <t>[3993.76, -2394.81, 650.259]</t>
  </si>
  <si>
    <t>[1004.75, 2501.36, 3802.99]</t>
  </si>
  <si>
    <t>[-0.298574, -0.672642, 0.677069]</t>
  </si>
  <si>
    <t>[ 0.88815182  0.44722991 -1.94219645]</t>
  </si>
  <si>
    <t>[-0.29968266 -0.66498687  0.68409266]</t>
  </si>
  <si>
    <t>[ 4266.08081549 -1848.55549726   102.96243325]</t>
  </si>
  <si>
    <t>[ 1183.57730366  2922.74818089  3421.34645513]</t>
  </si>
  <si>
    <t>[[ 0.91874141 -0.39439787  0.01909312]
 [ 0.25710801  0.63422613  0.72914518]
 [-0.29968266 -0.66498687  0.68409266]]</t>
  </si>
  <si>
    <t>[    0.887747      0.447826     -1.94377      -0.300166     -0.674035
     0.674976   3993.76      -2394.81        650.259      1004.75
  2501.36       3802.99         -0.298574     -0.672642      0.677069
    -0.0000827    -0.487385      0.822969 ]</t>
  </si>
  <si>
    <t>[    0.88815182     0.44722991    -1.94219645    -0.29968266    -0.66498687
     0.68409266  4266.08081549 -1848.55549726   102.96243325  1183.57730366
  2922.74818089  3421.34645513    -0.29968266    -0.66498687     0.68409266
     0.            -0.45231181     0.34269067]</t>
  </si>
  <si>
    <t>ZR0_0692_0728371709_159RAD_N0321184ZCAM05086_0340LMA01</t>
  </si>
  <si>
    <t>[0.920542, 0.481814, -1.94332]</t>
  </si>
  <si>
    <t>[-0.0554518, -0.735997, 0.674722]</t>
  </si>
  <si>
    <t>[4547.99, -905.36, 651.047]</t>
  </si>
  <si>
    <t>[99.4595, 2682.04, 3787.96]</t>
  </si>
  <si>
    <t>[-0.0543478, -0.734077, 0.6769]</t>
  </si>
  <si>
    <t>[-8.54521e-05, -0.488035, 0.844814]</t>
  </si>
  <si>
    <t>[ 0.92171881  0.48365893 -1.94400923]</t>
  </si>
  <si>
    <t>[-0.0584187  -0.72664177  0.6845283 ]</t>
  </si>
  <si>
    <t>[ 4637.48479894  -301.49030336   106.74638638]</t>
  </si>
  <si>
    <t>[  125.92260675  3151.56788052  3417.89856081]</t>
  </si>
  <si>
    <t>[[ 0.99791037 -0.06146822  0.01991335]
 [ 0.02760687  0.68426121  0.72871425]
 [-0.0584187  -0.72664177  0.6845283 ]]</t>
  </si>
  <si>
    <t>[    0.920542       0.481814      -1.94332       -0.0554518     -0.735997
     0.674722    4547.99        -905.36         651.047         99.4595
  2682.04        3787.96          -0.0543478     -0.734077       0.6769
    -0.00008545    -0.488035       0.844814  ]</t>
  </si>
  <si>
    <t>[    0.92171881     0.48365893    -1.94400923    -0.0584187     -0.72664177
     0.6845283   4637.48479894  -301.49030336   106.74638638   125.92260675
  3151.56788052  3417.89856081    -0.0584187     -0.72664177     0.6845283
     0.            -0.45231181     0.34269067]</t>
  </si>
  <si>
    <t>ZR0_0692_0728371730_159RAD_N0321184ZCAM05086_0340LMA01</t>
  </si>
  <si>
    <t>[0.939703, 0.524335, -1.94327]</t>
  </si>
  <si>
    <t>[0.190562, -0.712756, 0.675041]</t>
  </si>
  <si>
    <t>[4591.6, 647.844, 652.095]</t>
  </si>
  <si>
    <t>[-793.034, 2565.79, 3786.78]</t>
  </si>
  <si>
    <t>[0.19097, -0.710578, 0.677218]</t>
  </si>
  <si>
    <t>[ 0.93957746  0.52600883 -1.94376836]</t>
  </si>
  <si>
    <t>[ 0.1851568  -0.70460952  0.68501269]</t>
  </si>
  <si>
    <t>[ 4475.36914208  1248.14953887   105.17113193]</t>
  </si>
  <si>
    <t>[ -922.18753659  3017.75975386  3415.00645648]</t>
  </si>
  <si>
    <t>[[ 0.96213702  0.27186227  0.01957705]
 [-0.20002328  0.65545124  0.72826805]
 [ 0.1851568  -0.70460952  0.68501269]]</t>
  </si>
  <si>
    <t>[    0.939703       0.524335      -1.94327        0.190562      -0.712756
     0.675041    4591.6          647.844        652.095       -793.034
  2565.79        3786.78           0.19097       -0.710578       0.677218
    -0.00008545    -0.488035       0.844814  ]</t>
  </si>
  <si>
    <t>[    0.93957746     0.52600883    -1.94376836     0.1851568     -0.70460952
     0.68501269  4475.36914208  1248.14953887   105.17113193  -922.18753659
  3017.75975386  3415.00645648     0.1851568     -0.70460952     0.68501269
     0.            -0.45231181     0.34269067]</t>
  </si>
  <si>
    <t>ZR0_0692_0728371750_159RAD_N0321184ZCAM05086_0340LMA01</t>
  </si>
  <si>
    <t>[0.943533, 0.571637, -1.94345]</t>
  </si>
  <si>
    <t>[0.417733, -0.607446, 0.675666]</t>
  </si>
  <si>
    <t>[4118.9, 2153.05, 652.935]</t>
  </si>
  <si>
    <t>[-1610.74, 2160.11, 3793.29]</t>
  </si>
  <si>
    <t>[0.41738, -0.605313, 0.677795]</t>
  </si>
  <si>
    <t>[-8.39315e-05, -0.487676, 0.83275]</t>
  </si>
  <si>
    <t>[ 0.94291888  0.57169657 -1.94320341]</t>
  </si>
  <si>
    <t>[ 0.41021334 -0.60133046  0.68565785]</t>
  </si>
  <si>
    <t>[ 3806.63901576  2677.72655678   101.93860836]</t>
  </si>
  <si>
    <t>[-1881.26748018  2543.76950951  3418.02883759]</t>
  </si>
  <si>
    <t>[[ 0.81580866  0.57801474  0.01884654]
 [-0.40765335  0.55163451  0.72767995]
 [ 0.41021334 -0.60133046  0.68565785]]</t>
  </si>
  <si>
    <t>[    0.943533       0.571637      -1.94345        0.417733      -0.607446
     0.675666    4118.9         2153.05         652.935      -1610.74
  2160.11        3793.29           0.41738       -0.605313       0.677795
    -0.00008393    -0.487676       0.83275   ]</t>
  </si>
  <si>
    <t>[    0.94291888     0.57169657    -1.94320341     0.41021334    -0.60133046
     0.68565785  3806.63901576  2677.72655678   101.93860836 -1881.26748018
  2543.76950951  3418.02883759     0.41021334    -0.60133046     0.68565785
     0.            -0.45231181     0.34269067]</t>
  </si>
  <si>
    <t>ZR0_0692_0728371774_159RAD_N0321184ZCAM05086_0340LMA01</t>
  </si>
  <si>
    <t>[0.935274, 0.613504, -1.92791]</t>
  </si>
  <si>
    <t>[0.464944, -0.350626, 0.81296]</t>
  </si>
  <si>
    <t>[3074.83, 3442.01, 775.611]</t>
  </si>
  <si>
    <t>[-2804.13, 1937.88, 3147.96]</t>
  </si>
  <si>
    <t>[0.463575, -0.348415, 0.814691]</t>
  </si>
  <si>
    <t>[-8.58219e-05, -0.488122, 0.847748]</t>
  </si>
  <si>
    <t>[ 0.93408549  0.61352961 -1.92869837]</t>
  </si>
  <si>
    <t>[ 0.45393066 -0.34604312  0.82109751]</t>
  </si>
  <si>
    <t>[ 2711.6400045   3767.56681836   114.57177511]</t>
  </si>
  <si>
    <t>[-3115.77696419  2160.53190539  2684.47422669]</t>
  </si>
  <si>
    <t>[[ 0.58184408  0.81302971  0.02097981]
 [-0.67483659  0.46822735  0.57040225]
 [ 0.45393066 -0.34604312  0.82109751]]</t>
  </si>
  <si>
    <t>[    0.935274       0.613504      -1.92791        0.464944      -0.350626
     0.81296     3074.83        3442.01         775.611      -2804.13
  1937.88        3147.96           0.463575      -0.348415       0.814691
    -0.00008582    -0.488122       0.847748  ]</t>
  </si>
  <si>
    <t>[    0.93408549     0.61352961    -1.92869837     0.45393066    -0.34604312
     0.82109751  2711.6400045   3767.56681836   114.57177511 -3115.77696419
  2160.53190539  2684.47422669     0.45393066    -0.34604312     0.82109751
     0.            -0.45231181     0.34269067]</t>
  </si>
  <si>
    <t>ZR0_0692_0728371795_160RAD_N0321184ZCAM05086_0340LMA01</t>
  </si>
  <si>
    <t>[0.945572, 0.569704, -1.92899]</t>
  </si>
  <si>
    <t>[0.336815, -0.488595, 0.804889]</t>
  </si>
  <si>
    <t>[4013.29, 2286.86, 769.096]</t>
  </si>
  <si>
    <t>[-2023.65, 2690.82, 3196.28]</t>
  </si>
  <si>
    <t>[0.336228, -0.4861, 0.806643]</t>
  </si>
  <si>
    <t>[ 0.9442511   0.57091324 -1.93103586]</t>
  </si>
  <si>
    <t>[ 0.32786637 -0.48099927  0.81310722]</t>
  </si>
  <si>
    <t>[ 3769.51776828  2719.18484834   114.69377974]</t>
  </si>
  <si>
    <t>[-2253.77030119  3008.24729512  2740.26771779]</t>
  </si>
  <si>
    <t>[[ 0.80922416  0.58712397  0.02101667]
 [-0.48750374  0.65109535  0.58173444]
 [ 0.32786637 -0.48099927  0.81310722]]</t>
  </si>
  <si>
    <t>[    0.945572       0.569704      -1.92899        0.336815      -0.488595
     0.804889    4013.29        2286.86         769.096      -2023.65
  2690.82        3196.28           0.336228      -0.4861         0.806643
    -0.00008545    -0.488035       0.844814  ]</t>
  </si>
  <si>
    <t>[    0.9442511      0.57091324    -1.93103586     0.32786637    -0.48099927
     0.81310722  3769.51776828  2719.18484834   114.69377974 -2253.77030119
  3008.24729512  2740.26771779     0.32786637    -0.48099927     0.81310722
     0.            -0.45231181     0.34269067]</t>
  </si>
  <si>
    <t>ZR0_0692_0728371817_159RAD_N0321184ZCAM05086_0340LMA01</t>
  </si>
  <si>
    <t>[0.942997, 0.552224, -1.9483]</t>
  </si>
  <si>
    <t>[0.342688, -0.704231, 0.621804]</t>
  </si>
  <si>
    <t>[4410.53, 1467.37, 604.001]</t>
  </si>
  <si>
    <t>[-1140.83, 2130.14, 3969.27]</t>
  </si>
  <si>
    <t>[0.34274, -0.702178, 0.624092]</t>
  </si>
  <si>
    <t>[-8.47945e-05, -0.48788, 0.839597]</t>
  </si>
  <si>
    <t>[ 0.94285582  0.55254743 -1.94787064]</t>
  </si>
  <si>
    <t>[ 0.33635976 -0.6976547   0.63256623]</t>
  </si>
  <si>
    <t>[ 4162.54922812  2064.32910213    96.91532601]</t>
  </si>
  <si>
    <t>[-1360.3140955   2572.03640084  3626.78138343]</t>
  </si>
  <si>
    <t>[[ 0.89412838  0.447447    0.01804505]
 [-0.29562908  0.55952579  0.77429603]
 [ 0.33635976 -0.6976547   0.63256623]]</t>
  </si>
  <si>
    <t>[    0.942997       0.552224      -1.9483         0.342688      -0.704231
     0.621804    4410.53        1467.37         604.001      -1140.83
  2130.14        3969.27           0.34274       -0.702178       0.624092
    -0.00008479    -0.48788        0.839597  ]</t>
  </si>
  <si>
    <t>[    0.94285582     0.55254743    -1.94787064     0.33635976    -0.6976547
     0.63256623  4162.54922812  2064.32910213    96.91532601 -1360.3140955
  2572.03640084  3626.78138343     0.33635976    -0.6976547      0.63256623
     0.            -0.45231181     0.34269067]</t>
  </si>
  <si>
    <t>ZR0_0692_0728371842_159RAD_N0321184ZCAM05086_0340LMA01</t>
  </si>
  <si>
    <t>[0.938616, 0.513717, -1.92842]</t>
  </si>
  <si>
    <t>[0.120374, -0.582172, 0.804115]</t>
  </si>
  <si>
    <t>[4562.53, 539.77, 767.712]</t>
  </si>
  <si>
    <t>[-813.511, 3245.16, 3183.18]</t>
  </si>
  <si>
    <t>[0.120867, -0.579514, 0.80596]</t>
  </si>
  <si>
    <t>[-8.89863e-05, -0.488868, 0.872853]</t>
  </si>
  <si>
    <t>[ 0.93903621  0.51382375 -1.92709475]</t>
  </si>
  <si>
    <t>[ 0.114488   -0.57160285  0.81250396]</t>
  </si>
  <si>
    <t>[ 4492.39452764  1027.04704636   115.65271478]</t>
  </si>
  <si>
    <t>[ -896.65209215  3614.32772583  2721.02936183]</t>
  </si>
  <si>
    <t>[[ 0.97400409  0.22551658  0.02140807]
 [-0.19547003  0.78893121  0.58256245]
 [ 0.114488   -0.57160285  0.81250396]]</t>
  </si>
  <si>
    <t>[    0.938616       0.513717      -1.92842        0.120374      -0.582172
     0.804115    4562.53         539.77         767.712       -813.511
  3245.16        3183.18           0.120867      -0.579514       0.80596
    -0.00008899    -0.488868       0.872853  ]</t>
  </si>
  <si>
    <t>[    0.93903621     0.51382375    -1.92709475     0.114488      -0.57160285
     0.81250396  4492.39452764  1027.04704636   115.65271478  -896.65209215
  3614.32772583  2721.02936183     0.114488      -0.57160285     0.81250396
     0.            -0.45231181     0.34269067]</t>
  </si>
  <si>
    <t>ZR0_0692_0728371868_159RAD_N0321184ZCAM05086_0340LMA01</t>
  </si>
  <si>
    <t>[0.910659, 0.466063, -1.92896]</t>
  </si>
  <si>
    <t>[-0.113385, -0.583399, 0.804242]</t>
  </si>
  <si>
    <t>[4436.52, -1267.05, 767.2]</t>
  </si>
  <si>
    <t>[506.009, 3321.23, 3196.12]</t>
  </si>
  <si>
    <t>[-0.111988, -0.581214, 0.806018]</t>
  </si>
  <si>
    <t>[-8.62329e-05, -0.488219, 0.851009]</t>
  </si>
  <si>
    <t>[ 0.91162891  0.46706813 -1.92854511]</t>
  </si>
  <si>
    <t>[-0.1151556  -0.57233054  0.81189712]</t>
  </si>
  <si>
    <t>[ 4563.84009919  -790.16740611   116.44988544]</t>
  </si>
  <si>
    <t>[  569.81825365  3696.44851535  2738.57276015]</t>
  </si>
  <si>
    <t>[[ 0.98558034 -0.16783989  0.02147464]
 [ 0.12397814  0.80266277  0.58340543]
 [-0.1151556  -0.57233054  0.81189712]]</t>
  </si>
  <si>
    <t>[    0.910659       0.466063      -1.92896       -0.113385      -0.583399
     0.804242    4436.52       -1267.05         767.2          506.009
  3321.23        3196.12          -0.111988      -0.581214       0.806018
    -0.00008623    -0.488219       0.851009  ]</t>
  </si>
  <si>
    <t>[    0.91162891     0.46706813    -1.92854511    -0.1151556     -0.57233054
     0.81189712  4563.84009919  -790.16740611   116.44988544   569.81825365
  3696.44851535  2738.57276015    -0.1151556     -0.57233054     0.81189712
     0.            -0.45231181     0.34269067]</t>
  </si>
  <si>
    <t>ZR0_0692_0728371894_159RAD_N0321184ZCAM05086_0340LMA01</t>
  </si>
  <si>
    <t>[0.865257, 0.432001, -1.92913]</t>
  </si>
  <si>
    <t>[-0.334268, -0.491615, 0.804112]</t>
  </si>
  <si>
    <t>[3579.61, -2918.06, 765.246]</t>
  </si>
  <si>
    <t>[1778.3, 2852.69, 3199.76]</t>
  </si>
  <si>
    <t>[-0.332144, -0.490167, 0.805874]</t>
  </si>
  <si>
    <t>[-8.56575e-05, -0.488083, 0.846444]</t>
  </si>
  <si>
    <t>[ 0.86580318  0.43169664 -1.92694945]</t>
  </si>
  <si>
    <t>[-0.33145161 -0.48110167  0.81159166]</t>
  </si>
  <si>
    <t>[ 3874.996253   -2522.69932515   113.27052359]</t>
  </si>
  <si>
    <t>[ 1979.44721695  3163.91172813  2735.96380359]</t>
  </si>
  <si>
    <t>[[ 0.83937688 -0.54315074  0.02082585]
 [ 0.43079726  0.68813404  0.58385381]
 [-0.33145161 -0.48110167  0.81159166]]</t>
  </si>
  <si>
    <t>[    0.865257       0.432001      -1.92913       -0.334268      -0.491615
     0.804112    3579.61       -2918.06         765.246       1778.3
  2852.69        3199.76          -0.332144      -0.490167       0.805874
    -0.00008566    -0.488083       0.846444  ]</t>
  </si>
  <si>
    <t>[    0.86580318     0.43169664    -1.92694945    -0.33145161    -0.48110167
     0.81159166  3874.996253   -2522.69932515   113.27052359  1979.44721695
  3163.91172813  2735.96380359    -0.33145161    -0.48110167     0.81159166
     0.            -0.45231181     0.34269067]</t>
  </si>
  <si>
    <t>ZR0_0692_0728371916_159RAD_N0321184ZCAM05086_0340LMA01</t>
  </si>
  <si>
    <t>[0.811501, 0.418616, -1.92921]</t>
  </si>
  <si>
    <t>[-0.497764, -0.325313, 0.804002]</t>
  </si>
  <si>
    <t>[2179.13, -4072.34, 762.761]</t>
  </si>
  <si>
    <t>[2740.51, 1945.61, 3200.45]</t>
  </si>
  <si>
    <t>[-0.495246, -0.324796, 0.805763]</t>
  </si>
  <si>
    <t>[ 0.81207587  0.4183226  -1.92699105]</t>
  </si>
  <si>
    <t>[-0.49120622 -0.31689734  0.81135228]</t>
  </si>
  <si>
    <t>[ 2603.31188754 -3819.7593837    110.33671538]</t>
  </si>
  <si>
    <t>[ 3044.63930063  2154.44426883  2736.80704871]</t>
  </si>
  <si>
    <t>[[ 0.56534923 -0.82460431  0.02019856]
 [ 0.66264372  0.46861904  0.58420843]
 [-0.49120622 -0.31689734  0.81135228]]</t>
  </si>
  <si>
    <t>[    0.811501       0.418616      -1.92921       -0.497764      -0.325313
     0.804002    2179.13       -4072.34         762.761       2740.51
  1945.61        3200.45          -0.495246      -0.324796       0.805763
    -0.00008566    -0.488083       0.846444  ]</t>
  </si>
  <si>
    <t>[    0.81207587     0.4183226     -1.92699105    -0.49120622    -0.31689734
     0.81135228  2603.31188754 -3819.7593837    110.33671538  3044.63930063
  2154.44426883  2736.80704871    -0.49120622    -0.31689734     0.81135228
     0.            -0.45231181     0.34269067]</t>
  </si>
  <si>
    <t>ZR0_0692_0728371935_159RAD_N0321184ZCAM05086_0340LMA01</t>
  </si>
  <si>
    <t>[0.754759, 0.427712, -1.92927]</t>
  </si>
  <si>
    <t>[-0.586089, -0.100091, 0.804051]</t>
  </si>
  <si>
    <t>[373.157, -4604.04, 760.197]</t>
  </si>
  <si>
    <t>[3289.81, 688.644, 3200.25]</t>
  </si>
  <si>
    <t>[-0.583574, -0.100623, 0.805812]</t>
  </si>
  <si>
    <t>[ 0.75569795  0.42749004 -1.9273435 ]</t>
  </si>
  <si>
    <t>[-0.57696149 -0.09514773  0.81121042]</t>
  </si>
  <si>
    <t>[  863.24489844 -4542.67445796   107.32656535]</t>
  </si>
  <si>
    <t>[ 3652.13663832   759.01492471  2738.61369298]</t>
  </si>
  <si>
    <t>[[ 0.18937243 -0.98171084  0.01954245]
 [ 0.79451465  0.16489612  0.58442771]
 [-0.57696149 -0.09514773  0.81121042]]</t>
  </si>
  <si>
    <t>[-0.448246  -0.0430741 -0.888466   0.0885901]</t>
  </si>
  <si>
    <t>[[-0.58245459  0.19603419  0.78887087]
 [-0.11880301 -0.98059283  0.15596008]
 [ 0.80413462 -0.00288057  0.59444025]]</t>
  </si>
  <si>
    <t>[    0.754759       0.427712      -1.92927       -0.586089      -0.100091
     0.804051     373.157      -4604.04         760.197       3289.81
   688.644       3200.25          -0.583574      -0.100623       0.805812
    -0.00008566    -0.488083       0.846444  ]</t>
  </si>
  <si>
    <t>[    0.75569795     0.42749004    -1.9273435     -0.57696149    -0.09514773
     0.81121042   863.24489844 -4542.67445796   107.32656535  3652.13663832
   759.01492471  2738.61369298    -0.57696149    -0.09514773     0.81121042
     0.            -0.45231181     0.34269067]</t>
  </si>
  <si>
    <t>ZR0_0692_0728371978_159RAD_N0321184ZCAM05086_0340LMA01</t>
  </si>
  <si>
    <t>[0.85228, 0.42616, -1.91439]</t>
  </si>
  <si>
    <t>[-0.280214, -0.330228, 0.901358]</t>
  </si>
  <si>
    <t>[3365.18, -3115.82, 850.527]</t>
  </si>
  <si>
    <t>[2367.8, 3084.6, 2502.42]</t>
  </si>
  <si>
    <t>[-0.27768, -0.328732, 0.902688]</t>
  </si>
  <si>
    <t>[-8.80822e-05, -0.488655, 0.86568]</t>
  </si>
  <si>
    <t>[ 0.85357916  0.42672185 -1.91288454]</t>
  </si>
  <si>
    <t>[-0.27578988 -0.31868678  0.90685097]</t>
  </si>
  <si>
    <t>[ 3617.47784732 -2855.98224012   119.89901561]</t>
  </si>
  <si>
    <t>[ 2540.92532939  3301.99593976  1979.70249692]</t>
  </si>
  <si>
    <t>[[ 0.78594541 -0.61790885  0.02187395]
 [ 0.5533803   0.71876797  0.42088341]
 [-0.27578988 -0.31868678  0.90685097]]</t>
  </si>
  <si>
    <t>[    0.85228        0.42616       -1.91439       -0.280214      -0.330228
     0.901358    3365.18       -3115.82         850.527       2367.8
  3084.6         2502.42          -0.27768       -0.328732       0.902688
    -0.00008808    -0.488655       0.86568   ]</t>
  </si>
  <si>
    <t>[    0.85357916     0.42672185    -1.91288454    -0.27578988    -0.31868678
     0.90685097  3617.47784732 -2855.98224012   119.89901561  2540.92532939
  3301.99593976  1979.70249692    -0.27578988    -0.31868678     0.90685097
     0.            -0.45231181     0.34269067]</t>
  </si>
  <si>
    <t>ZR0_0692_0728372000_159RAD_N0321184ZCAM05086_0340LMA01</t>
  </si>
  <si>
    <t>[0.909904, 0.46442, -1.91384]</t>
  </si>
  <si>
    <t>[-0.0901785, -0.423751, 0.901287]</t>
  </si>
  <si>
    <t>[4425.28, -1138.78, 852.511]</t>
  </si>
  <si>
    <t>[612.972, 3826.4, 2493.85]</t>
  </si>
  <si>
    <t>[-0.0885867, -0.421157, 0.90266]</t>
  </si>
  <si>
    <t>[-9.03836e-05, -0.489198, 0.883939]</t>
  </si>
  <si>
    <t>[ 0.91117463  0.46579855 -1.91494816]</t>
  </si>
  <si>
    <t>[-0.09193631 -0.41013642  0.90737855]</t>
  </si>
  <si>
    <t>[ 4540.84801274  -793.05641568   125.01732834]</t>
  </si>
  <si>
    <t>[  664.28612929  4116.48705496  1974.50609697]</t>
  </si>
  <si>
    <t>[[ 0.98517589 -0.17000143  0.02297791]
 [ 0.14483158  0.89603997  0.41968581]
 [-0.09193631 -0.41013642  0.90737855]]</t>
  </si>
  <si>
    <t>[    0.909904       0.46442       -1.91384       -0.0901785     -0.423751
     0.901287    4425.28       -1138.78         852.511        612.972
  3826.4         2493.85          -0.0885867     -0.421157       0.90266
    -0.00009038    -0.489198       0.883939  ]</t>
  </si>
  <si>
    <t>[    0.91117463     0.46579855    -1.91494816    -0.09193631    -0.41013642
     0.90737855  4540.84801274  -793.05641568   125.01732834   664.28612929
  4116.48705496  1974.50609697    -0.09193631    -0.41013642     0.90737855
     0.            -0.45231181     0.34269067]</t>
  </si>
  <si>
    <t>ZR0_0692_0728372022_159RAD_N0321184ZCAM05086_0340LMA01</t>
  </si>
  <si>
    <t>[0.942425, 0.525598, -1.91376]</t>
  </si>
  <si>
    <t>[0.121292, -0.415336, 0.901554]</t>
  </si>
  <si>
    <t>[4435.32, 1097.91, 853.955]</t>
  </si>
  <si>
    <t>[-1277.27, 3660.31, 2491.4]</t>
  </si>
  <si>
    <t>[0.121462, -0.412296, 0.902926]</t>
  </si>
  <si>
    <t>[ 0.94244794  0.52597499 -1.91420746]</t>
  </si>
  <si>
    <t>[ 0.11374062 -0.40310546  0.90805785]</t>
  </si>
  <si>
    <t>[ 4368.8031159   1454.3692076    121.78112918]</t>
  </si>
  <si>
    <t>[-1366.04937353  3937.97784758  1965.76339274]</t>
  </si>
  <si>
    <t>[[ 0.94792981  0.31769781  0.02229769]
 [-0.29747631  0.85823895  0.41825082]
 [ 0.11374062 -0.40310546  0.90805785]]</t>
  </si>
  <si>
    <t>[    0.942425       0.525598      -1.91376        0.121292      -0.415336
     0.901554    4435.32        1097.91         853.955      -1277.27
  3660.31        2491.4            0.121462      -0.412296       0.902926
    -0.00009038    -0.489198       0.883939  ]</t>
  </si>
  <si>
    <t>[    0.94244794     0.52597499    -1.91420746     0.11374062    -0.40310546
     0.90805785  4368.8031159   1454.3692076    121.78112918 -1366.04937353
  3937.97784758  1965.76339274     0.11374062    -0.40310546     0.90805785
     0.            -0.45231181     0.34269067]</t>
  </si>
  <si>
    <t>ZR0_0692_0728372044_159RAD_N0321184ZCAM05086_0340LMA01</t>
  </si>
  <si>
    <t>[0.941847, 0.594634, -1.91447]</t>
  </si>
  <si>
    <t>[0.301769, -0.308039, 0.902254]</t>
  </si>
  <si>
    <t>[3412.98, 3078.3, 854.939]</t>
  </si>
  <si>
    <t>[-2869.15, 2645.32, 2500.19]</t>
  </si>
  <si>
    <t>[0.300519, -0.305445, 0.903553]</t>
  </si>
  <si>
    <t>[-8.65616e-05, -0.488296, 0.853617]</t>
  </si>
  <si>
    <t>[ 0.94092517  0.59473924 -1.91567758]</t>
  </si>
  <si>
    <t>[ 0.2901382  -0.30127604  0.90832405]</t>
  </si>
  <si>
    <t>[ 3185.11082632  3366.01976986   122.43354674]</t>
  </si>
  <si>
    <t>[-3083.86495401  2845.86535599  1975.47263312]</t>
  </si>
  <si>
    <t>[[ 0.68568703  0.72755497  0.02229478]
 [-0.66757256  0.61635745  0.41767257]
 [ 0.2901382  -0.30127604  0.90832405]]</t>
  </si>
  <si>
    <t>[-0.196966 -0.495824 -0.311086  0.786504]</t>
  </si>
  <si>
    <t>[[ 0.31476818  0.68466165 -0.65738833]
 [-0.2940198   0.72885981  0.61831685]
 [ 0.90248177 -0.00134128  0.43072596]]</t>
  </si>
  <si>
    <t>[    0.941847       0.594634      -1.91447        0.301769      -0.308039
     0.902254    3412.98        3078.3          854.939      -2869.15
  2645.32        2500.19           0.300519      -0.305445       0.903553
    -0.00008656    -0.488296       0.853617  ]</t>
  </si>
  <si>
    <t>[    0.94092517     0.59473924    -1.91567758     0.2901382     -0.30127604
     0.90832405  3185.11082632  3366.01976986   122.43354674 -3083.86495401
  2845.86535599  1975.47263312     0.2901382     -0.30127604     0.90832405
     0.            -0.45231181     0.34269067]</t>
  </si>
  <si>
    <t>ZR0_0692_0728372071_159RAD_N0321184ZCAM05086_0340LMA01</t>
  </si>
  <si>
    <t>[0.90953, 0.654731, -1.91587]</t>
  </si>
  <si>
    <t>[0.430216, -0.135187, 0.892555]</t>
  </si>
  <si>
    <t>[1582.82, 4305.86, 844.475]</t>
  </si>
  <si>
    <t>[-3713.18, 971.805, 2579.51]</t>
  </si>
  <si>
    <t>[0.427881, -0.13344, 0.893939]</t>
  </si>
  <si>
    <t>[-8.80411e-05, -0.488645, 0.865354]</t>
  </si>
  <si>
    <t>[ 0.90734447  0.65429729 -1.91886613]</t>
  </si>
  <si>
    <t>[ 0.41667048 -0.13415819  0.8991036 ]</t>
  </si>
  <si>
    <t>[ 1237.78778104  4466.4989795    116.44745331]</t>
  </si>
  <si>
    <t>[-4015.90509224  1058.74979595  2066.03585479]</t>
  </si>
  <si>
    <t>[[ 0.26498138  0.96402384  0.02104515]
 [-0.86958069  0.22947682  0.4372297 ]
 [ 0.41667048 -0.13415819  0.8991036 ]]</t>
  </si>
  <si>
    <t>[    0.90953        0.654731      -1.91587        0.430216      -0.135187
     0.892555    1582.82        4305.86         844.475      -3713.18
   971.805       2579.51           0.427881      -0.13344        0.893939
    -0.00008804    -0.488645       0.865354  ]</t>
  </si>
  <si>
    <t>[    0.90734447     0.65429729    -1.91886613     0.41667048    -0.13415819
     0.8991036   1237.78778104  4466.4989795    116.44745331 -4015.90509224
  1058.74979595  2066.03585479     0.41667048    -0.13415819     0.8991036
     0.            -0.45231181     0.34269067]</t>
  </si>
  <si>
    <t>ZR0_0817_0739463385_988RAD_N0391418ZCAM07114_0340LMA01</t>
  </si>
  <si>
    <t>[0.779959, 0.696766, -1.93661]</t>
  </si>
  <si>
    <t>[0.501775, 0.422519, 0.754795]</t>
  </si>
  <si>
    <t>[-2645.36, 3872.16, 717.736]</t>
  </si>
  <si>
    <t>[-2327.79, -2110.24, 3500.52]</t>
  </si>
  <si>
    <t>[0.499185, 0.421921, 0.756844]</t>
  </si>
  <si>
    <t>[-7.10385e-05, -0.481492, 0.765591]</t>
  </si>
  <si>
    <t>[ 0.78156414  0.69702701 -1.93275323]</t>
  </si>
  <si>
    <t>[ 0.4958202   0.41543574  0.76261095]</t>
  </si>
  <si>
    <t>[-3078.43343798  3546.75703602    97.20603724]</t>
  </si>
  <si>
    <t>[-2644.39832003 -2379.78187118  3071.05971809]</t>
  </si>
  <si>
    <t>[[-0.65765267  0.7531223   0.01731362]
 [-0.56714662 -0.51011758  0.64662568]
 [ 0.4958202   0.41543574  0.76261095]]</t>
  </si>
  <si>
    <t>[    0.779959       0.696766      -1.93661        0.501775       0.422519
     0.754795   -2645.36        3872.16         717.736      -2327.79
 -2110.24        3500.52           0.499185       0.421921       0.756844
    -0.00007104    -0.481492       0.765591  ]</t>
  </si>
  <si>
    <t>[    0.78156414     0.69702701    -1.93275323     0.4958202      0.41543574
     0.76261095 -3078.43343798  3546.75703602    97.20603724 -2644.39832003
 -2379.78187118  3071.05971809     0.4958202      0.41543574     0.76261095
     0.            -0.45231181     0.34269067]</t>
  </si>
  <si>
    <t>ZR0_0817_0739466860_776RAD_N0391418ZCAM08833_0340LMA01</t>
  </si>
  <si>
    <t>[0.843623, 0.440352, -1.98466]</t>
  </si>
  <si>
    <t>[-0.846769, -0.530514, 0.0394082]</t>
  </si>
  <si>
    <t>[1916.25, -4357.76, 64.4016]</t>
  </si>
  <si>
    <t>[-447.614, -258.039, 4744.71]</t>
  </si>
  <si>
    <t>[-0.843885, -0.534779, 0.0434097]</t>
  </si>
  <si>
    <t>[ 0.84013043  0.43531723 -1.98322332]</t>
  </si>
  <si>
    <t>[-0.82905877 -0.5586201   0.02459954]</t>
  </si>
  <si>
    <t>[ 2644.79334776 -3961.96441196    27.9154603 ]</t>
  </si>
  <si>
    <t>[   46.62317866    65.05520281  4765.36282724]</t>
  </si>
  <si>
    <t>[[ 0.55889905 -0.82921506  0.00585204]
 [ 0.01712924  0.01860034  0.99968026]
 [-0.82905877 -0.5586201   0.02459954]]</t>
  </si>
  <si>
    <t>[    0.843623       0.440352      -1.98466       -0.846769      -0.530514
     0.0394082   1916.25       -4357.76          64.4016      -447.614
  -258.039       4744.71          -0.843885      -0.534779       0.0434097
     0.00003189    -0.461406       0.303522  ]</t>
  </si>
  <si>
    <t>[    0.84013043     0.43531723    -1.98322332    -0.82905877    -0.5586201
     0.02459954  2644.79334776 -3961.96441196    27.9154603     46.62317866
    65.05520281  4765.36282724    -0.82905877    -0.5586201      0.02459954
     0.            -0.45231181     0.34269067]</t>
  </si>
  <si>
    <t>ZR0_0817_0739466984_769RAD_N0391418ZCAM08833_0340LMA01</t>
  </si>
  <si>
    <t>[0.877051, 0.456684, -1.98406]</t>
  </si>
  <si>
    <t>[-0.64781, -0.759879, 0.054241]</t>
  </si>
  <si>
    <t>[3137.79, -3579.67, 80.1661]</t>
  </si>
  <si>
    <t>[-307.89, -323.342, 4751.82]</t>
  </si>
  <si>
    <t>[-0.643743, -0.763032, 0.0582453]</t>
  </si>
  <si>
    <t>[ 0.87296256  0.44762022 -1.98241335]</t>
  </si>
  <si>
    <t>[-0.6227447  -0.78141591  0.03972673]</t>
  </si>
  <si>
    <t>[ 3712.26863571 -2984.00336352    32.18106193]</t>
  </si>
  <si>
    <t>[   66.76279437   134.89552502  4762.96217139]</t>
  </si>
  <si>
    <t>[[ 0.78218133 -0.62301504  0.006681  ]
 [ 0.01952971  0.03523406  0.99918825]
 [-0.6227447  -0.78141591  0.03972673]]</t>
  </si>
  <si>
    <t>[    0.877051       0.456684      -1.98406       -0.64781       -0.759879
     0.054241    3137.79       -3579.67          80.1661      -307.89
  -323.342       4751.82          -0.643743      -0.763032       0.0582453
     0.00003189    -0.461406       0.303522  ]</t>
  </si>
  <si>
    <t>[    0.87296256     0.44762022    -1.98241335    -0.6227447     -0.78141591
     0.03972673  3712.26863571 -2984.00336352    32.18106193    66.76279437
   134.89552502  4762.96217139    -0.6227447     -0.78141591     0.03972673
     0.            -0.45231181     0.34269067]</t>
  </si>
  <si>
    <t>ZR0_0817_0739467002_773RAD_N0391418ZCAM08833_0340LMA01</t>
  </si>
  <si>
    <t>[0.904089, 0.482361, -1.98397]</t>
  </si>
  <si>
    <t>[-0.395549, -0.916779, 0.0554301]</t>
  </si>
  <si>
    <t>[4052.15, -2497.88, 82.9024]</t>
  </si>
  <si>
    <t>[-198.658, -393.658, 4752.34]</t>
  </si>
  <si>
    <t>[-0.390734, -0.918592, 0.0594362]</t>
  </si>
  <si>
    <t>[ 0.90437544  0.47689668 -1.98247535]</t>
  </si>
  <si>
    <t>[-0.3651488  -0.93003642  0.04121419]</t>
  </si>
  <si>
    <t>[ 4427.07121697 -1759.44824586    34.43810367]</t>
  </si>
  <si>
    <t>[   24.6326617    156.02320925  4763.72445255]</t>
  </si>
  <si>
    <t>[[ 0.93091124 -0.36517556  0.00714673]
 [ 0.0084037   0.04097638  0.99912477]
 [-0.3651488  -0.93003642  0.04121419]]</t>
  </si>
  <si>
    <t>[    0.904089       0.482361      -1.98397       -0.395549      -0.916779
     0.0554301   4052.15       -2497.88          82.9024      -198.658
  -393.658       4752.34          -0.390734      -0.918592       0.0594362
     0.00003189    -0.461406       0.303522  ]</t>
  </si>
  <si>
    <t>[    0.90437544     0.47689668    -1.98247535    -0.3651488     -0.93003642
     0.04121419  4427.07121697 -1759.44824586    34.43810367    24.6326617
   156.02320925  4763.72445255    -0.3651488     -0.93003642     0.04121419
     0.            -0.45231181     0.34269067]</t>
  </si>
  <si>
    <t>ZR0_0817_0739467018_770RAD_N0391418ZCAM08833_0340LMA01</t>
  </si>
  <si>
    <t>[0.921735, 0.513195, -1.98392]</t>
  </si>
  <si>
    <t>[-0.122718, -0.990867, 0.0560295]</t>
  </si>
  <si>
    <t>[4589.86, -1261.81, 84.6476]</t>
  </si>
  <si>
    <t>[-81.3291, -430.566, 4752.6]</t>
  </si>
  <si>
    <t>[-0.117589, -0.991254, 0.0600369]</t>
  </si>
  <si>
    <t>[ 0.92286862  0.50859114 -1.98297467]</t>
  </si>
  <si>
    <t>[-0.08996471 -0.99505501  0.04209378]</t>
  </si>
  <si>
    <t>[ 4741.81949725  -448.56138281    35.24813388]</t>
  </si>
  <si>
    <t>[  -20.48128715   160.88655394  4762.68947221]</t>
  </si>
  <si>
    <t>[[ 0.9959388  -0.08973521  0.00731421]
 [-0.00350074  0.04258085  0.99908689]
 [-0.08996471 -0.99505501  0.04209378]]</t>
  </si>
  <si>
    <t>[-0.0104134 -0.0100413 -0.730982   0.682244 ]</t>
  </si>
  <si>
    <t>[[-0.06887014  0.99762447  0.00152278]
 [-0.99720621 -0.06888536  0.02888895]
 [ 0.02892523  0.00047106  0.99958147]]</t>
  </si>
  <si>
    <t>[    0.921735       0.513195      -1.98392       -0.122718      -0.990867
     0.0560295   4589.86       -1261.81          84.6476       -81.3291
  -430.566       4752.6           -0.117589      -0.991254       0.0600369
     0.00003189    -0.461406       0.303522  ]</t>
  </si>
  <si>
    <t>[    0.92286862     0.50859114    -1.98297467    -0.08996471    -0.99505501
     0.04209378  4741.81949725  -448.56138281    35.24813388   -20.48128715
   160.88655394  4762.68947221    -0.08996471    -0.99505501     0.04209378
     0.            -0.45231181     0.34269067]</t>
  </si>
  <si>
    <t>ZR0_0817_0739467033_773RAD_N0391418ZCAM08833_0340LMA01</t>
  </si>
  <si>
    <t>[0.930276, 0.551804, -1.98402]</t>
  </si>
  <si>
    <t>[0.189981, -0.980372, 0.0528635]</t>
  </si>
  <si>
    <t>[4755.09, 220.289, 82.4781]</t>
  </si>
  <si>
    <t>[58.7637, -449.392, 4751.19]</t>
  </si>
  <si>
    <t>[0.194981, -0.979165, 0.0568717]</t>
  </si>
  <si>
    <t>[ 0.9325307   0.54962863 -1.98300606]</t>
  </si>
  <si>
    <t>[ 0.22246427 -0.97415153  0.03922308]</t>
  </si>
  <si>
    <t>[ 4648.09610571  1041.11959646    35.78147048]</t>
  </si>
  <si>
    <t>[  -66.80447918   133.18522191  4763.40434188]</t>
  </si>
  <si>
    <t>[[ 0.97480971  0.22291409  0.00743854]
 [-0.01598965  0.03658023  0.99920279]
 [ 0.22246427 -0.97415153  0.03922308]]</t>
  </si>
  <si>
    <t>[    0.930276       0.551804      -1.98402        0.189981      -0.980372
     0.0528635   4755.09         220.289         82.4781        58.7637
  -449.392       4751.19           0.194981      -0.979165       0.0568717
     0.00003189    -0.461406       0.303522  ]</t>
  </si>
  <si>
    <t>[    0.9325307      0.54962863    -1.98300606     0.22246427    -0.97415153
     0.03922308  4648.09610571  1041.11959646    35.78147048   -66.80447918
   133.18522191  4763.40434188     0.22246427    -0.97415153     0.03922308
     0.            -0.45231181     0.34269067]</t>
  </si>
  <si>
    <t>ZR0_0817_0739467048_769RAD_N0391418ZCAM08833_0340LMA01</t>
  </si>
  <si>
    <t>[0.926727, 0.589806, -1.98412]</t>
  </si>
  <si>
    <t>[0.474679, -0.878745, 0.0500296]</t>
  </si>
  <si>
    <t>[4471.47, 1632.72, 79.9959]</t>
  </si>
  <si>
    <t>[197.405, -422.83, 4749.89]</t>
  </si>
  <si>
    <t>[0.479095, -0.876107, 0.0540379]</t>
  </si>
  <si>
    <t>[ 0.92929964  0.58648242 -1.98288894]</t>
  </si>
  <si>
    <t>[ 0.50372634 -0.8630877   0.03659777]</t>
  </si>
  <si>
    <t>[ 4123.06258448  2383.21855293    34.48146697]</t>
  </si>
  <si>
    <t>[  -96.18005679    96.89364109  4762.78655019]</t>
  </si>
  <si>
    <t>[[ 0.86351148  0.50427808  0.00717883]
 [-0.02465141  0.02798642  0.99930429]
 [ 0.50372634 -0.8630877   0.03659777]]</t>
  </si>
  <si>
    <t>[    0.926727       0.589806      -1.98412        0.474679      -0.878745
     0.0500296   4471.47        1632.72          79.9959       197.405
  -422.83        4749.89           0.479095      -0.876107       0.0540379
     0.00003189    -0.461406       0.303522  ]</t>
  </si>
  <si>
    <t>[    0.92929964     0.58648242    -1.98288894     0.50372634    -0.8630877
     0.03659777  4123.06258448  2383.21855293    34.48146697   -96.18005679
    96.89364109  4762.78655019     0.50372634    -0.8630877      0.03659777
     0.            -0.45231181     0.34269067]</t>
  </si>
  <si>
    <t>ZR0_0817_0739467065_769RAD_N0391418ZCAM08833_0340LMA01</t>
  </si>
  <si>
    <t>[0.91247, 0.623965, -1.98433]</t>
  </si>
  <si>
    <t>[0.708816, -0.703987, 0.0446954]</t>
  </si>
  <si>
    <t>[3808.14, 2856.35, 74.6029]</t>
  </si>
  <si>
    <t>[330.51, -364.274, 4747.34]</t>
  </si>
  <si>
    <t>[0.712296, -0.700199, 0.0487029]</t>
  </si>
  <si>
    <t>[ 0.91458904  0.62171756 -1.98265373]</t>
  </si>
  <si>
    <t>[ 0.73210542 -0.68046551  0.0314381 ]</t>
  </si>
  <si>
    <t>[ 3258.70153192  3476.27788731    31.95800939]</t>
  </si>
  <si>
    <t>[ -100.50608623    49.99543229  4765.95058662]</t>
  </si>
  <si>
    <t>[[ 0.68063324  0.73259397  0.00666843]
 [-0.027569    0.01651582  0.99948346]
 [ 0.73210542 -0.68046551  0.0314381 ]]</t>
  </si>
  <si>
    <t>[    0.91247        0.623965      -1.98433        0.708816      -0.703987
     0.0446954   3808.14        2856.35          74.6029       330.51
  -364.274       4747.34           0.712296      -0.700199       0.0487029
     0.00003189    -0.461406       0.303522  ]</t>
  </si>
  <si>
    <t>[    0.91458904     0.62171756    -1.98265373     0.73210542    -0.68046551
     0.0314381   3258.70153192  3476.27788731    31.95800939  -100.50608623
    49.99543229  4765.95058662     0.73210542    -0.68046551     0.0314381
     0.            -0.45231181     0.34269067]</t>
  </si>
  <si>
    <t>ZR0_0817_0739467080_769RAD_N0391418ZCAM08833_0340LMA01</t>
  </si>
  <si>
    <t>[0.887505, 0.653772, -1.9844]</t>
  </si>
  <si>
    <t>[0.890206, -0.453501, 0.0434339]</t>
  </si>
  <si>
    <t>[2752.24, 3884.08, 72.4163]</t>
  </si>
  <si>
    <t>[432.021, -247.283, 4746.72]</t>
  </si>
  <si>
    <t>[0.892365, -0.448831, 0.0474403]</t>
  </si>
  <si>
    <t>[ 0.89128901  0.65138652 -1.98270285]</t>
  </si>
  <si>
    <t>[ 0.90508517 -0.42415571  0.03021211]</t>
  </si>
  <si>
    <t>[ 2039.93857805  4304.96806358    29.43039863]</t>
  </si>
  <si>
    <t>[ -104.59337862    16.65875276  4765.07763853]</t>
  </si>
  <si>
    <t>[[ 0.42417322  0.90556023  0.00614475]
 [-0.02996521  0.00725365  0.99952462]
 [ 0.90508517 -0.42415571  0.03021211]]</t>
  </si>
  <si>
    <t>[    0.887505       0.653772      -1.9844         0.890206      -0.453501
     0.0434339   2752.24        3884.08          72.4163       432.021
  -247.283       4746.72           0.892365      -0.448831       0.0474403
     0.00003189    -0.461406       0.303522  ]</t>
  </si>
  <si>
    <t>[    0.89128901     0.65138652    -1.98270285     0.90508517    -0.42415571
     0.03021211  2039.93857805  4304.96806358    29.43039863  -104.59337862
    16.65875276  4765.07763853     0.90508517    -0.42415571     0.03021211
     0.            -0.45231181     0.34269067]</t>
  </si>
  <si>
    <t>ZR0_0817_0739467095_769RAD_N0391418ZCAM08833_0340LMA01</t>
  </si>
  <si>
    <t>[0.856041, 0.674344, -1.98364]</t>
  </si>
  <si>
    <t>[0.985157, -0.158982, 0.0648616]</t>
  </si>
  <si>
    <t>[1428.94, 4540.49, 90.9134]</t>
  </si>
  <si>
    <t>[385.724, -90.582, 4756.28]</t>
  </si>
  <si>
    <t>[0.985697, -0.153864, 0.0688669]</t>
  </si>
  <si>
    <t>[ 0.86570918  0.67312898 -1.98246674]</t>
  </si>
  <si>
    <t>[ 0.99061318 -0.12655918  0.05165559]</t>
  </si>
  <si>
    <t>[  622.9397713   4720.21245706    29.5107592 ]</t>
  </si>
  <si>
    <t>[ -205.90058259    -2.87922039  4759.11041677]</t>
  </si>
  <si>
    <t>[[ 0.12641462  0.99195892  0.00606939]
 [-0.05200836  0.0005176   0.99864652]
 [ 0.99061318 -0.12655918  0.05165559]]</t>
  </si>
  <si>
    <t>[    0.856041       0.674344      -1.98364        0.985157      -0.158982
     0.0648616   1428.94        4540.49          90.9134       385.724
   -90.582       4756.28           0.985697      -0.153864       0.0688669
     0.00003189    -0.461406       0.303522  ]</t>
  </si>
  <si>
    <t>[    0.86570918     0.67312898    -1.98246674     0.99061318    -0.12655918
     0.05165559   622.9397713   4720.21245706    29.5107592   -205.90058259
    -2.87922039  4759.11041677     0.99061318    -0.12655918     0.05165559
     0.            -0.45231181     0.34269067]</t>
  </si>
  <si>
    <t>ZR0_0817_0739467110_769RAD_N0391418ZCAM08833_0340LMA01</t>
  </si>
  <si>
    <t>[0.816206, 0.684007, -1.98492]</t>
  </si>
  <si>
    <t>[0.988004, 0.151214, 0.0315966]</t>
  </si>
  <si>
    <t>[-30.2709, 4760.45, 58.0035]</t>
  </si>
  <si>
    <t>[549.736, 65.9546, 4740.53]</t>
  </si>
  <si>
    <t>[0.987079, 0.156279, 0.0355982]</t>
  </si>
  <si>
    <t>[ 0.82198932  0.68618929 -1.98356475]</t>
  </si>
  <si>
    <t>[ 0.98282432  0.18363518  0.01828856]</t>
  </si>
  <si>
    <t>[ -854.54258258  4686.8876379     22.87232511]</t>
  </si>
  <si>
    <t>[  -39.95889901   -30.84626609  4766.2722912 ]</t>
  </si>
  <si>
    <t>[[-0.18375045  0.9829611   0.004821  ]
 [-0.01709164 -0.00809873  0.99982113]
 [ 0.98282432  0.18363518  0.01828856]]</t>
  </si>
  <si>
    <t>[    0.816206       0.684007      -1.98492        0.988004       0.151214
     0.0315966    -30.2709      4760.45          58.0035       549.736
    65.9546      4740.53           0.987079       0.156279       0.0355982
     0.00003189    -0.461406       0.303522  ]</t>
  </si>
  <si>
    <t>[    0.82198932     0.68618929    -1.98356475     0.98282432     0.18363518
     0.01828856  -854.54258258  4686.8876379     22.87232511   -39.95889901
   -30.84626609  4766.2722912      0.98282432     0.18363518     0.01828856
     0.            -0.45231181     0.34269067]</t>
  </si>
  <si>
    <t>ZR0_0817_0739467125_769RAD_N0391418ZCAM08833_0340LMA01</t>
  </si>
  <si>
    <t>[0.776138, 0.680526, -1.98605]</t>
  </si>
  <si>
    <t>[0.89607, 0.443931, 0.000915469]</t>
  </si>
  <si>
    <t>[-1471.19, 4527.81, 27.3319]</t>
  </si>
  <si>
    <t>[629.732, 302.51, 4721.35]</t>
  </si>
  <si>
    <t>[0.893759, 0.448538, 0.00490936]</t>
  </si>
  <si>
    <t>[ 0.7855168   0.6876822  -1.98451174]</t>
  </si>
  <si>
    <t>[ 0.881078    0.4728053  -0.01251805]</t>
  </si>
  <si>
    <t>[-2233.92702669  4208.27594268    16.02881543]</t>
  </si>
  <si>
    <t>[   97.72358345    33.38852809  4765.69277789]</t>
  </si>
  <si>
    <t>[[-0.47280057  0.88116243  0.00352164]
 [ 0.01269548  0.0028157   0.99991544]
 [ 0.881078    0.4728053  -0.01251805]]</t>
  </si>
  <si>
    <t>[    0.776138       0.680526      -1.98605        0.89607        0.443931
     0.00091547 -1471.19        4527.81          27.3319       629.732
   302.51        4721.35           0.893759       0.448538       0.00490936
     0.00003189    -0.461406       0.303522  ]</t>
  </si>
  <si>
    <t>[    0.7855168      0.6876822     -1.98451174     0.881078       0.4728053
    -0.01251805 -2233.92702669  4208.27594268    16.02881543    97.72358345
    33.38852809  4765.69277789     0.881078       0.4728053     -0.01251805
     0.            -0.45231181     0.34269067]</t>
  </si>
  <si>
    <t>ZR0_0817_0739467140_769RAD_N0391418ZCAM08833_0340LMA01</t>
  </si>
  <si>
    <t>[0.756035, 0.673498, -1.98668]</t>
  </si>
  <si>
    <t>[0.812218, 0.583104, -0.0175639]</t>
  </si>
  <si>
    <t>[-2181.52, 4231.46, 8.99111]</t>
  </si>
  <si>
    <t>[638.061, 453.812, 4706.73]</t>
  </si>
  <si>
    <t>[0.809299, 0.587253, -0.0135936]</t>
  </si>
  <si>
    <t>[2.95556e-05, -0.461846, 0.314239]</t>
  </si>
  <si>
    <t>[ 0.76015986  0.67875068 -1.98603595]</t>
  </si>
  <si>
    <t>[ 0.79310022  0.60832823 -0.03047634]</t>
  </si>
  <si>
    <t>[-2882.22489063  3793.17052887    12.1065462 ]</t>
  </si>
  <si>
    <t>[  156.81158774   103.58010443  4762.60513784]</t>
  </si>
  <si>
    <t>[[-0.60854136  0.79351729  0.00277868]
 [ 0.02587385  0.01634235  0.99953163]
 [ 0.79310022  0.60832823 -0.03047634]]</t>
  </si>
  <si>
    <t>[    0.756035       0.673498      -1.98668        0.812218       0.583104
    -0.0175639  -2181.52        4231.46           8.99111      638.061
   453.812       4706.73           0.809299       0.587253      -0.0135936
     0.00002956    -0.461846       0.314239  ]</t>
  </si>
  <si>
    <t>[    0.76015986     0.67875068    -1.98603595     0.79310022     0.60832823
    -0.03047634 -2882.22489063  3793.17052887    12.1065462    156.81158774
   103.58010443  4762.60513784     0.79310022     0.60832823    -0.03047634
     0.            -0.45231181     0.34269067]</t>
  </si>
  <si>
    <t>ZR0_0817_0739467155_770RAD_N0391418ZCAM08833_0340LMA01</t>
  </si>
  <si>
    <t>[0.724545, 0.65355, -1.98726]</t>
  </si>
  <si>
    <t>[0.608855, 0.792556, -0.0341642]</t>
  </si>
  <si>
    <t>[-3311.11, 3420.65, -8.34527]</t>
  </si>
  <si>
    <t>[522.688, 684.229, 4693.08]</t>
  </si>
  <si>
    <t>[0.604898, 0.79574, -0.0302015]</t>
  </si>
  <si>
    <t>[ 0.73053486  0.66588647 -1.98739618]</t>
  </si>
  <si>
    <t>[ 0.58323725  0.81092442 -0.04728528]</t>
  </si>
  <si>
    <t>[-3853.67522944  2798.28030938     7.53620996]</t>
  </si>
  <si>
    <t>[  163.5164069    211.87203348  4757.29179069]</t>
  </si>
  <si>
    <t>[[-0.81177868  0.58396214  0.00189475]
 [ 0.02914931  0.03728009  0.99887963]
 [ 0.58323725  0.81092442 -0.04728528]]</t>
  </si>
  <si>
    <t>[    0.724545       0.65355       -1.98726        0.608855       0.792556
    -0.0341642  -3311.11        3420.65          -8.34527      522.688
   684.229       4693.08           0.604898       0.79574       -0.0302015
     0.00002956    -0.461846       0.314239  ]</t>
  </si>
  <si>
    <t>[    0.73053486     0.66588647    -1.98739618     0.58323725     0.81092442
    -0.04728528 -3853.67522944  2798.28030938     7.53620996   163.5164069
   211.87203348  4757.29179069     0.58323725     0.81092442    -0.04728528
     0.            -0.45231181     0.34269067]</t>
  </si>
  <si>
    <t>ZR0_0817_0739467170_773RAD_N0391418ZCAM08833_0340LMA01</t>
  </si>
  <si>
    <t>[0.700684, 0.625916, -1.98746]</t>
  </si>
  <si>
    <t>[0.353186, 0.934723, -0.0396066]</t>
  </si>
  <si>
    <t>[-4158.58, 2317.16, -14.9841]</t>
  </si>
  <si>
    <t>[308.246, 829.326, 4687.76]</t>
  </si>
  <si>
    <t>[0.348536, 0.936625, -0.0356591]</t>
  </si>
  <si>
    <t>[2.8e-05, -0.462139, 0.321383]</t>
  </si>
  <si>
    <t>[ 0.69929802  0.63140508 -1.98796198]</t>
  </si>
  <si>
    <t>[ 0.32395017  0.94461128 -0.05259105]</t>
  </si>
  <si>
    <t>[-4497.41457524  1565.14607986     5.43584146]</t>
  </si>
  <si>
    <t>[  101.62657348   274.60577803  4755.30456011]</t>
  </si>
  <si>
    <t>[[-0.94589403  0.32447234  0.00147751]
 [ 0.01846001  0.04926692  0.99861504]
 [ 0.32395017  0.94461128 -0.05259105]]</t>
  </si>
  <si>
    <t>[    0.700684      0.625916     -1.98746       0.353186      0.934723
    -0.0396066 -4158.58       2317.16        -14.9841      308.246
   829.326      4687.76          0.348536      0.936625     -0.0356591
     0.000028     -0.462139      0.321383 ]</t>
  </si>
  <si>
    <t>[    0.69929802     0.63140508    -1.98796198     0.32395017     0.94461128
    -0.05259105 -4497.41457524  1565.14607986     5.43584146   101.62657348
   274.60577803  4755.30456011     0.32395017     0.94461128    -0.05259105
     0.            -0.45231181     0.34269067]</t>
  </si>
  <si>
    <t>ZR0_0817_0739467205_769RAD_N0391418ZCAM08833_0340LMA01</t>
  </si>
  <si>
    <t>[0.681796, 0.555715, -1.98823]</t>
  </si>
  <si>
    <t>[-0.221361, 0.973119, -0.0636752]</t>
  </si>
  <si>
    <t>[-4746.42, -364.023, -39.315]</t>
  </si>
  <si>
    <t>[-232.843, 969.029, 4664.8]</t>
  </si>
  <si>
    <t>[-0.226287, 0.972235, -0.0597457]</t>
  </si>
  <si>
    <t>[2.72222e-05, -0.462286, 0.324955]</t>
  </si>
  <si>
    <t>[ 0.67710609  0.5639545  -1.99071641]</t>
  </si>
  <si>
    <t>[-0.25056056  0.96504042 -0.07691805]</t>
  </si>
  <si>
    <t>[-4612.23680894 -1175.350703       1.99105608]</t>
  </si>
  <si>
    <t>[  -98.63769272   396.3032306   4744.42765967]</t>
  </si>
  <si>
    <t>[[-0.9679243  -0.25124055  0.00086283]
 [-0.01849227  0.07466704  0.99703704]
 [-0.25056056  0.96504042 -0.07691805]]</t>
  </si>
  <si>
    <t>[    0.681796       0.555715      -1.98823       -0.221361       0.973119
    -0.0636752  -4746.42        -364.023        -39.315       -232.843
   969.029       4664.8           -0.226287       0.972235      -0.0597457
     0.00002722    -0.462286       0.324955  ]</t>
  </si>
  <si>
    <t>[    0.67710609     0.5639545     -1.99071641    -0.25056056     0.96504042
    -0.07691805 -4612.23680894 -1175.350703       1.99105608   -98.63769272
   396.3032306   4744.42765967    -0.25056056     0.96504042    -0.07691805
     0.            -0.45231181     0.34269067]</t>
  </si>
  <si>
    <t>ZR0_0817_0739467221_769RAD_N0391418ZCAM08833_0340LMA01</t>
  </si>
  <si>
    <t>[0.684524, 0.532217, -1.98778]</t>
  </si>
  <si>
    <t>[-0.410911, 0.910389, -0.0485837]</t>
  </si>
  <si>
    <t>[-4579.36, -1300.55, -25.3225]</t>
  </si>
  <si>
    <t>[-388.802, 840.375, 4679.34]</t>
  </si>
  <si>
    <t>[-0.415536, 0.908489, -0.0446475]</t>
  </si>
  <si>
    <t>[ 0.67523664  0.54598525 -1.9898409 ]</t>
  </si>
  <si>
    <t>[-0.43802732  0.89682467 -0.0619482 ]</t>
  </si>
  <si>
    <t>[-4285.03433236 -2068.9455079      4.0384469 ]</t>
  </si>
  <si>
    <t>[ -142.6662732    305.42868124  4748.74962211]</t>
  </si>
  <si>
    <t>[[-0.89858319 -0.43880148  0.00122665]
 [-0.02608287  0.05620292  0.99807861]
 [-0.43802732  0.89682467 -0.0619482 ]]</t>
  </si>
  <si>
    <t>[    0.684524       0.532217      -1.98778       -0.410911       0.910389
    -0.0485837  -4579.36       -1300.55         -25.3225      -388.802
   840.375       4679.34          -0.415536       0.908489      -0.0446475
     0.00002722    -0.462286       0.324955  ]</t>
  </si>
  <si>
    <t>[    0.67523664     0.54598525    -1.9898409     -0.43802732     0.89682467
    -0.0619482  -4285.03433236 -2068.9455079      4.0384469   -142.6662732
   305.42868124  4748.74962211    -0.43802732     0.89682467    -0.0619482
     0.            -0.45231181     0.34269067]</t>
  </si>
  <si>
    <t>ZR0_0817_0739467236_771RAD_N0391418ZCAM08833_0340LMA01</t>
  </si>
  <si>
    <t>[0.696289, 0.499837, -1.98693]</t>
  </si>
  <si>
    <t>[-0.657401, 0.753229, -0.0220506]</t>
  </si>
  <si>
    <t>[-4007.42, -2569.67, -0.223388]</t>
  </si>
  <si>
    <t>[-528.519, 602.38, 4702.28]</t>
  </si>
  <si>
    <t>[-0.661205, 0.749997, -0.0181043]</t>
  </si>
  <si>
    <t>[ 0.68789223  0.5056354  -1.98729852]</t>
  </si>
  <si>
    <t>[-0.6796691   0.73265353 -0.03561902]</t>
  </si>
  <si>
    <t>[-3504.12292278 -3221.34011521     8.06640593]</t>
  </si>
  <si>
    <t>[ -137.22937658   161.62608313  4757.43822214]</t>
  </si>
  <si>
    <t>[[-0.73316473 -0.68004827  0.00195521]
 [-0.02279016  0.0274435   0.99936353]
 [-0.6796691   0.73265353 -0.03561902]]</t>
  </si>
  <si>
    <t>[    0.696289       0.499837      -1.98693       -0.657401       0.753229
    -0.0220506  -4007.42       -2569.67          -0.223388    -528.519
   602.38        4702.28          -0.661205       0.749997      -0.0181043
     0.00002722    -0.462286       0.324955  ]</t>
  </si>
  <si>
    <t>[    0.68789223     0.5056354     -1.98729852    -0.6796691      0.73265353
    -0.03561902 -3504.12292278 -3221.34011521     8.06640593  -137.22937658
   161.62608313  4757.43822214    -0.6796691      0.73265353    -0.03561902
     0.            -0.45231181     0.34269067]</t>
  </si>
  <si>
    <t>ZR0_0817_0739467252_773RAD_N0391418ZCAM08833_0340LMA01</t>
  </si>
  <si>
    <t>[0.717753, 0.47118, -1.98676]</t>
  </si>
  <si>
    <t>[-0.846091, 0.532807, -0.016194]</t>
  </si>
  <si>
    <t>[-3095.54, -3617.15, 6.0731]</t>
  </si>
  <si>
    <t>[-659.905, 414.432, 4708.71]</t>
  </si>
  <si>
    <t>[-0.848879, 0.528462, -0.0122106]</t>
  </si>
  <si>
    <t>[ 0.71045698  0.47373215 -1.98596709]</t>
  </si>
  <si>
    <t>[-0.86235941  0.50534426 -0.03103903]</t>
  </si>
  <si>
    <t>[-2426.64786871 -4098.36592404    10.51484378]</t>
  </si>
  <si>
    <t>[ -158.1253769    106.18632195  4761.43536112]</t>
  </si>
  <si>
    <t>[[-0.50565193 -0.8627341   0.00244761]
 [-0.02554154  0.01780567  0.99951518]
 [-0.86235941  0.50534426 -0.03103903]]</t>
  </si>
  <si>
    <t>[    0.717753       0.47118       -1.98676       -0.846091       0.532807
    -0.016194   -3095.54       -3617.15           6.0731      -659.905
   414.432       4708.71          -0.848879       0.528462      -0.0122106
     0.00003189    -0.461406       0.303522  ]</t>
  </si>
  <si>
    <t>[    0.71045698     0.47373215    -1.98596709    -0.86235941     0.50534426
    -0.03103903 -2426.64786871 -4098.36592404    10.51484378  -158.1253769
   106.18632195  4761.43536112    -0.86235941     0.50534426    -0.03103903
     0.            -0.45231181     0.34269067]</t>
  </si>
  <si>
    <t>ZR0_0817_0739467269_769RAD_N0391418ZCAM08833_0340LMA01</t>
  </si>
  <si>
    <t>[0.746274, 0.44988, -1.98638]</t>
  </si>
  <si>
    <t>[-0.964072, 0.265613, -0.00561605]</t>
  </si>
  <si>
    <t>[-1918.16, -4357.36, 17.2452]</t>
  </si>
  <si>
    <t>[-702.422, 196.54, 4716.69]</t>
  </si>
  <si>
    <t>[-0.965443, 0.260639, -0.00162818]</t>
  </si>
  <si>
    <t>[ 0.74067078  0.45041221 -1.98493824]</t>
  </si>
  <si>
    <t>[-0.97184417  0.23472834 -0.02053092]</t>
  </si>
  <si>
    <t>[-1139.35708607 -4625.64854121    13.4533682 ]</t>
  </si>
  <si>
    <t>[ -132.78160927    46.86701794  4764.17139864]</t>
  </si>
  <si>
    <t>[[-0.23483698 -0.97203009  0.00301713]
 [-0.01924847  0.0077536   0.99978467]
 [-0.97184417  0.23472834 -0.02053092]]</t>
  </si>
  <si>
    <t>[    0.746274       0.44988       -1.98638       -0.964072       0.265613
    -0.00561605 -1918.16       -4357.36          17.2452      -702.422
   196.54        4716.69          -0.965443       0.260639      -0.00162818
     0.00003189    -0.461406       0.303522  ]</t>
  </si>
  <si>
    <t>[    0.74067078     0.45041221    -1.98493824    -0.97184417     0.23472834
    -0.02053092 -1139.35708607 -4625.64854121    13.4533682   -132.78160927
    46.86701794  4764.17139864    -0.97184417     0.23472834    -0.02053092
     0.            -0.45231181     0.34269067]</t>
  </si>
  <si>
    <t>ZR0_0817_0739467282_803RAD_N0391418ZCAM08833_0340LMA01</t>
  </si>
  <si>
    <t>[0.748099, 0.446234, -1.98152]</t>
  </si>
  <si>
    <t>[-0.977482, 0.174379, 0.118894]</t>
  </si>
  <si>
    <t>[-1517.87, -4509.31, 133.789]</t>
  </si>
  <si>
    <t>[-113.378, 54.7422, 4763.08]</t>
  </si>
  <si>
    <t>[-0.977817, 0.169751, 0.122776]</t>
  </si>
  <si>
    <t>[1.78889e-05, -0.464044, 0.367822]</t>
  </si>
  <si>
    <t>[ 0.75146219  0.44288138 -1.98048429]</t>
  </si>
  <si>
    <t>[-0.98316286  0.14766929  0.10763162]</t>
  </si>
  <si>
    <t>[ -724.49721909 -4701.81760094    30.15720928]</t>
  </si>
  <si>
    <t>[  469.30415086   -41.63640556  4736.35962447]</t>
  </si>
  <si>
    <t>[[-0.14789141 -0.98898565  0.0059599 ]
 [ 0.10732622 -0.01005824  0.99417298]
 [-0.98316286  0.14766929  0.10763162]]</t>
  </si>
  <si>
    <t>[    0.748099       0.446234      -1.98152       -0.977482       0.174379
     0.118894   -1517.87       -4509.31         133.789       -113.378
    54.7422      4763.08          -0.977817       0.169751       0.122776
     0.00001789    -0.464044       0.367822  ]</t>
  </si>
  <si>
    <t>[    0.75146219     0.44288138    -1.98048429    -0.98316286     0.14766929
     0.10763162  -724.49721909 -4701.81760094    30.15720928   469.30415086
   -41.63640556  4736.35962447    -0.98316286     0.14766929     0.10763162
     0.            -0.45231181     0.34269067]</t>
  </si>
  <si>
    <t>ZR0_0817_0739467296_769RAD_N0391418ZCAM08833_0340LMA01</t>
  </si>
  <si>
    <t>[0.719252, 0.46684, -1.98254]</t>
  </si>
  <si>
    <t>[-0.888034, 0.44983, 0.0952097]</t>
  </si>
  <si>
    <t>[-2756.26, -3878.99, 110.337]</t>
  </si>
  <si>
    <t>[-197.009, 130.342, 4758.88]</t>
  </si>
  <si>
    <t>[-0.889774, 0.445531, 0.0990949]</t>
  </si>
  <si>
    <t>[ 0.70933159  0.46937833 -1.98061932]</t>
  </si>
  <si>
    <t>[-0.90095138  0.42572746  0.08392106]</t>
  </si>
  <si>
    <t>[-2048.62723727 -4290.53423109    25.20512355]</t>
  </si>
  <si>
    <t>[  333.12603444  -130.86620495  4743.44491486]</t>
  </si>
  <si>
    <t>[[-0.42684627 -0.90431022  0.00502798]
 [ 0.07803122 -0.03129142  0.99645972]
 [-0.90095138  0.42572746  0.08392106]]</t>
  </si>
  <si>
    <t>[    0.719252       0.46684       -1.98254       -0.888034       0.44983
     0.0952097  -2756.26       -3878.99         110.337       -197.009
   130.342       4758.88          -0.889774       0.445531       0.0990949
     0.00001789    -0.464044       0.367822  ]</t>
  </si>
  <si>
    <t>[    0.70933159     0.46937833    -1.98061932    -0.90095138     0.42572746
     0.08392106 -2048.62723727 -4290.53423109    25.20512355   333.12603444
  -130.86620495  4743.44491486    -0.90095138     0.42572746     0.08392106
     0.            -0.45231181     0.34269067]</t>
  </si>
  <si>
    <t>ZR0_0817_0739467312_769RAD_N0391418ZCAM08833_0340LMA01</t>
  </si>
  <si>
    <t>[0.697039, 0.494803, -1.98328]</t>
  </si>
  <si>
    <t>[-0.721371, 0.688258, 0.0770693]</t>
  </si>
  <si>
    <t>[-3760.94, -2915.9, 92.4716]</t>
  </si>
  <si>
    <t>[-217.083, 237.847, 4753.85]</t>
  </si>
  <si>
    <t>[-0.724334, 0.684692, 0.0809561]</t>
  </si>
  <si>
    <t>[ 0.68801736  0.49984539 -1.98176254]</t>
  </si>
  <si>
    <t>[-0.74060344  0.66871413  0.06578716]</t>
  </si>
  <si>
    <t>[-3200.85032104 -3515.26150245    20.89809328]</t>
  </si>
  <si>
    <t>[  214.39482318  -166.58742442  4748.83150526]</t>
  </si>
  <si>
    <t>[[-0.66995429 -0.74239045  0.00420352]
 [ 0.05165071 -0.04096124  0.99782482]
 [-0.74060344  0.66871413  0.06578716]]</t>
  </si>
  <si>
    <t>[    0.697039       0.494803      -1.98328       -0.721371       0.688258
     0.0770693  -3760.94       -2915.9           92.4716      -217.083
   237.847       4753.85          -0.724334       0.684692       0.0809561
     0.00001789    -0.464044       0.367822  ]</t>
  </si>
  <si>
    <t>[    0.68801736     0.49984539    -1.98176254    -0.74060344     0.66871413
     0.06578716 -3200.85032104 -3515.26150245    20.89809328   214.39482318
  -166.58742442  4748.83150526    -0.74060344     0.66871413     0.06578716
     0.            -0.45231181     0.34269067]</t>
  </si>
  <si>
    <t>ZR0_0817_0739467327_769RAD_N0391418ZCAM08833_0340LMA01</t>
  </si>
  <si>
    <t>[0.683218, 0.528101, -1.98345]</t>
  </si>
  <si>
    <t>[-0.494942, 0.86586, 0.0730409]</t>
  </si>
  <si>
    <t>[-4437.25, -1720.09, 88.2774]</t>
  </si>
  <si>
    <t>[-150.814, 305.94, 4752.51]</t>
  </si>
  <si>
    <t>[-0.498808, 0.863301, 0.0769276]</t>
  </si>
  <si>
    <t>[ 0.67581011  0.53509885 -1.98251133]</t>
  </si>
  <si>
    <t>[-0.51891511  0.85258226  0.06189176]</t>
  </si>
  <si>
    <t>[-4070.76905472 -2454.11711311    19.12496721]</t>
  </si>
  <si>
    <t>[  146.77200415  -205.87694815  4748.94305522]</t>
  </si>
  <si>
    <t>[[-0.85408948 -0.52011186  0.00384873]
 [ 0.035472   -0.05086394  0.99807545]
 [-0.51891511  0.85258226  0.06189176]]</t>
  </si>
  <si>
    <t>[    0.683218       0.528101      -1.98345       -0.494942       0.86586
     0.0730409  -4437.25       -1720.09          88.2774      -150.814
   305.94        4752.51          -0.498808       0.863301       0.0769276
     0.00001789    -0.464044       0.367822  ]</t>
  </si>
  <si>
    <t>[    0.67581011     0.53509885    -1.98251133    -0.51891511     0.85258226
     0.06189176 -4070.76905472 -2454.11711311    19.12496721   146.77200415
  -205.87694815  4748.94305522    -0.51891511     0.85258226     0.06189176
     0.            -0.45231181     0.34269067]</t>
  </si>
  <si>
    <t>ZR0_0817_0739467342_769RAD_N0391418ZCAM08833_0340LMA01</t>
  </si>
  <si>
    <t>[0.679564, 0.563295, -1.98395]</t>
  </si>
  <si>
    <t>[-0.22783, 0.971855, 0.0600638]</t>
  </si>
  <si>
    <t>[-4743.76, -382.861, 76.283]</t>
  </si>
  <si>
    <t>[-74.1692, 395.749, 4747.7]</t>
  </si>
  <si>
    <t>[-0.232279, 0.970553, 0.0639514]</t>
  </si>
  <si>
    <t>[ 0.67260189  0.57490581 -1.98294192]</t>
  </si>
  <si>
    <t>[-0.2545473   0.96581373  0.04908678]</t>
  </si>
  <si>
    <t>[-4601.35778666 -1191.61938863    17.31065221]</t>
  </si>
  <si>
    <t>[   64.96473876  -180.65056549  4751.63807553]</t>
  </si>
  <si>
    <t>[[-0.96692924 -0.25502042  0.00352441]
 [ 0.01592205 -0.04656631  0.9987883 ]
 [-0.2545473   0.96581373  0.04908678]]</t>
  </si>
  <si>
    <t>[    0.679564       0.563295      -1.98395       -0.22783        0.971855
     0.0600638  -4743.76        -382.861         76.283        -74.1692
   395.749       4747.7           -0.232279       0.970553       0.0639514
     0.00001789    -0.464044       0.367822  ]</t>
  </si>
  <si>
    <t>[    0.67260189     0.57490581    -1.98294192    -0.2545473      0.96581373
     0.04908678 -4601.35778666 -1191.61938863    17.31065221    64.96473876
  -180.65056549  4751.63807553    -0.2545473      0.96581373     0.04908678
     0.            -0.45231181     0.34269067]</t>
  </si>
  <si>
    <t>ZR0_0817_0739467374_771RAD_N0391418ZCAM08833_0340LMA01</t>
  </si>
  <si>
    <t>[0.701732, 0.630354, -1.98443]</t>
  </si>
  <si>
    <t>[0.341339, 0.938774, 0.0469746]</t>
  </si>
  <si>
    <t>[-4182.89, 2271.03, 65.8511]</t>
  </si>
  <si>
    <t>[175.729, 434.991, 4743.82]</t>
  </si>
  <si>
    <t>[0.336783, 0.940214, 0.0508937]</t>
  </si>
  <si>
    <t>[2.17778e-05, -0.463311, 0.349961]</t>
  </si>
  <si>
    <t>[ 0.70169087  0.63953607 -1.98372145]</t>
  </si>
  <si>
    <t>[ 0.31409332  0.94873188  0.03540074]</t>
  </si>
  <si>
    <t>[-4509.51588321  1514.73620723    15.84305202]</t>
  </si>
  <si>
    <t>[  -24.88544406  -124.7783011   4757.77345668]</t>
  </si>
  <si>
    <t>[[-0.94935827  0.31417853  0.00327411]
 [-0.0080159  -0.03463636  0.99936783]
 [ 0.31409332  0.94873188  0.03540074]]</t>
  </si>
  <si>
    <t>[    0.701732       0.630354      -1.98443        0.341339       0.938774
     0.0469746  -4182.89        2271.03          65.8511       175.729
   434.991       4743.82           0.336783       0.940214       0.0508937
     0.00002178    -0.463311       0.349961  ]</t>
  </si>
  <si>
    <t>[    0.70169087     0.63953607    -1.98372145     0.31409332     0.94873188
     0.03540074 -4509.51588321  1514.73620723    15.84305202   -24.88544406
  -124.7783011   4757.77345668     0.31409332     0.94873188     0.03540074
     0.            -0.45231181     0.34269067]</t>
  </si>
  <si>
    <t>ZR0_0817_0739467391_769RAD_N0391418ZCAM08833_0340LMA01</t>
  </si>
  <si>
    <t>[0.726074, 0.656653, -1.98452]</t>
  </si>
  <si>
    <t>[0.594782, 0.802719, 0.0434992]</t>
  </si>
  <si>
    <t>[-3362.24, 3368.94, 64.115]</t>
  </si>
  <si>
    <t>[302.794, 379.715, 4742.16]</t>
  </si>
  <si>
    <t>[0.590833, 0.805409, 0.0474196]</t>
  </si>
  <si>
    <t>[ 0.73021878  0.66783654 -1.98341486]</t>
  </si>
  <si>
    <t>[ 0.57136932  0.8200625   0.03216518]</t>
  </si>
  <si>
    <t>[-3891.5874883   2736.63685969    17.13014026]</t>
  </si>
  <si>
    <t>[  -49.48371129  -100.66800633  4758.52222353]</t>
  </si>
  <si>
    <t>[[-0.82054732  0.57156753  0.00355884]
 [-0.0154661  -0.02842647  0.99947623]
 [ 0.57136932  0.8200625   0.03216518]]</t>
  </si>
  <si>
    <t>[    0.726074       0.656653      -1.98452        0.594782       0.802719
     0.0434992  -3362.24        3368.94          64.115        302.794
   379.715       4742.16           0.590833       0.805409       0.0474196
     0.00002178    -0.463311       0.349961  ]</t>
  </si>
  <si>
    <t>[    0.73021878     0.66783654    -1.98341486     0.57136932     0.8200625
     0.03216518 -3891.5874883   2736.63685969    17.13014026   -49.48371129
  -100.66800633  4758.52222353     0.57136932     0.8200625      0.03216518
     0.            -0.45231181     0.34269067]</t>
  </si>
  <si>
    <t>ZR0_0817_0739467407_769RAD_N0391418ZCAM08833_0340LMA01</t>
  </si>
  <si>
    <t>[0.757094, 0.675197, -1.98446]</t>
  </si>
  <si>
    <t>[0.799554, 0.598918, 0.0450123]</t>
  </si>
  <si>
    <t>[-2263.29, 4187.41, 67.3175]</t>
  </si>
  <si>
    <t>[397.565, 274.236, 4744.67]</t>
  </si>
  <si>
    <t>[0.796449, 0.602734, 0.0489643]</t>
  </si>
  <si>
    <t>[2.56667e-05, -0.462579, 0.3321]</t>
  </si>
  <si>
    <t>[ 0.76155941  0.68132275 -1.98304371]</t>
  </si>
  <si>
    <t>[ 0.78129467  0.62329154  0.03295899]</t>
  </si>
  <si>
    <t>[-2952.87669004  3734.45863867    19.44417182]</t>
  </si>
  <si>
    <t>[  -77.71856704   -86.62342198  4761.79584341]</t>
  </si>
  <si>
    <t>[[-0.62372938  0.78162993  0.00403883]
 [-0.02324436 -0.02371301  0.99944854]
 [ 0.78129467  0.62329154  0.03295899]]</t>
  </si>
  <si>
    <t>[    0.757094       0.675197      -1.98446        0.799554       0.598918
     0.0450123  -2263.29        4187.41          67.3175       397.565
   274.236       4744.67           0.796449       0.602734       0.0489643
     0.00002567    -0.462579       0.3321    ]</t>
  </si>
  <si>
    <t>[    0.76155941     0.68132275    -1.98304371     0.78129467     0.62329154
     0.03295899 -2952.87669004  3734.45863867    19.44417182   -77.71856704
   -86.62342198  4761.79584341     0.78129467     0.62329154     0.03295899
     0.            -0.45231181     0.34269067]</t>
  </si>
  <si>
    <t>ZR0_0817_0739467426_769RAD_N0391418ZCAM08833_0340LMA01</t>
  </si>
  <si>
    <t>[0.792153, 0.684104, -1.98435]</t>
  </si>
  <si>
    <t>[0.937029, 0.346159, 0.0465474]</t>
  </si>
  <si>
    <t>[-976.085, 4658.72, 70.6376]</t>
  </si>
  <si>
    <t>[453.179, 144.905, 4745.39]</t>
  </si>
  <si>
    <t>[0.935135, 0.350698, 0.0505014]</t>
  </si>
  <si>
    <t>[ 0.79457798  0.68601136 -1.98306056]</t>
  </si>
  <si>
    <t>[ 0.92640198  0.37493734  0.03466051]</t>
  </si>
  <si>
    <t>[-1767.76157281  4422.34922128    22.63380195]</t>
  </si>
  <si>
    <t>[ -105.55640771   -66.89218774  4763.32448346]</t>
  </si>
  <si>
    <t>[[-0.3753097   0.92688756  0.00469949]
 [-0.03036438 -0.01736204  0.99938809]
 [ 0.92640198  0.37493734  0.03466051]]</t>
  </si>
  <si>
    <t>[    0.792153       0.684104      -1.98435        0.937029       0.346159
     0.0465474   -976.085       4658.72          70.6376       453.179
   144.905       4745.39           0.935135       0.350698       0.0505014
     0.00002567    -0.462579       0.3321    ]</t>
  </si>
  <si>
    <t>[    0.79457798     0.68601136    -1.98306056     0.92640198     0.37493734
     0.03466051 -1767.76157281  4422.34922128    22.63380195  -105.55640771
   -66.89218774  4763.32448346     0.92640198     0.37493734     0.03466051
     0.            -0.45231181     0.34269067]</t>
  </si>
  <si>
    <t>ZR0_0817_0739467442_769RAD_N0391418ZCAM08833_0340LMA01</t>
  </si>
  <si>
    <t>[0.82894, 0.682706, -1.98386]</t>
  </si>
  <si>
    <t>[0.996187, 0.0649608, 0.0583703]</t>
  </si>
  <si>
    <t>[389.784, 4743.68, 83.5151]</t>
  </si>
  <si>
    <t>[419.888, 1.58476, 4750.67]</t>
  </si>
  <si>
    <t>[0.995617, 0.0698442, 0.0623264]</t>
  </si>
  <si>
    <t>[ 0.83429259  0.68430881 -1.98270187]</t>
  </si>
  <si>
    <t>[ 0.99431687  0.09570838  0.04662482]</t>
  </si>
  <si>
    <t>[ -436.24220517  4740.7502208     27.11025385]</t>
  </si>
  <si>
    <t>[ -176.50476757   -43.75783554  4759.71526165]</t>
  </si>
  <si>
    <t>[[-0.09607071  0.99535883  0.00558811]
 [-0.0458736  -0.01003563  0.99889684]
 [ 0.99431687  0.09570838  0.04662482]]</t>
  </si>
  <si>
    <t>[    0.82894        0.682706      -1.98386        0.996187       0.0649608
     0.0583703    389.784       4743.68          83.5151       419.888
     1.58476     4750.67           0.995617       0.0698442      0.0623264
     0.00002567    -0.462579       0.3321    ]</t>
  </si>
  <si>
    <t>[    0.83429259     0.68430881    -1.98270187     0.99431687     0.09570838
     0.04662482  -436.24220517  4740.7502208     27.11025385  -176.50476757
   -43.75783554  4759.71526165     0.99431687     0.09570838     0.04662482
     0.            -0.45231181     0.34269067]</t>
  </si>
  <si>
    <t>ZR0_0817_0739467458_769RAD_N0391418ZCAM08833_0340LMA01</t>
  </si>
  <si>
    <t>[0.863761, 0.670653, -1.98338]</t>
  </si>
  <si>
    <t>[0.972934, -0.22053, 0.0691546]</t>
  </si>
  <si>
    <t>[1724.42, 4435.81, 95.2072]</t>
  </si>
  <si>
    <t>[348.545, -109.977, 4753.38]</t>
  </si>
  <si>
    <t>[0.973708, -0.215792, 0.0730881]</t>
  </si>
  <si>
    <t>[2.25556e-05, -0.463165, 0.346389]</t>
  </si>
  <si>
    <t>[ 0.86884131  0.66989986 -1.9826561 ]</t>
  </si>
  <si>
    <t>[ 0.97976944 -0.19145571  0.05827996]</t>
  </si>
  <si>
    <t>[  931.69848026  4666.37637385    30.63202738]</t>
  </si>
  <si>
    <t>[ -236.66471541    15.73747572  4754.99780979]</t>
  </si>
  <si>
    <t>[[ 0.19141814  0.9814885   0.00627882]
 [-0.05840323  0.00500405  0.99828053]
 [ 0.97976944 -0.19145571  0.05827996]]</t>
  </si>
  <si>
    <t>[    0.863761       0.670653      -1.98338        0.972934      -0.22053
     0.0691546   1724.42        4435.81          95.2072       348.545
  -109.977       4753.38           0.973708      -0.215792       0.0730881
     0.00002256    -0.463165       0.346389  ]</t>
  </si>
  <si>
    <t>[    0.86884131     0.66989986    -1.9826561      0.97976944    -0.19145571
     0.05827996   931.69848026  4666.37637385    30.63202738  -236.66471541
    15.73747572  4754.99780979     0.97976944    -0.19145571     0.05827996
     0.            -0.45231181     0.34269067]</t>
  </si>
  <si>
    <t>ZR0_0817_0739467475_769RAD_N0391418ZCAM08833_0340LMA01</t>
  </si>
  <si>
    <t>[0.893802, 0.648915, -1.98281]</t>
  </si>
  <si>
    <t>[0.868831, -0.488161, 0.0827487]</t>
  </si>
  <si>
    <t>[2915.57, 3761.2, 109.204]</t>
  </si>
  <si>
    <t>[244.033, -176.89, 4757.87]</t>
  </si>
  <si>
    <t>[0.870875, -0.483817, 0.0866823]</t>
  </si>
  <si>
    <t>[ 0.89855126  0.64645044 -1.98105612]</t>
  </si>
  <si>
    <t>[ 0.88377982 -0.46235123  0.07186497]</t>
  </si>
  <si>
    <t>[ 2222.61318787  4207.94929973    34.51489423]</t>
  </si>
  <si>
    <t>[ -281.40995353   109.32910221  4751.74584424]</t>
  </si>
  <si>
    <t>[[ 0.46308924  0.88628375  0.00703348]
 [-0.0669447   0.02706385  0.99738957]
 [ 0.88377982 -0.46235123  0.07186497]]</t>
  </si>
  <si>
    <t>[    0.893802       0.648915      -1.98281        0.868831      -0.488161
     0.0827487   2915.57        3761.2          109.204        244.033
  -176.89        4757.87           0.870875      -0.483817       0.0866823
     0.00002256    -0.463165       0.346389  ]</t>
  </si>
  <si>
    <t>[    0.89855126     0.64645044    -1.98105612     0.88377982    -0.46235123
     0.07186497  2222.61318787  4207.94929973    34.51489423  -281.40995353
   109.32910221  4751.74584424     0.88377982    -0.46235123     0.07186497
     0.            -0.45231181     0.34269067]</t>
  </si>
  <si>
    <t>ZR0_0817_0739467491_769RAD_N0391418ZCAM08833_0340LMA01</t>
  </si>
  <si>
    <t>[0.916318, 0.619228, -1.98221]</t>
  </si>
  <si>
    <t>[0.69246, -0.714898, 0.0971384]</t>
  </si>
  <si>
    <t>[3866.32, 2774.06, 123.499]</t>
  </si>
  <si>
    <t>[132.513, -192.729, 4761.66]</t>
  </si>
  <si>
    <t>[0.695616, -0.71128, 0.101071]</t>
  </si>
  <si>
    <t>[ 0.91938423  0.61572975 -1.98054544]</t>
  </si>
  <si>
    <t>[ 0.714396   -0.69440624  0.0862457 ]</t>
  </si>
  <si>
    <t>[ 3330.37205695  3400.41681613    38.22478564]</t>
  </si>
  <si>
    <t>[ -290.12961427   230.36920577  4747.69702698]</t>
  </si>
  <si>
    <t>[[ 0.69650135  0.71751366  0.00774746]
 [-0.06726236  0.05453549  0.99624377]
 [ 0.714396   -0.69440624  0.0862457 ]]</t>
  </si>
  <si>
    <t>[    0.916318       0.619228      -1.98221        0.69246       -0.714898
     0.0971384   3866.32        2774.06         123.499        132.513
  -192.729       4761.66           0.695616      -0.71128        0.101071
     0.00002256    -0.463165       0.346389  ]</t>
  </si>
  <si>
    <t>[    0.91938423     0.61572975    -1.98054544     0.714396      -0.69440624
     0.0862457   3330.37205695  3400.41681613    38.22478564  -290.12961427
   230.36920577  4747.69702698     0.714396      -0.69440624     0.0862457
     0.            -0.45231181     0.34269067]</t>
  </si>
  <si>
    <t>ZR0_0817_0739467506_769RAD_N0391418ZCAM08833_0340LMA01</t>
  </si>
  <si>
    <t>[0.929205, 0.584192, -1.98162]</t>
  </si>
  <si>
    <t>[0.458877, -0.881514, 0.111266]</t>
  </si>
  <si>
    <t>[4496.28, 1556.85, 137.029]</t>
  </si>
  <si>
    <t>[37.487, -164.218, 4764.43]</t>
  </si>
  <si>
    <t>[0.462906, -0.878899, 0.115196]</t>
  </si>
  <si>
    <t>[ 0.93284769  0.58008217 -1.98035518]</t>
  </si>
  <si>
    <t>[ 0.48574422 -0.86832365  0.10033235]</t>
  </si>
  <si>
    <t>[ 4159.78958776  2307.41824276    42.08633968]</t>
  </si>
  <si>
    <t>[ -248.08561947   360.19397089  4739.27210264]</t>
  </si>
  <si>
    <t>[[ 0.8722771   0.48893803  0.00850065]
 [-0.05643761  0.08338847  0.99491766]
 [ 0.48574422 -0.86832365  0.10033235]]</t>
  </si>
  <si>
    <t>[    0.929205       0.584192      -1.98162        0.458877      -0.881514
     0.111266    4496.28        1556.85         137.029         37.487
  -164.218       4764.43           0.462906      -0.878899       0.115196
     0.00002256    -0.463165       0.346389  ]</t>
  </si>
  <si>
    <t>[    0.93284769     0.58008217    -1.98035518     0.48574422    -0.86832365
     0.10033235  4159.78958776  2307.41824276    42.08633968  -248.08561947
   360.19397089  4739.27210264     0.48574422    -0.86832365     0.10033235
     0.            -0.45231181     0.34269067]</t>
  </si>
  <si>
    <t>ZR0_0817_0739467521_769RAD_N0391418ZCAM08833_0340LMA01</t>
  </si>
  <si>
    <t>[0.931261, 0.546853, -1.98109]</t>
  </si>
  <si>
    <t>[0.1878, -0.97442, 0.123503]</t>
  </si>
  <si>
    <t>[4753.18, 206.552, 148.224]</t>
  </si>
  <si>
    <t>[-25.1907, -108.419, 4764.77]</t>
  </si>
  <si>
    <t>[0.192312, -0.973036, 0.127411]</t>
  </si>
  <si>
    <t>[2.02222e-05, -0.463605, 0.357105]</t>
  </si>
  <si>
    <t>[ 0.93361515  0.543771   -1.98002379]</t>
  </si>
  <si>
    <t>[ 0.21663394 -0.96969735  0.11294592]</t>
  </si>
  <si>
    <t>[ 4645.65322239  1021.10766552    44.17848202]</t>
  </si>
  <si>
    <t>[ -149.5663753    474.3167782   4733.02705957]</t>
  </si>
  <si>
    <t>[[ 0.97568306  0.21900601  0.00888462]
 [-0.03335123  0.10827471  0.99356141]
 [ 0.21663394 -0.96969735  0.11294592]]</t>
  </si>
  <si>
    <t>[    0.931261       0.546853      -1.98109        0.1878        -0.97442
     0.123503    4753.18         206.552        148.224        -25.1907
  -108.419       4764.77           0.192312      -0.973036       0.127411
     0.00002022    -0.463605       0.357105  ]</t>
  </si>
  <si>
    <t>[    0.93361515     0.543771      -1.98002379     0.21663394    -0.96969735
     0.11294592  4645.65322239  1021.10766552    44.17848202  -149.5663753
   474.3167782   4733.02705957     0.21663394    -0.96969735     0.11294592
     0.            -0.45231181     0.34269067]</t>
  </si>
  <si>
    <t>ZR0_0817_0739467538_769RAD_N0391418ZCAM08833_0340LMA01</t>
  </si>
  <si>
    <t>[0.922312, 0.51063, -1.98068]</t>
  </si>
  <si>
    <t>[-0.0980917, -0.986285, 0.132803]</t>
  </si>
  <si>
    <t>[4613.04, -1162.17, 156.137]</t>
  </si>
  <si>
    <t>[-51.6969, -48.7265, 4763.77]</t>
  </si>
  <si>
    <t>[-0.0934846, -0.986202, 0.136683]</t>
  </si>
  <si>
    <t>[1.71111e-05, -0.464191, 0.371394]</t>
  </si>
  <si>
    <t>[ 0.9235482   0.50354291 -1.97888339]</t>
  </si>
  <si>
    <t>[-0.07017745 -0.98994697  0.12280113]</t>
  </si>
  <si>
    <t>[ 4741.67626645  -352.07688248    44.395644  ]</t>
  </si>
  <si>
    <t>[   -4.1610051    543.89561851  4726.07240593]</t>
  </si>
  <si>
    <t>[[ 0.99753449 -0.06961259  0.00888957]
 [-0.00025169  0.12312221  0.99239148]
 [-0.07017745 -0.98994697  0.12280113]]</t>
  </si>
  <si>
    <t>[    0.922312       0.51063       -1.98068       -0.0980917     -0.986285
     0.132803    4613.04       -1162.17         156.137        -51.6969
   -48.7265      4763.77          -0.0934846     -0.986202       0.136683
     0.00001711    -0.464191       0.371394  ]</t>
  </si>
  <si>
    <t>[    0.9235482      0.50354291    -1.97888339    -0.07017745    -0.98994697
     0.12280113  4741.67626645  -352.07688248    44.395644      -4.1610051
   543.89561851  4726.07240593    -0.07017745    -0.98994697     0.12280113
     0.            -0.45231181     0.34269067]</t>
  </si>
  <si>
    <t>ZR0_0817_0739467558_771RAD_N0391418ZCAM08833_0340LMA01</t>
  </si>
  <si>
    <t>[0.903205, 0.478607, -1.98042]</t>
  </si>
  <si>
    <t>[-0.37673, -0.915749, 0.139618]</t>
  </si>
  <si>
    <t>[4085.7, -2436.42, 161.288]</t>
  </si>
  <si>
    <t>[-51.3599, -1.40085, 4764.02]</t>
  </si>
  <si>
    <t>[-0.372283, -0.916968, 0.143494]</t>
  </si>
  <si>
    <t>[ 0.90260354  0.47057944 -1.97795265]</t>
  </si>
  <si>
    <t>[-0.35093281 -0.92742595  0.12933397]</t>
  </si>
  <si>
    <t>[ 4442.30940753 -1697.63558074    44.46919728]</t>
  </si>
  <si>
    <t>[  163.12878064   551.42369378  4723.29959458]</t>
  </si>
  <si>
    <t>[[ 0.93565346 -0.35280852  0.00887409]
 [ 0.03740007  0.12412599  0.99156138]
 [-0.35093281 -0.92742595  0.12933397]]</t>
  </si>
  <si>
    <t>[    0.903205       0.478607      -1.98042       -0.37673       -0.915749
     0.139618    4085.7        -2436.42         161.288        -51.3599
    -1.40085     4764.02          -0.372283      -0.916968       0.143494
     0.00001711    -0.464191       0.371394  ]</t>
  </si>
  <si>
    <t>[    0.90260354     0.47057944    -1.97795265    -0.35093281    -0.92742595
     0.12933397  4442.30940753 -1697.63558074    44.46919728   163.12878064
   551.42369378  4723.29959458    -0.35093281    -0.92742595     0.12933397
     0.            -0.45231181     0.34269067]</t>
  </si>
  <si>
    <t>ZR0_0817_0739467574_773RAD_N0391418ZCAM08833_0340LMA01</t>
  </si>
  <si>
    <t>[0.875732, 0.453626, -1.98033]</t>
  </si>
  <si>
    <t>[-0.624258, -0.767944, 0.143456]</t>
  </si>
  <si>
    <t>[3215.52, -3505.95, 163.334]</t>
  </si>
  <si>
    <t>[-40.1655, 24.1513, 4766.29]</t>
  </si>
  <si>
    <t>[-0.620227, -0.770467, 0.147361]</t>
  </si>
  <si>
    <t>[2.1e-05, -0.463458, 0.353533]</t>
  </si>
  <si>
    <t>[ 0.87251811  0.44522638 -1.97790932]</t>
  </si>
  <si>
    <t>[-0.60209486 -0.78744151  0.13197592]</t>
  </si>
  <si>
    <t>[ 3769.02841333 -2901.62717401    43.04938801]</t>
  </si>
  <si>
    <t>[  323.39460471   490.62101141  4722.68577216]</t>
  </si>
  <si>
    <t>[[ 0.79505289 -0.60647968  0.00856205]
 [ 0.0732986   0.110083    0.99121594]
 [-0.60209486 -0.78744151  0.13197592]]</t>
  </si>
  <si>
    <t>[    0.875732     0.453626    -1.98033     -0.624258    -0.767944
     0.143456  3215.52     -3505.95       163.334      -40.1655
    24.1513    4766.29        -0.620227    -0.770467     0.147361
     0.000021    -0.463458     0.353533]</t>
  </si>
  <si>
    <t>[    0.87251811     0.44522638    -1.97790932    -0.60209486    -0.78744151
     0.13197592  3769.02841333 -2901.62717401    43.04938801   323.39460471
   490.62101141  4722.68577216    -0.60209486    -0.78744151     0.13197592
     0.            -0.45231181     0.34269067]</t>
  </si>
  <si>
    <t>ZR0_0817_0739467591_771RAD_N0391418ZCAM08833_0340LMA01</t>
  </si>
  <si>
    <t>[0.842359, 0.437804, -1.98041]</t>
  </si>
  <si>
    <t>[-0.818739, -0.556206, 0.14254]</t>
  </si>
  <si>
    <t>[2071.89, -4282.45, 160.667]</t>
  </si>
  <si>
    <t>[-34.0222, 30.503, 4766.3]</t>
  </si>
  <si>
    <t>[-0.815605, -0.559785, 0.146444]</t>
  </si>
  <si>
    <t>[ 0.83769928  0.43167502 -1.97807356]</t>
  </si>
  <si>
    <t>[-0.80303004 -0.58140358  0.13081527]</t>
  </si>
  <si>
    <t>[ 2776.55545557 -3862.34766851    40.55512551]</t>
  </si>
  <si>
    <t>[  447.69971009   371.80375202  4723.5735883 ]</t>
  </si>
  <si>
    <t>[[ 0.58728329 -0.80934149  0.00804256]
 [ 0.10119825  0.08328404  0.99137414]
 [-0.80303004 -0.58140358  0.13081527]]</t>
  </si>
  <si>
    <t>[    0.842359     0.437804    -1.98041     -0.818739    -0.556206
     0.14254   2071.89     -4282.45       160.667      -34.0222
    30.503     4766.3         -0.815605    -0.559785     0.146444
     0.000021    -0.463458     0.353533]</t>
  </si>
  <si>
    <t>[    0.83769928     0.43167502    -1.97807356    -0.80303004    -0.58140358
     0.13081527  2776.55545557 -3862.34766851    40.55512551   447.69971009
   371.80375202  4723.5735883     -0.80303004    -0.58140358     0.13081527
     0.            -0.45231181     0.34269067]</t>
  </si>
  <si>
    <t>ZR0_0817_0739467605_770RAD_N0391418ZCAM08833_0340LMA01</t>
  </si>
  <si>
    <t>[0.806022, 0.432269, -1.98058]</t>
  </si>
  <si>
    <t>[-0.944263, -0.29801, 0.139901]</t>
  </si>
  <si>
    <t>[755.267, -4697.14, 156.306]</t>
  </si>
  <si>
    <t>[-35.1907, 32.7331, 4766.27]</t>
  </si>
  <si>
    <t>[-0.942298, -0.302344, 0.143803]</t>
  </si>
  <si>
    <t>[ 0.81144919  0.4343756  -1.97987473]</t>
  </si>
  <si>
    <t>[-0.93642036 -0.32672023  0.12794845]</t>
  </si>
  <si>
    <t>[ 1552.06733687 -4498.82730811    37.20334235]</t>
  </si>
  <si>
    <t>[  524.01623696   220.18937607  4727.45847953]</t>
  </si>
  <si>
    <t>[[ 0.33031378 -0.94384258  0.00734736]
 [ 0.11836267  0.04914335  0.9917536 ]
 [-0.93642036 -0.32672023  0.12794845]]</t>
  </si>
  <si>
    <t>[    0.806022     0.432269    -1.98058     -0.944263    -0.29801
     0.139901   755.267    -4697.14       156.306      -35.1907
    32.7331    4766.27        -0.942298    -0.302344     0.143803
     0.000021    -0.463458     0.353533]</t>
  </si>
  <si>
    <t>[    0.81144919     0.4343756     -1.97987473    -0.93642036    -0.32672023
     0.12794845  1552.06733687 -4498.82730811    37.20334235   524.01623696
   220.18937607  4727.45847953    -0.93642036    -0.32672023     0.12794845
     0.            -0.45231181     0.34269067]</t>
  </si>
  <si>
    <t>ZR0_0817_0739467618_769RAD_N0391418ZCAM08833_0340LMA01</t>
  </si>
  <si>
    <t>[0.77052, 0.437393, -1.98132]</t>
  </si>
  <si>
    <t>[-0.992203, -0.0149558, 0.123797]</t>
  </si>
  <si>
    <t>[-625.56, -4716.69, 139.484]</t>
  </si>
  <si>
    <t>[-101.658, 34.6873, 4765.31]</t>
  </si>
  <si>
    <t>[-0.991625, -0.0196764, 0.127703]</t>
  </si>
  <si>
    <t>[ 0.77752675  0.43506616 -1.98089769]</t>
  </si>
  <si>
    <t>[-0.99278605 -0.0433478   0.11178923]</t>
  </si>
  <si>
    <t>[  189.74230271 -4753.8071991     31.63953158]</t>
  </si>
  <si>
    <t>[  488.34908795    51.29985143  4734.63397798]</t>
  </si>
  <si>
    <t>[[ 0.04432306 -0.99899768  0.0062525 ]
 [ 0.11140615  0.01116224  0.99371227]
 [-0.99278605 -0.0433478   0.11178923]]</t>
  </si>
  <si>
    <t>[    0.77052       0.437393     -1.98132      -0.992203     -0.0149558
     0.123797   -625.56      -4716.69        139.484      -101.658
    34.6873     4765.31         -0.991625     -0.0196764     0.127703
     0.000021     -0.463458      0.353533 ]</t>
  </si>
  <si>
    <t>[    0.77752675     0.43506616    -1.98089769    -0.99278605    -0.0433478
     0.11178923   189.74230271 -4753.8071991     31.63953158   488.34908795
    51.29985143  4734.63397798    -0.99278605    -0.0433478      0.11178923
     0.            -0.45231181     0.34269067]</t>
  </si>
  <si>
    <t>ZR0_0817_0739467631_773RAD_N0391418ZCAM08833_0340LMA01</t>
  </si>
  <si>
    <t>[0.841184, 0.433592, -1.97165]</t>
  </si>
  <si>
    <t>[-0.751903, -0.579342, 0.314675]</t>
  </si>
  <si>
    <t>[2334.35, -4134.23, 320.367]</t>
  </si>
  <si>
    <t>[623.736, 581.608, 4677.46]</t>
  </si>
  <si>
    <t>[-0.748552, -0.581704, 0.318286]</t>
  </si>
  <si>
    <t>[8.13152e-20, -0.467415, 0.449983]</t>
  </si>
  <si>
    <t>[ 0.84324715  0.43554496 -1.97135272]</t>
  </si>
  <si>
    <t>[-0.73948686 -0.59836522  0.30841246]</t>
  </si>
  <si>
    <t>[ 2984.91369203 -3693.00777721    60.85224234]</t>
  </si>
  <si>
    <t>[ 1071.53108402   941.13521418  4532.10276183]</t>
  </si>
  <si>
    <t>[[ 0.63188904 -0.77497306  0.01153233]
 [ 0.2321108   0.20341046  0.95118282]
 [-0.73948686 -0.59836522  0.30841246]]</t>
  </si>
  <si>
    <t>[    0.841184     0.433592    -1.97165     -0.751903    -0.579342
     0.314675  2334.35     -4134.23       320.367      623.736
   581.608     4677.46        -0.748552    -0.581704     0.318286
     0.          -0.467415     0.449983]</t>
  </si>
  <si>
    <t>[    0.84324715     0.43554496    -1.97135272    -0.73948686    -0.59836522
     0.30841246  2984.91369203 -3693.00777721    60.85224234  1071.53108402
   941.13521418  4532.10276183    -0.73948686    -0.59836522     0.30841246
     0.            -0.45231181     0.34269067]</t>
  </si>
  <si>
    <t>ZR0_0817_0739467649_769RAD_N0391418ZCAM08833_0340LMA01</t>
  </si>
  <si>
    <t>[0.875806, 0.449163, -1.97137]</t>
  </si>
  <si>
    <t>[-0.552361, -0.770208, 0.318892]</t>
  </si>
  <si>
    <t>[3427.47, -3284.79, 326.046]</t>
  </si>
  <si>
    <t>[439.593, 755.141, 4673.59]</t>
  </si>
  <si>
    <t>[-0.548464, -0.77149, 0.3225]</t>
  </si>
  <si>
    <t>[ 0.8748383   0.4462235  -1.96894736]</t>
  </si>
  <si>
    <t>[-0.53508834 -0.78474168  0.31282737]</t>
  </si>
  <si>
    <t>[ 3920.59971316 -2675.03753455    63.56310807]</t>
  </si>
  <si>
    <t>[  764.30904372  1228.19534876  4523.32588877]</t>
  </si>
  <si>
    <t>[[ 0.82838526 -0.56002832  0.01208886]
 [ 0.16570556  0.26561019  0.94973307]
 [-0.53508834 -0.78474168  0.31282737]]</t>
  </si>
  <si>
    <t>[    0.875806     0.449163    -1.97137     -0.552361    -0.770208
     0.318892  3427.47     -3284.79       326.046      439.593
   755.141     4673.59        -0.548464    -0.77149      0.3225
     0.          -0.467415     0.449983]</t>
  </si>
  <si>
    <t>[    0.8748383      0.4462235     -1.96894736    -0.53508834    -0.78474168
     0.31282737  3920.59971316 -2675.03753455    63.56310807   764.30904372
  1228.19534876  4523.32588877    -0.53508834    -0.78474168     0.31282737
     0.            -0.45231181     0.34269067]</t>
  </si>
  <si>
    <t>ZR0_0817_0739467662_769RAD_N0391418ZCAM08833_0340LMA01</t>
  </si>
  <si>
    <t>[0.904329, 0.474007, -1.97136]</t>
  </si>
  <si>
    <t>[-0.308857, -0.896466, 0.31776]</t>
  </si>
  <si>
    <t>[4221.25, -2171.58, 326.423]</t>
  </si>
  <si>
    <t>[204.47, 847.654, 4671.69]</t>
  </si>
  <si>
    <t>[-0.304897, -0.896546, 0.32134]</t>
  </si>
  <si>
    <t>[-3.88889e-06, -0.468148, 0.467844]</t>
  </si>
  <si>
    <t>[ 0.90391756  0.46966449 -1.96845143]</t>
  </si>
  <si>
    <t>[-0.2893379  -0.90465376  0.31286602]</t>
  </si>
  <si>
    <t>[ 4518.36584463 -1446.03963166    65.20310978]</t>
  </si>
  <si>
    <t>[  380.93120626  1395.11151214  4521.23866051]</t>
  </si>
  <si>
    <t>[[ 0.95363696 -0.30070217  0.01243973]
 [ 0.08282584  0.30195988  0.9497158 ]
 [-0.2893379  -0.90465376  0.31286602]]</t>
  </si>
  <si>
    <t>[    0.904329       0.474007      -1.97136       -0.308857      -0.896466
     0.31776     4221.25       -2171.58         326.423        204.47
   847.654       4671.69          -0.304897      -0.896546       0.32134
    -0.00000389    -0.468148       0.467844  ]</t>
  </si>
  <si>
    <t>[    0.90391756     0.46966449    -1.96845143    -0.2893379     -0.90465376
     0.31286602  4518.36584463 -1446.03963166    65.20310978   380.93120626
  1395.11151214  4521.23866051    -0.2893379     -0.90465376     0.31286602
     0.            -0.45231181     0.34269067]</t>
  </si>
  <si>
    <t>ZR0_0817_0739467679_770RAD_N0391418ZCAM08833_0340LMA01</t>
  </si>
  <si>
    <t>[0.924539, 0.50633, -1.97187]</t>
  </si>
  <si>
    <t>[-0.0411867, -0.95045, 0.308163]</t>
  </si>
  <si>
    <t>[4664.49, -884.456, 318.65]</t>
  </si>
  <si>
    <t>[-46.2316, 823.552, 4680.24]</t>
  </si>
  <si>
    <t>[-0.0373683, -0.949436, 0.311753]</t>
  </si>
  <si>
    <t>[ 0.92484964  0.50119162 -1.96884539]</t>
  </si>
  <si>
    <t>[-0.0200627  -0.95263519  0.30345292]</t>
  </si>
  <si>
    <t>[ 4741.80077004  -101.58471081    64.55930419]</t>
  </si>
  <si>
    <t>[  -32.02092199  1400.65124899  4534.14148258]</t>
  </si>
  <si>
    <t>[[ 0.99977714 -0.01712165  0.01234969]
 [-0.00656914  0.30363306  0.9527664 ]
 [-0.0200627  -0.95263519  0.30345292]]</t>
  </si>
  <si>
    <t>[    0.924539       0.50633       -1.97187       -0.0411867     -0.95045
     0.308163    4664.49        -884.456        318.65         -46.2316
   823.552       4680.24          -0.0373683     -0.949436       0.311753
    -0.00000389    -0.468148       0.467844  ]</t>
  </si>
  <si>
    <t>[    0.92484964     0.50119162    -1.96884539    -0.0200627     -0.95263519
     0.30345292  4741.80077004  -101.58471081    64.55930419   -32.02092199
  1400.65124899  4534.14148258    -0.0200627     -0.95263519     0.30345292
     0.            -0.45231181     0.34269067]</t>
  </si>
  <si>
    <t>ZR0_0817_0739467693_769RAD_N0391418ZCAM08833_0340LMA01</t>
  </si>
  <si>
    <t>[0.934444, 0.54329, -1.97265]</t>
  </si>
  <si>
    <t>[0.233164, -0.927256, 0.292996]</t>
  </si>
  <si>
    <t>[4724.73, 471.467, 305.166]</t>
  </si>
  <si>
    <t>[-258.501, 709.261, 4689.36]</t>
  </si>
  <si>
    <t>[0.236387, -0.925303, 0.296566]</t>
  </si>
  <si>
    <t>[-8.55556e-06, -0.469027, 0.489277]</t>
  </si>
  <si>
    <t>[ 0.9347361   0.54186006 -1.97147783]</t>
  </si>
  <si>
    <t>[ 0.25239342 -0.92326415  0.28962195]</t>
  </si>
  <si>
    <t>[ 4575.05564848  1247.65746536    63.64844078]</t>
  </si>
  <si>
    <t>[ -410.11519886  1270.45693768  4553.20789268]</t>
  </si>
  <si>
    <t>[[ 0.96355222  0.26724097  0.01222199]
 [-0.08868298  0.27598112  0.95706309]
 [ 0.25239342 -0.92326415  0.28962195]]</t>
  </si>
  <si>
    <t>[    0.934444       0.54329       -1.97265        0.233164      -0.927256
     0.292996    4724.73         471.467        305.166       -258.501
   709.261       4689.36           0.236387      -0.925303       0.296566
    -0.00000856    -0.469027       0.489277  ]</t>
  </si>
  <si>
    <t>[    0.9347361      0.54186006    -1.97147783     0.25239342    -0.92326415
     0.28962195  4575.05564848  1247.65746536    63.64844078  -410.11519886
  1270.45693768  4553.20789268     0.25239342    -0.92326415     0.28962195
     0.            -0.45231181     0.34269067]</t>
  </si>
  <si>
    <t>ZR0_0817_0739467708_769RAD_N0391418ZCAM08833_0340LMA01</t>
  </si>
  <si>
    <t>[0.933354, 0.581127, -1.97331]</t>
  </si>
  <si>
    <t>[0.487727, -0.826656, 0.280674]</t>
  </si>
  <si>
    <t>[4400.93, 1784.36, 293.857]</t>
  </si>
  <si>
    <t>[-415.73, 556.465, 4698.67]</t>
  </si>
  <si>
    <t>[0.490292, -0.823911, 0.284256]</t>
  </si>
  <si>
    <t>[ 0.93732083  0.57613736 -1.97053388]</t>
  </si>
  <si>
    <t>[ 0.50487769 -0.81738503  0.27745312]</t>
  </si>
  <si>
    <t>[ 4035.04028559  2487.56555473    62.45231343]</t>
  </si>
  <si>
    <t>[ -720.66258065  1053.73161465  4567.91444429]</t>
  </si>
  <si>
    <t>[[ 0.84889532  0.52842409  0.01202954]
 [-0.15644568  0.22945521  0.96066386]
 [ 0.50487769 -0.81738503  0.27745312]]</t>
  </si>
  <si>
    <t>[    0.933354       0.581127      -1.97331        0.487727      -0.826656
     0.280674    4400.93        1784.36         293.857       -415.73
   556.465       4698.67           0.490292      -0.823911       0.284256
    -0.00000856    -0.469027       0.489277  ]</t>
  </si>
  <si>
    <t>[    0.93732083     0.57613736    -1.97053388     0.50487769    -0.81738503
     0.27745312  4035.04028559  2487.56555473    62.45231343  -720.66258065
  1053.73161465  4567.91444429     0.50487769    -0.81738503     0.27745312
     0.            -0.45231181     0.34269067]</t>
  </si>
  <si>
    <t>ZR0_0817_0739467721_769RAD_N0391418ZCAM08833_0340LMA01</t>
  </si>
  <si>
    <t>[0.921533, 0.616872, -1.97402]</t>
  </si>
  <si>
    <t>[0.702465, -0.659251, 0.26823]</t>
  </si>
  <si>
    <t>[3723.28, 2949.4, 281.976]</t>
  </si>
  <si>
    <t>[-506.046, 374.047, 4710.52]</t>
  </si>
  <si>
    <t>[0.704302, -0.655795, 0.27186]</t>
  </si>
  <si>
    <t>[ 0.9236285   0.61547563 -1.97237354]</t>
  </si>
  <si>
    <t>[ 0.71759025 -0.64449772  0.26398282]</t>
  </si>
  <si>
    <t>[ 3175.40366169  3526.7098801     58.89894972]</t>
  </si>
  <si>
    <t>[ -939.41623353   768.77504251  4590.52939513]</t>
  </si>
  <si>
    <t>[[ 0.66584786  0.74600155  0.01132787]
 [-0.20423238  0.16764363  0.96446086]
 [ 0.71759025 -0.64449772  0.26398282]]</t>
  </si>
  <si>
    <t>[    0.921533       0.616872      -1.97402        0.702465      -0.659251
     0.26823     3723.28        2949.4          281.976       -506.046
   374.047       4710.52           0.704302      -0.655795       0.27186
    -0.00000389    -0.468148       0.467844  ]</t>
  </si>
  <si>
    <t>[    0.9236285      0.61547563    -1.97237354     0.71759025    -0.64449772
     0.26398282  3175.40366169  3526.7098801     58.89894972  -939.41623353
   768.77504251  4590.52939513     0.71759025    -0.64449772     0.26398282
     0.            -0.45231181     0.34269067]</t>
  </si>
  <si>
    <t>ZR0_0817_0739467740_769RAD_N0391418ZCAM08833_0340LMA01</t>
  </si>
  <si>
    <t>[0.900057, 0.647584, -1.97476]</t>
  </si>
  <si>
    <t>[0.862035, -0.437987, 0.255106]</t>
  </si>
  <si>
    <t>[2749.59, 3874.36, 268.944]</t>
  </si>
  <si>
    <t>[-529.189, 189.686, 4720.78]</t>
  </si>
  <si>
    <t>[0.862923, -0.434069, 0.258772]</t>
  </si>
  <si>
    <t>[-7.77778e-07, -0.467562, 0.453555]</t>
  </si>
  <si>
    <t>[ 0.90325713  0.64640152 -1.97320899]</t>
  </si>
  <si>
    <t>[ 0.87294391 -0.41877206  0.2501977 ]</t>
  </si>
  <si>
    <t>[ 2059.76002116  4275.86530988    55.11035494]</t>
  </si>
  <si>
    <t>[-1056.73770834   449.33224097  4607.84315832]</t>
  </si>
  <si>
    <t>[[ 0.43003531  0.90274995  0.01059061]
 [-0.23030101  0.09834884  0.96813685]
 [ 0.87294391 -0.41877206  0.2501977 ]]</t>
  </si>
  <si>
    <t>[    0.900057       0.647584      -1.97476        0.862035      -0.437987
     0.255106    2749.59        3874.36         268.944       -529.189
   189.686       4720.78           0.862923      -0.434069       0.258772
    -0.00000078    -0.467562       0.453555  ]</t>
  </si>
  <si>
    <t>[    0.90325713     0.64640152    -1.97320899     0.87294391    -0.41877206
     0.2501977   2059.76002116  4275.86530988    55.11035494 -1056.73770834
   449.33224097  4607.84315832     0.87294391    -0.41877206     0.2501977
     0.            -0.45231181     0.34269067]</t>
  </si>
  <si>
    <t>ZR0_0817_0739467758_769RAD_N0391418ZCAM08833_0340LMA01</t>
  </si>
  <si>
    <t>[0.870922, 0.670726, -1.97544]</t>
  </si>
  <si>
    <t>[0.95331, -0.180196, 0.242375]</t>
  </si>
  <si>
    <t>[1561.5, 4487.7, 255.814]</t>
  </si>
  <si>
    <t>[-499.354, 26.6949, 4727.76]</t>
  </si>
  <si>
    <t>[0.953117, -0.176192, 0.24605]</t>
  </si>
  <si>
    <t>[ 0.87463884  0.67052812 -1.97389393]</t>
  </si>
  <si>
    <t>[ 0.95837422 -0.15858847  0.23742063]</t>
  </si>
  <si>
    <t>[  784.00460236  4680.69269199    51.23673818]</t>
  </si>
  <si>
    <t>[-1079.54002429   129.92281976  4622.33974451]</t>
  </si>
  <si>
    <t>[[ 0.1608772   0.98692545  0.00983252]
 [-0.23587578  0.02877233  0.97135718]
 [ 0.95837422 -0.15858847  0.23742063]]</t>
  </si>
  <si>
    <t>[    0.870922       0.670726      -1.97544        0.95331       -0.180196
     0.242375    1561.5         4487.7          255.814       -499.354
    26.6949      4727.76           0.953117      -0.176192       0.24605
    -0.00000078    -0.467562       0.453555  ]</t>
  </si>
  <si>
    <t>[    0.87463884     0.67052812    -1.97389393     0.95837422    -0.15858847
     0.23742063   784.00460236  4680.69269199    51.23673818 -1079.54002429
   129.92281976  4622.33974451     0.95837422    -0.15858847     0.23742063
     0.            -0.45231181     0.34269067]</t>
  </si>
  <si>
    <t>ZR0_0817_0739467774_769RAD_N0391418ZCAM08833_0340LMA01</t>
  </si>
  <si>
    <t>[0.836611, 0.684607, -1.97603]</t>
  </si>
  <si>
    <t>[0.968328, 0.0935282, 0.231539]</t>
  </si>
  <si>
    <t>[249.456, 4745.67, 244.132]</t>
  </si>
  <si>
    <t>[-434.808, -104.842, 4733.04]</t>
  </si>
  <si>
    <t>[0.967065, 0.0973259, 0.235221]</t>
  </si>
  <si>
    <t>[ 0.8405041   0.68580071 -1.97416253]</t>
  </si>
  <si>
    <t>[ 0.96713491  0.11560094  0.22646519]</t>
  </si>
  <si>
    <t>[ -552.69719051  4714.42867495    47.56090356]</t>
  </si>
  <si>
    <t>[-1021.74447507  -166.8422665   4635.07476511]</t>
  </si>
  <si>
    <t>[[-0.12078146  0.99263736  0.0091058 ]
 [-0.22374517 -0.03615934  0.97397669]
 [ 0.96713491  0.11560094  0.22646519]]</t>
  </si>
  <si>
    <t>[    0.836611       0.684607      -1.97603        0.968328       0.0935282
     0.231539     249.456       4745.67         244.132       -434.808
  -104.842       4733.04           0.967065       0.0973259      0.235221
    -0.00000078    -0.467562       0.453555  ]</t>
  </si>
  <si>
    <t>[    0.8405041      0.68580071    -1.97416253     0.96713491     0.11560094
     0.22646519  -552.69719051  4714.42867495    47.56090356 -1021.74447507
  -166.8422665   4635.07476511     0.96713491     0.11560094     0.22646519
     0.            -0.45231181     0.34269067]</t>
  </si>
  <si>
    <t>ZR0_0817_0739467789_769RAD_N0391418ZCAM08833_0340LMA01</t>
  </si>
  <si>
    <t>[0.800148, 0.688341, -1.97629]</t>
  </si>
  <si>
    <t>[0.90448, 0.360929, 0.227292]</t>
  </si>
  <si>
    <t>[-1085.92, 4626.79, 238.381]</t>
  </si>
  <si>
    <t>[-369.993, -212.032, 4734.96]</t>
  </si>
  <si>
    <t>[0.902221, 0.36423, 0.230976]</t>
  </si>
  <si>
    <t>[ 0.80308228  0.69027207 -1.97402162]</t>
  </si>
  <si>
    <t>[ 0.89720912  0.3817505   0.2219963 ]</t>
  </si>
  <si>
    <t>[-1848.16188966  4373.49176553    44.30516618]</t>
  </si>
  <si>
    <t>[ -916.34506873  -434.56727145  4640.98115687]</t>
  </si>
  <si>
    <t>[[-0.39327298  0.91938303  0.00843787]
 [-0.20087847 -0.09487568  0.975011  ]
 [ 0.89720912  0.3817505   0.2219963 ]]</t>
  </si>
  <si>
    <t>[    0.800148       0.688341      -1.97629        0.90448        0.360929
     0.227292   -1085.92        4626.79         238.381       -369.993
  -212.032       4734.96           0.902221       0.36423        0.230976
    -0.00000078    -0.467562       0.453555  ]</t>
  </si>
  <si>
    <t>[    0.80308228     0.69027207    -1.97402162     0.89720912     0.3817505
     0.2219963  -1848.16188966  4373.49176553    44.30516618  -916.34506873
  -434.56727145  4640.98115687     0.89720912     0.3817505      0.2219963
     0.            -0.45231181     0.34269067]</t>
  </si>
  <si>
    <t>ZR0_0817_0739467804_769RAD_N0391418ZCAM08833_0340LMA01</t>
  </si>
  <si>
    <t>[0.764307, 0.681726, -1.97656]</t>
  </si>
  <si>
    <t>[0.769222, 0.598931, 0.2227]</t>
  </si>
  <si>
    <t>[-2328.72, 4143.22, 232.29]</t>
  </si>
  <si>
    <t>[-280.548, -290.638, 4736.94]</t>
  </si>
  <si>
    <t>[0.766146, 0.601487, 0.226385]</t>
  </si>
  <si>
    <t>[ 0.76584144  0.68399959 -1.97450659]</t>
  </si>
  <si>
    <t>[ 0.75653082  0.61681524  0.21725579]</t>
  </si>
  <si>
    <t>[-2990.47130411  3687.7271798     41.2782258 ]</t>
  </si>
  <si>
    <t>[ -743.82119819  -655.565696    4645.75773556]</t>
  </si>
  <si>
    <t>[[-0.63323757  0.77391796  0.00782188]
 [-0.16331351 -0.14349202  0.97608337]
 [ 0.75653082  0.61681524  0.21725579]]</t>
  </si>
  <si>
    <t>[    0.764307       0.681726      -1.97656        0.769222       0.598931
     0.2227     -2328.72        4143.22         232.29        -280.548
  -290.638       4736.94           0.766146       0.601487       0.226385
    -0.00000078    -0.467562       0.453555  ]</t>
  </si>
  <si>
    <t>[    0.76584144     0.68399959    -1.97450659     0.75653082     0.61681524
     0.21725579 -2990.47130411  3687.7271798     41.2782258   -743.82119819
  -655.565696    4645.75773556     0.75653082     0.61681524     0.21725579
     0.            -0.45231181     0.34269067]</t>
  </si>
  <si>
    <t>ZR0_0817_0739467821_771RAD_N0391418ZCAM08833_0340LMA01</t>
  </si>
  <si>
    <t>[0.731961, 0.665596, -1.97664]</t>
  </si>
  <si>
    <t>[0.572748, 0.789063, 0.222159]</t>
  </si>
  <si>
    <t>[-3387.27, 3334.17, 230.073]</t>
  </si>
  <si>
    <t>[-188.794, -353.885, 4737.18]</t>
  </si>
  <si>
    <t>[0.569084, 0.790667, 0.225844]</t>
  </si>
  <si>
    <t>[ 0.73175102  0.66652926 -1.97459926]</t>
  </si>
  <si>
    <t>[ 0.55552592  0.80283126  0.21645537]</t>
  </si>
  <si>
    <t>[-3897.01825146  2712.47744114    39.10046243]</t>
  </si>
  <si>
    <t>[ -532.13651271  -832.02157786  4646.77659029]</t>
  </si>
  <si>
    <t>[[-0.82323248  0.5676566   0.0073665 ]
 [-0.11695827 -0.18228538  0.97626472]
 [ 0.55552592  0.80283126  0.21645537]]</t>
  </si>
  <si>
    <t>[    0.731961       0.665596      -1.97664        0.572748       0.789063
     0.222159   -3387.27        3334.17         230.073       -188.794
  -353.885       4737.18           0.569084       0.790667       0.225844
    -0.00000078    -0.467562       0.453555  ]</t>
  </si>
  <si>
    <t>[    0.73175102     0.66652926    -1.97459926     0.55552592     0.80283126
     0.21645537 -3897.01825146  2712.47744114    39.10046243  -532.13651271
  -832.02157786  4646.77659029     0.55552592     0.80283126     0.21645537
     0.            -0.45231181     0.34269067]</t>
  </si>
  <si>
    <t>ZR0_0817_0739467837_769RAD_N0391418ZCAM08833_0340LMA01</t>
  </si>
  <si>
    <t>[0.705399, 0.641286, -1.97652]</t>
  </si>
  <si>
    <t>[0.330499, 0.916524, 0.225321]</t>
  </si>
  <si>
    <t>[-4181.01, 2260.26, 231.537]</t>
  </si>
  <si>
    <t>[-88.9623, -406.591, 4735.88]</t>
  </si>
  <si>
    <t>[0.326528, 0.917035, 0.229002]</t>
  </si>
  <si>
    <t>[ 0.70495342  0.64223605 -1.97472768]</t>
  </si>
  <si>
    <t>[ 0.31027625  0.92498652  0.2193823 ]</t>
  </si>
  <si>
    <t>[-4496.26523119  1522.28123005    37.49268221]</t>
  </si>
  <si>
    <t>[ -285.85676877  -959.58482576  4642.71178376]</t>
  </si>
  <si>
    <t>[[-0.94856002  0.31651961  0.0070164 ]
 [-0.06294873 -0.2102743   0.97561374]
 [ 0.31027625  0.92498652  0.2193823 ]]</t>
  </si>
  <si>
    <t>[    0.705399       0.641286      -1.97652        0.330499       0.916524
     0.225321   -4181.01        2260.26         231.537        -88.9623
  -406.591       4735.88           0.326528       0.917035       0.229002
    -0.00000078    -0.467562       0.453555  ]</t>
  </si>
  <si>
    <t>[    0.70495342     0.64223605    -1.97472768     0.31027625     0.92498652
     0.2193823  -4496.26523119  1522.28123005    37.49268221  -285.85676877
  -959.58482576  4642.71178376     0.31027625     0.92498652     0.2193823
     0.            -0.45231181     0.34269067]</t>
  </si>
  <si>
    <t>ZR0_0817_0739467852_769RAD_N0391418ZCAM08833_0340LMA01</t>
  </si>
  <si>
    <t>[0.686606, 0.61081, -1.97621]</t>
  </si>
  <si>
    <t>[0.0628132, 0.970654, 0.232165]</t>
  </si>
  <si>
    <t>[-4644.41, 1008.28, 236.781]</t>
  </si>
  <si>
    <t>[25.6054, -448.534, 4732.85]</t>
  </si>
  <si>
    <t>[0.0588557, 0.970016, 0.23584]</t>
  </si>
  <si>
    <t>[ 0.68455253  0.61240235 -1.97360533]</t>
  </si>
  <si>
    <t>[ 0.04139409  0.9732637   0.22592987]</t>
  </si>
  <si>
    <t>[-4743.31670406   214.74052162    37.96169956]</t>
  </si>
  <si>
    <t>[   -9.34289063 -1032.64131218  4637.05950163]</t>
  </si>
  <si>
    <t>[[-0.99914017  0.04085021  0.00708396]
 [-0.00233472 -0.22602884  0.97411781]
 [ 0.04139409  0.9732637   0.22592987]]</t>
  </si>
  <si>
    <t>[    0.686606       0.61081       -1.97621        0.0628132      0.970654
     0.232165   -4644.41        1008.28         236.781         25.6054
  -448.534       4732.85           0.0588557      0.970016       0.23584
    -0.00000078    -0.467562       0.453555  ]</t>
  </si>
  <si>
    <t>[    0.68455253     0.61240235    -1.97360533     0.04139409     0.9732637
     0.22592987 -4743.31670406   214.74052162    37.96169956    -9.34289063
 -1032.64131218  4637.05950163     0.04139409     0.9732637      0.22592987
     0.            -0.45231181     0.34269067]</t>
  </si>
  <si>
    <t>ZR0_0817_0739467866_769RAD_N0391418ZCAM08833_0340LMA01</t>
  </si>
  <si>
    <t>[0.676928, 0.576236, -1.9759]</t>
  </si>
  <si>
    <t>[-0.209975, 0.948303, 0.238007]</t>
  </si>
  <si>
    <t>[-4741.16, -322.991, 241.507]</t>
  </si>
  <si>
    <t>[156.361, -454.53, 4728.0]</t>
  </si>
  <si>
    <t>[-0.213482, 0.946597, 0.241653]</t>
  </si>
  <si>
    <t>[ 0.67345705  0.57959806 -1.9734328 ]</t>
  </si>
  <si>
    <t>[-0.23022106  0.94497371  0.23242839]</t>
  </si>
  <si>
    <t>[-4612.53299263 -1110.79542131    38.72499909]</t>
  </si>
  <si>
    <t>[  285.65845844 -1023.63653983  4626.39448322]</t>
  </si>
  <si>
    <t>[[-0.97114667 -0.23837365  0.00722123]
 [ 0.06222868 -0.22405958  0.9725867 ]
 [-0.23022106  0.94497371  0.23242839]]</t>
  </si>
  <si>
    <t>[    0.676928       0.576236      -1.9759        -0.209975       0.948303
     0.238007   -4741.16        -322.991        241.507        156.361
  -454.53        4728.            -0.213482       0.946597       0.241653
    -0.00000389    -0.468148       0.467844  ]</t>
  </si>
  <si>
    <t>[    0.67345705     0.57959806    -1.9734328     -0.23022106     0.94497371
     0.23242839 -4612.53299263 -1110.79542131    38.72499909   285.65845844
 -1023.63653983  4626.39448322    -0.23022106     0.94497371     0.23242839
     0.            -0.45231181     0.34269067]</t>
  </si>
  <si>
    <t>ZR0_0817_0739467883_771RAD_N0391418ZCAM08833_0340LMA01</t>
  </si>
  <si>
    <t>[0.676858, 0.540637, -1.97511]</t>
  </si>
  <si>
    <t>[-0.46412, 0.848696, 0.253619]</t>
  </si>
  <si>
    <t>[-4460.84, -1636.08, 255.826]</t>
  </si>
  <si>
    <t>[316.033, -458.216, 4719.66]</t>
  </si>
  <si>
    <t>[-0.466982, 0.846029, 0.257252]</t>
  </si>
  <si>
    <t>[ 0.67254593  0.54314486 -1.97312039]</t>
  </si>
  <si>
    <t>[-0.48253436  0.84003015  0.24801195]</t>
  </si>
  <si>
    <t>[-4118.47207107 -2352.54764018    40.87382387]</t>
  </si>
  <si>
    <t>[  598.12204885  -966.45253134  4607.41886302]</t>
  </si>
  <si>
    <t>[[-0.86612501 -0.49976957  0.00760619]
 [ 0.13033825 -0.2111391   0.96872711]
 [-0.48253436  0.84003015  0.24801195]]</t>
  </si>
  <si>
    <t>[    0.676858       0.540637      -1.97511       -0.46412        0.848696
     0.253619   -4460.84       -1636.08         255.826        316.033
  -458.216       4719.66          -0.466982       0.846029       0.257252
    -0.00000389    -0.468148       0.467844  ]</t>
  </si>
  <si>
    <t>[    0.67254593     0.54314486    -1.97312039    -0.48253436     0.84003015
     0.24801195 -4118.47207107 -2352.54764018    40.87382387   598.12204885
  -966.45253134  4607.41886302    -0.48253436     0.84003015     0.24801195
     0.            -0.45231181     0.34269067]</t>
  </si>
  <si>
    <t>ZR0_0817_0739467899_769RAD_N0391418ZCAM08833_0340LMA02</t>
  </si>
  <si>
    <t>[0.686632, 0.506135, -1.9744]</t>
  </si>
  <si>
    <t>[-0.679983, 0.682848, 0.267127]</t>
  </si>
  <si>
    <t>[-3823.72, -2819.27, 268.709]</t>
  </si>
  <si>
    <t>[480.154, -396.305, 4711.41]</t>
  </si>
  <si>
    <t>[-0.681949, 0.679453, 0.270749]</t>
  </si>
  <si>
    <t>[ 0.68144786  0.50824259 -1.97189753]</t>
  </si>
  <si>
    <t>[-0.69533974  0.66946297  0.26138472]</t>
  </si>
  <si>
    <t>[-3297.26047904 -3409.94939228    43.41932448]</t>
  </si>
  <si>
    <t>[  891.7715851   -803.42471209  4591.61696901]</t>
  </si>
  <si>
    <t>[[-0.69197438 -0.72187681  0.00808199]
 [ 0.19409817 -0.1752518   0.96520086]
 [-0.69533974  0.66946297  0.26138472]]</t>
  </si>
  <si>
    <t>[    0.686632       0.506135      -1.9744        -0.679983       0.682848
     0.267127   -3823.72       -2819.27         268.709        480.154
  -396.305       4711.41          -0.681949       0.679453       0.270749
    -0.00000389    -0.468148       0.467844  ]</t>
  </si>
  <si>
    <t>[    0.68144786     0.50824259    -1.97189753    -0.69533974     0.66946297
     0.26138472 -3297.26047904 -3409.94939228    43.41932448   891.7715851
  -803.42471209  4591.61696901    -0.69533974     0.66946297     0.26138472
     0.            -0.45231181     0.34269067]</t>
  </si>
  <si>
    <t>ZR0_0817_0739467914_769RAD_N0391418ZCAM08833_0340LMA01</t>
  </si>
  <si>
    <t>[0.705633, 0.475418, -1.97365]</t>
  </si>
  <si>
    <t>[-0.840729, 0.462967, 0.280805]</t>
  </si>
  <si>
    <t>[-2875.71, -3780.47, 282.24]</t>
  </si>
  <si>
    <t>[632.434, -274.807, 4702.08]</t>
  </si>
  <si>
    <t>[-0.841617, 0.459135, 0.284414]</t>
  </si>
  <si>
    <t>[ 0.70135474  0.4754335  -1.97168447]</t>
  </si>
  <si>
    <t>[-0.85172077  0.44599293  0.27506734]</t>
  </si>
  <si>
    <t>[-2208.49340935 -4199.00117223    47.02728434]</t>
  </si>
  <si>
    <t>[ 1140.77947391  -548.42798384  4575.06791463]</t>
  </si>
  <si>
    <t>[[-0.46164294 -0.88702239  0.00877908]
 [ 0.2479063  -0.11950557  0.96138488]
 [-0.85172077  0.44599293  0.27506734]]</t>
  </si>
  <si>
    <t>[    0.705633       0.475418      -1.97365       -0.840729       0.462967
     0.280805   -2875.71       -3780.47         282.24         632.434
  -274.807       4702.08          -0.841617       0.459135       0.284414
    -0.00000389    -0.468148       0.467844  ]</t>
  </si>
  <si>
    <t>[    0.70135474     0.4754335     -1.97168447    -0.85172077     0.44599293
     0.27506734 -2208.49340935 -4199.00117223    47.02728434  1140.77947391
  -548.42798384  4575.06791463    -0.85172077     0.44599293     0.27506734
     0.            -0.45231181     0.34269067]</t>
  </si>
  <si>
    <t>ZR0_0817_0739467929_772RAD_N0391418ZCAM08833_0340LMA01</t>
  </si>
  <si>
    <t>[0.732563, 0.450981, -1.97292]</t>
  </si>
  <si>
    <t>[-0.933212, 0.20716, 0.293625]</t>
  </si>
  <si>
    <t>[-1692.24, -4437.38, 295.401]</t>
  </si>
  <si>
    <t>[746.419, -95.619, 4692.41]</t>
  </si>
  <si>
    <t>[-0.932938, 0.203226, 0.297223]</t>
  </si>
  <si>
    <t>[ 0.73399688  0.44744363 -1.97249828]</t>
  </si>
  <si>
    <t>[-0.93900436  0.18806269  0.28792921]</t>
  </si>
  <si>
    <t>[ -939.00165796 -4655.42544613    52.15081063]</t>
  </si>
  <si>
    <t>[ 1311.30200882  -213.08108227  4562.30935457]</t>
  </si>
  <si>
    <t>[[-0.1934823  -0.98105491  0.00979098]
 [ 0.28431568 -0.04651543  0.95760164]
 [-0.93900436  0.18806269  0.28792921]]</t>
  </si>
  <si>
    <t>[    0.732563       0.450981      -1.97292       -0.933212       0.20716
     0.293625   -1692.24       -4437.38         295.401        746.419
   -95.619       4692.41          -0.932938       0.203226       0.297223
    -0.00000389    -0.468148       0.467844  ]</t>
  </si>
  <si>
    <t>[    0.73399688     0.44744363    -1.97249828    -0.93900436     0.18806269
     0.28792921  -939.00165796 -4655.42544613    52.15081063  1311.30200882
  -213.08108227  4562.30935457    -0.93900436     0.18806269     0.28792921
     0.            -0.45231181     0.34269067]</t>
  </si>
  <si>
    <t>ZR0_0817_0739467942_769RAD_N0391418ZCAM08833_0340LMA01</t>
  </si>
  <si>
    <t>[0.727261, 0.450166, -1.96237]</t>
  </si>
  <si>
    <t>[-0.872173, 0.15971, 0.462411]</t>
  </si>
  <si>
    <t>[-1485.78, -4496.3, 450.628]</t>
  </si>
  <si>
    <t>[1600.9, -200.314, 4454.78]</t>
  </si>
  <si>
    <t>[-0.871044, 0.156643, 0.465576]</t>
  </si>
  <si>
    <t>[-2.95556e-05, -0.472984, 0.585727]</t>
  </si>
  <si>
    <t>[ 0.72679006  0.44680011 -1.96145419]</t>
  </si>
  <si>
    <t>[-0.87397947  0.14872688  0.46264478]</t>
  </si>
  <si>
    <t>[ -780.61296849 -4669.95804274    72.49436713]</t>
  </si>
  <si>
    <t>[ 2135.48715229  -291.16688045  4219.01976937]</t>
  </si>
  <si>
    <t>[[-0.16088583 -0.98688306  0.01332584]
 [ 0.45855821 -0.06278648  0.88644358]
 [-0.87397947  0.14872688  0.46264478]]</t>
  </si>
  <si>
    <t>[    0.727261       0.450166      -1.96237       -0.872173       0.15971
     0.462411   -1485.78       -4496.3          450.628       1600.9
  -200.314       4454.78          -0.871044       0.156643       0.465576
    -0.00002956    -0.472984       0.585727  ]</t>
  </si>
  <si>
    <t>[    0.72679006     0.44680011    -1.96145419    -0.87397947     0.14872688
     0.46264478  -780.61296849 -4669.95804274    72.49436713  2135.48715229
  -291.16688045  4219.01976937    -0.87397947     0.14872688     0.46264478
     0.            -0.45231181     0.34269067]</t>
  </si>
  <si>
    <t>ZR0_0817_0739467957_769RAD_N0391418ZCAM08833_0340LMA01</t>
  </si>
  <si>
    <t>[0.698693, 0.478156, -1.96326]</t>
  </si>
  <si>
    <t>[-0.790319, 0.415971, 0.449867]</t>
  </si>
  <si>
    <t>[-2768.44, -3843.36, 437.696]</t>
  </si>
  <si>
    <t>[1410.34, -643.802, 4477.12]</t>
  </si>
  <si>
    <t>[-0.7902, 0.412726, 0.453053]</t>
  </si>
  <si>
    <t>[ 0.69599606  0.47642979 -1.96134028]</t>
  </si>
  <si>
    <t>[-0.79546484  0.40577061  0.45009544]</t>
  </si>
  <si>
    <t>[-2141.44518104 -4220.10286724    67.05222743]</t>
  </si>
  <si>
    <t>[ 1894.17290134  -893.36969674  4246.83782982]</t>
  </si>
  <si>
    <t>[[-0.44886197 -0.89351727  0.01223991]
 [ 0.40713464 -0.1922943   0.89289657]
 [-0.79546484  0.40577061  0.45009544]]</t>
  </si>
  <si>
    <t>[    0.698693       0.478156      -1.96326       -0.790319       0.415971
     0.449867   -2768.44       -3843.36         437.696       1410.34
  -643.802       4477.12          -0.7902         0.412726       0.453053
    -0.00002956    -0.472984       0.585727  ]</t>
  </si>
  <si>
    <t>[    0.69599606     0.47642979    -1.96134028    -0.79546484     0.40577061
     0.45009544 -2141.44518104 -4220.10286724    67.05222743  1894.17290134
  -893.36969674  4246.83782982    -0.79546484     0.40577061     0.45009544
     0.            -0.45231181     0.34269067]</t>
  </si>
  <si>
    <t>ZR0_0817_0739467970_773RAD_N0391418ZCAM08833_0340LMA01</t>
  </si>
  <si>
    <t>[0.679961, 0.512831, -1.9644]</t>
  </si>
  <si>
    <t>[-0.637157, 0.637549, 0.433103]</t>
  </si>
  <si>
    <t>[-3791.14, -2842.01, 421.362]</t>
  </si>
  <si>
    <t>[1093.46, -976.99, 4505.32]</t>
  </si>
  <si>
    <t>[-0.638052, 0.634455, 0.436316]</t>
  </si>
  <si>
    <t>[ 0.67715096  0.51294851 -1.96189661]</t>
  </si>
  <si>
    <t>[-0.6453761   0.62904392  0.43335141]</t>
  </si>
  <si>
    <t>[-3298.11449806 -3392.97025601    62.3825453 ]</t>
  </si>
  <si>
    <t>[ 1483.36997524 -1362.71166834  4284.6710458 ]</t>
  </si>
  <si>
    <t>[[-0.69403085 -0.71985609  0.01133068]
 [ 0.31907814 -0.2934467   0.9011538 ]
 [-0.6453761   0.62904392  0.43335141]]</t>
  </si>
  <si>
    <t>[    0.679961       0.512831      -1.9644        -0.637157       0.637549
     0.433103   -3791.14       -2842.01         421.362       1093.46
  -976.99        4505.32          -0.638052       0.634455       0.436316
    -0.00002956    -0.472984       0.585727  ]</t>
  </si>
  <si>
    <t>[    0.67715096     0.51294851    -1.96189661    -0.6453761      0.62904392
     0.43335141 -3298.11449806 -3392.97025601    62.3825453   1483.36997524
 -1362.71166834  4284.6710458     -0.6453761      0.62904392     0.43335141
     0.            -0.45231181     0.34269067]</t>
  </si>
  <si>
    <t>ZR0_0817_0739467985_773RAD_N0391418ZCAM08833_0340LMA01</t>
  </si>
  <si>
    <t>[0.672136, 0.550743, -1.96527]</t>
  </si>
  <si>
    <t>[-0.426619, 0.801026, 0.419965]</t>
  </si>
  <si>
    <t>[-4458.28, -1607.42, 408.912]</t>
  </si>
  <si>
    <t>[727.846, -1196.75, 4526.16]</t>
  </si>
  <si>
    <t>[-0.428401, 0.798368, 0.423199]</t>
  </si>
  <si>
    <t>[ 0.66939021  0.55228071 -1.96279666]</t>
  </si>
  <si>
    <t>[-0.43702087  0.79516114  0.42039449]</t>
  </si>
  <si>
    <t>[-4143.26594903 -2282.17686956    60.02741584]</t>
  </si>
  <si>
    <t>[  989.57989195 -1682.55165796  4311.65970348]</t>
  </si>
  <si>
    <t>[[-0.87386913 -0.48603913  0.01089543]
 [ 0.21299179 -0.36260823  0.90727601]
 [-0.43702087  0.79516114  0.42039449]]</t>
  </si>
  <si>
    <t>[    0.672136       0.550743      -1.96527       -0.426619       0.801026
     0.419965   -4458.28       -1607.42         408.912        727.846
 -1196.75        4526.16          -0.428401       0.798368       0.423199
    -0.00002956    -0.472984       0.585727  ]</t>
  </si>
  <si>
    <t>[    0.66939021     0.55228071    -1.96279666    -0.43702087     0.79516114
     0.42039449 -4143.26594903 -2282.17686956    60.02741584   989.57989195
 -1682.55165796  4311.65970348    -0.43702087     0.79516114     0.42039449
     0.            -0.45231181     0.34269067]</t>
  </si>
  <si>
    <t>ZR0_0817_0739468000_769RAD_N0391418ZCAM08833_0340LMA01</t>
  </si>
  <si>
    <t>[0.675467, 0.589075, -1.96603]</t>
  </si>
  <si>
    <t>[-0.176962, 0.895678, 0.407997]</t>
  </si>
  <si>
    <t>[-4734.1, -238.982, 398.097]</t>
  </si>
  <si>
    <t>[335.811, -1298.35, 4544.19]</t>
  </si>
  <si>
    <t>[-0.179448, 0.893694, 0.411249]</t>
  </si>
  <si>
    <t>[ 0.67436655  0.58952047 -1.9637612 ]</t>
  </si>
  <si>
    <t>[-0.18891103  0.89300318  0.40848249]</t>
  </si>
  <si>
    <t>[-4630.41138097  -982.31488123    58.03204155]</t>
  </si>
  <si>
    <t>[  445.78633736 -1843.53454205  4339.78794313]</t>
  </si>
  <si>
    <t>[[-0.97730885 -0.21155788  0.01052049]
 [ 0.09581252 -0.39722611  0.91270553]
 [-0.18891103  0.89300318  0.40848249]]</t>
  </si>
  <si>
    <t>[    0.675467       0.589075      -1.96603       -0.176962       0.895678
     0.407997   -4734.1         -238.982        398.097        335.811
 -1298.35        4544.19          -0.179448       0.893694       0.411249
    -0.00002956    -0.472984       0.585727  ]</t>
  </si>
  <si>
    <t>[    0.67436655     0.58952047    -1.9637612     -0.18891103     0.89300318
     0.40848249 -4630.41138097  -982.31488123    58.03204155   445.78633736
 -1843.53454205  4339.78794313    -0.18891103     0.89300318     0.40848249
     0.            -0.45231181     0.34269067]</t>
  </si>
  <si>
    <t>ZR0_0817_0739468015_769RAD_N0391418ZCAM08833_0340LMA01</t>
  </si>
  <si>
    <t>[0.689498, 0.624711, -1.96662]</t>
  </si>
  <si>
    <t>[0.0895028, 0.912814, 0.398467]</t>
  </si>
  <si>
    <t>[-4601.17, 1142.09, 390.062]</t>
  </si>
  <si>
    <t>[-49.5814, -1292.76, 4557.9]</t>
  </si>
  <si>
    <t>[0.086552, 0.911666, 0.401734]</t>
  </si>
  <si>
    <t>[ 0.68914073  0.62618671 -1.96396831]</t>
  </si>
  <si>
    <t>[ 0.0771895   0.91362294  0.39916776]</t>
  </si>
  <si>
    <t>[-4716.13017597   396.72007478    57.15313925]</t>
  </si>
  <si>
    <t>[ -102.44804886 -1849.2675615   4358.24880825]</t>
  </si>
  <si>
    <t>[[-0.99676649  0.07967963  0.01037852]
 [-0.02232349 -0.39867816  0.91681917]
 [ 0.0771895   0.91362294  0.39916776]]</t>
  </si>
  <si>
    <t>[    0.689498       0.624711      -1.96662        0.0895028      0.912814
     0.398467   -4601.17        1142.09         390.062        -49.5814
 -1292.76        4557.9            0.086552       0.911666       0.401734
    -0.00002956    -0.472984       0.585727  ]</t>
  </si>
  <si>
    <t>[    0.68914073     0.62618671    -1.96396831     0.0771895      0.91362294
     0.39916776 -4716.13017597   396.72007478    57.15313925  -102.44804886
 -1849.2675615   4358.24880825     0.0771895      0.91362294     0.39916776
     0.            -0.45231181     0.34269067]</t>
  </si>
  <si>
    <t>ZR0_0817_0739468032_769RAD_N0391418ZCAM08833_0340LMA01</t>
  </si>
  <si>
    <t>[0.71314, 0.655088, -1.96675]</t>
  </si>
  <si>
    <t>[0.349189, 0.849345, 0.395848]</t>
  </si>
  <si>
    <t>[-4076.54, 2420.31, 388.86]</t>
  </si>
  <si>
    <t>[-414.304, -1211.91, 4561.55]</t>
  </si>
  <si>
    <t>[0.346037, 0.849104, 0.39912]</t>
  </si>
  <si>
    <t>[ 0.71471628  0.65922556 -1.96335017]</t>
  </si>
  <si>
    <t>[ 0.33737106  0.85361857  0.396883  ]</t>
  </si>
  <si>
    <t>[-4398.7011602   1736.62836534    57.46475584]</t>
  </si>
  <si>
    <t>[ -625.78316075 -1730.10115578  4359.4682181 ]</t>
  </si>
  <si>
    <t>[[-0.93160266  0.36332768  0.01046283]
 [-0.13526731 -0.37326711  0.91780958]
 [ 0.33737106  0.85361857  0.396883  ]]</t>
  </si>
  <si>
    <t>[    0.71314        0.655088      -1.96675        0.349189       0.849345
     0.395848   -4076.54        2420.31         388.86        -414.304
 -1211.91        4561.55           0.346037       0.849104       0.39912
    -0.00002956    -0.472984       0.585727  ]</t>
  </si>
  <si>
    <t>[    0.71471628     0.65922556    -1.96335017     0.33737106     0.85361857
     0.396883   -4398.7011602   1736.62836534    57.46475584  -625.78316075
 -1730.10115578  4359.4682181      0.33737106     0.85361857     0.396883
     0.            -0.45231181     0.34269067]</t>
  </si>
  <si>
    <t>ZR0_0817_0739468048_769RAD_N0391418ZCAM08833_0340LMA01</t>
  </si>
  <si>
    <t>[0.744447, 0.677401, -1.96685]</t>
  </si>
  <si>
    <t>[0.580086, 0.71299, 0.393905]</t>
  </si>
  <si>
    <t>[-3207.86, 3491.03, 388.708]</t>
  </si>
  <si>
    <t>[-736.399, -1032.85, 4566.79]</t>
  </si>
  <si>
    <t>[0.576908, 0.713738, 0.397204]</t>
  </si>
  <si>
    <t>[-2.64444e-05, -0.472398, 0.571439]</t>
  </si>
  <si>
    <t>[ 0.74666057  0.68053977 -1.96384421]</t>
  </si>
  <si>
    <t>[ 0.56932885  0.72126829  0.39450819]</t>
  </si>
  <si>
    <t>[-3715.38568597  2929.6804059     59.3681426 ]</t>
  </si>
  <si>
    <t>[-1089.05303082 -1470.08278577  4366.41029902]</t>
  </si>
  <si>
    <t>[[-0.78776892  0.61587495  0.01087049]
 [-0.23512717 -0.31697018  0.91882812]
 [ 0.56932885  0.72126829  0.39450819]]</t>
  </si>
  <si>
    <t>[    0.744447       0.677401      -1.96685        0.580086       0.71299
     0.393905   -3207.86        3491.03         388.708       -736.399
 -1032.85        4566.79           0.576908       0.713738       0.397204
    -0.00002644    -0.472398       0.571439  ]</t>
  </si>
  <si>
    <t>[    0.74666057     0.68053977    -1.96384421     0.56932885     0.72126829
     0.39450819 -3715.38568597  2929.6804059     59.3681426  -1089.05303082
 -1470.08278577  4366.41029902     0.56932885     0.72126829     0.39450819
     0.            -0.45231181     0.34269067]</t>
  </si>
  <si>
    <t>ZR0_0817_0739468065_770RAD_N0391418ZCAM08833_0340LMA01</t>
  </si>
  <si>
    <t>[0.781051, 0.689897, -1.96671]</t>
  </si>
  <si>
    <t>[0.76045, 0.51512, 0.395453]</t>
  </si>
  <si>
    <t>[-2066.55, 4266.68, 391.954]</t>
  </si>
  <si>
    <t>[-1007.96, -782.91, 4564.61]</t>
  </si>
  <si>
    <t>[0.757618, 0.516747, 0.398752]</t>
  </si>
  <si>
    <t>[ 0.78267767  0.69144804 -1.96395229]</t>
  </si>
  <si>
    <t>[ 0.75247679  0.5261743   0.3961304 ]</t>
  </si>
  <si>
    <t>[-2716.03672395  3877.72999395    62.15951674]</t>
  </si>
  <si>
    <t>[-1472.01836878 -1101.37245586  4365.74603239]</t>
  </si>
  <si>
    <t>[[-0.57705573  0.81662456  0.01144619]
 [-0.31746713 -0.23720231  0.91812292]
 [ 0.75247679  0.5261743   0.3961304 ]]</t>
  </si>
  <si>
    <t>[    0.781051       0.689897      -1.96671        0.76045        0.51512
     0.395453   -2066.55        4266.68         391.954      -1007.96
  -782.91        4564.61           0.757618       0.516747       0.398752
    -0.00002644    -0.472398       0.571439  ]</t>
  </si>
  <si>
    <t>[    0.78267767     0.69144804    -1.96395229     0.75247679     0.5261743
     0.3961304  -2716.03672395  3877.72999395    62.15951674 -1472.01836878
 -1101.37245586  4365.74603239     0.75247679     0.5261743      0.3961304
     0.            -0.45231181     0.34269067]</t>
  </si>
  <si>
    <t>ZR0_0817_0739468082_771RAD_N0391418ZCAM08833_0340LMA01</t>
  </si>
  <si>
    <t>[0.819925, 0.691362, -1.96633]</t>
  </si>
  <si>
    <t>[0.874547, 0.273124, 0.400733]</t>
  </si>
  <si>
    <t>[-750.965, 4680.37, 398.72]</t>
  </si>
  <si>
    <t>[-1215.09, -469.584, 4557.15]</t>
  </si>
  <si>
    <t>[0.872287, 0.275491, 0.404025]</t>
  </si>
  <si>
    <t>[ 0.82225285  0.69223357 -1.96361907]</t>
  </si>
  <si>
    <t>[ 0.87004881  0.28591387  0.40158228]</t>
  </si>
  <si>
    <t>[-1483.18506004  4495.82050226    65.38266102]</t>
  </si>
  <si>
    <t>[-1750.67822462  -641.19372705  4354.60667428]</t>
  </si>
  <si>
    <t>[[-0.31720776  0.94827885  0.01210253]
 [-0.3773517  -0.1379148   0.91574298]
 [ 0.87004881  0.28591387  0.40158228]]</t>
  </si>
  <si>
    <t>[    0.819925       0.691362      -1.96633        0.874547       0.273124
     0.400733    -750.965       4680.37         398.72       -1215.09
  -469.584       4557.15           0.872287       0.275491       0.404025
    -0.00002644    -0.472398       0.571439  ]</t>
  </si>
  <si>
    <t>[    0.82225285     0.69223357    -1.96361907     0.87004881     0.28591387
     0.40158228 -1483.18506004  4495.82050226    65.38266102 -1750.67822462
  -641.19372705  4354.60667428     0.87004881     0.28591387     0.40158228
     0.            -0.45231181     0.34269067]</t>
  </si>
  <si>
    <t>ZR0_0817_0739468097_769RAD_N0391418ZCAM08833_0340LMA01</t>
  </si>
  <si>
    <t>[0.857782, 0.681402, -1.96594]</t>
  </si>
  <si>
    <t>[0.913767, 0.00778421, 0.406184]</t>
  </si>
  <si>
    <t>[634.788, 4696.95, 405.575]</t>
  </si>
  <si>
    <t>[-1326.12, -100.399, 4549.28]</t>
  </si>
  <si>
    <t>[0.91227, 0.0107021, 0.409468]</t>
  </si>
  <si>
    <t>[ 0.86203023  0.68142737 -1.96288764]</t>
  </si>
  <si>
    <t>[ 0.91309616  0.0214701   0.40717862]</t>
  </si>
  <si>
    <t>[ -118.45430869  4730.09896139    68.36074084]</t>
  </si>
  <si>
    <t>[-1886.84343808  -110.28057992  4340.76927045]</t>
  </si>
  <si>
    <t>[[-0.02917073  0.9994936   0.01271299]
 [-0.40669948 -0.02348588  0.91326007]
 [ 0.91309616  0.0214701   0.40717862]]</t>
  </si>
  <si>
    <t>[    0.857782       0.681402      -1.96594        0.913767       0.00778421
     0.406184     634.788       4696.95         405.575      -1326.12
  -100.399       4549.28           0.91227        0.0107021      0.409468
    -0.00002644    -0.472398       0.571439  ]</t>
  </si>
  <si>
    <t>[    0.86203023     0.68142737    -1.96288764     0.91309616     0.0214701
     0.40717862  -118.45430869  4730.09896139    68.36074084 -1886.84343808
  -110.28057992  4340.76927045     0.91309616     0.0214701      0.40717862
     0.            -0.45231181     0.34269067]</t>
  </si>
  <si>
    <t>ZR0_0817_0739468112_769RAD_N0391418ZCAM08833_0340LMA01</t>
  </si>
  <si>
    <t>[0.891688, 0.660609, -1.96495]</t>
  </si>
  <si>
    <t>[0.870042, -0.256669, 0.420909]</t>
  </si>
  <si>
    <t>[1966.32, 4311.08, 420.73]</t>
  </si>
  <si>
    <t>[-1369.62, 306.21, 4527.14]</t>
  </si>
  <si>
    <t>[0.869406, -0.253429, 0.424172]</t>
  </si>
  <si>
    <t>[ 0.89642376  0.65963974 -1.96168813]</t>
  </si>
  <si>
    <t>[ 0.87328006 -0.2435935   0.42195278]</t>
  </si>
  <si>
    <t>[ 1260.94631945  4559.29899738    72.7258546 ]</t>
  </si>
  <si>
    <t>[-1905.67123853   458.01229193  4308.50278601]</t>
  </si>
  <si>
    <t>[[ 0.26256956  0.96481762  0.01357152]
 [-0.41041341  0.09894022  0.90651623]
 [ 0.87328006 -0.2435935   0.42195278]]</t>
  </si>
  <si>
    <t>[    0.891688       0.660609      -1.96495        0.870042      -0.256669
     0.420909    1966.32        4311.08         420.73       -1369.62
   306.21        4527.14           0.869406      -0.253429       0.424172
    -0.00002644    -0.472398       0.571439  ]</t>
  </si>
  <si>
    <t>[    0.89642376     0.65963974    -1.96168813     0.87328006    -0.2435935
     0.42195278  1260.94631945  4559.29899738    72.7258546  -1905.67123853
   458.01229193  4308.50278601     0.87328006    -0.2435935      0.42195278
     0.            -0.45231181     0.34269067]</t>
  </si>
  <si>
    <t>ZR0_0817_0739468127_769RAD_N0391418ZCAM08833_0340LMA01</t>
  </si>
  <si>
    <t>[0.918068, 0.630463, -1.96406]</t>
  </si>
  <si>
    <t>[0.751479, -0.49695, 0.433976]</t>
  </si>
  <si>
    <t>[3136.66, 3549.9, 433.983]</t>
  </si>
  <si>
    <t>[-1276.44, 726.713, 4506.35]</t>
  </si>
  <si>
    <t>[0.751779, -0.493643, 0.437219]</t>
  </si>
  <si>
    <t>[ 0.92291095  0.62872361 -1.96048385]</t>
  </si>
  <si>
    <t>[ 0.75833153 -0.48551352  0.43498266]</t>
  </si>
  <si>
    <t>[ 2538.46700102  3990.55028547    77.46765392]</t>
  </si>
  <si>
    <t>[-1742.48637779  1025.01384861  4278.95594136]</t>
  </si>
  <si>
    <t>[[ 0.53322025  0.84585189  0.01451736]
 [-0.37497928  0.2209326   0.90032179]
 [ 0.75833153 -0.48551352  0.43498266]]</t>
  </si>
  <si>
    <t>[    0.918068       0.630463      -1.96406        0.751479      -0.49695
     0.433976    3136.66        3549.9          433.983      -1276.44
   726.713       4506.35           0.751779      -0.493643       0.437219
    -0.00002644    -0.472398       0.571439  ]</t>
  </si>
  <si>
    <t>[    0.92291095     0.62872361    -1.96048385     0.75833153    -0.48551352
     0.43498266  2538.46700102  3990.55028547    77.46765392 -1742.48637779
  1025.01384861  4278.95594136     0.75833153    -0.48551352     0.43498266
     0.            -0.45231181     0.34269067]</t>
  </si>
  <si>
    <t>ZR0_0817_0739468142_769RAD_N0391418ZCAM08833_0340LMA01</t>
  </si>
  <si>
    <t>[0.934351, 0.593601, -1.96317]</t>
  </si>
  <si>
    <t>[0.568937, -0.690545, 0.446626]</t>
  </si>
  <si>
    <t>[4037.57, 2475.03, 446.277]</t>
  </si>
  <si>
    <t>[-1050.67, 1119.6, 4481.8]</t>
  </si>
  <si>
    <t>[0.570061, -0.687539, 0.449818]</t>
  </si>
  <si>
    <t>[-3.03333e-05, -0.473131, 0.5893]</t>
  </si>
  <si>
    <t>[ 0.9385439   0.59053004 -1.9592118 ]</t>
  </si>
  <si>
    <t>[ 0.57748705 -0.68228607  0.44832401]</t>
  </si>
  <si>
    <t>[ 3597.71407457  3066.88939389    80.50689161]</t>
  </si>
  <si>
    <t>[-1406.53087106  1538.04653024  4246.64364866]</t>
  </si>
  <si>
    <t>[[ 0.75828992  0.65174245  0.01510557]
 [-0.30249811  0.33123631  0.89374348]
 [ 0.57748705 -0.68228607  0.44832401]]</t>
  </si>
  <si>
    <t>[    0.934351       0.593601      -1.96317        0.568937      -0.690545
     0.446626    4037.57        2475.03         446.277      -1050.67
  1119.6         4481.8            0.570061      -0.687539       0.449818
    -0.00003033    -0.473131       0.5893    ]</t>
  </si>
  <si>
    <t>[    0.9385439      0.59053004    -1.9592118      0.57748705    -0.68228607
     0.44832401  3597.71407457  3066.88939389    80.50689161 -1406.53087106
  1538.04653024  4246.64364866     0.57748705    -0.68228607     0.44832401
     0.            -0.45231181     0.34269067]</t>
  </si>
  <si>
    <t>ZR0_0817_0739468157_771RAD_N0391418ZCAM08833_0340LMA01</t>
  </si>
  <si>
    <t>[0.938916, 0.553128, -1.96231]</t>
  </si>
  <si>
    <t>[0.335893, -0.822381, 0.459218]</t>
  </si>
  <si>
    <t>[4587.31, 1172.04, 458.03]</t>
  </si>
  <si>
    <t>[-697.464, 1438.38, 4459.66]</t>
  </si>
  <si>
    <t>[0.337839, -0.819803, 0.462389]</t>
  </si>
  <si>
    <t>[ 0.93752147  0.55501415 -1.96319854]</t>
  </si>
  <si>
    <t>[ 0.34688917 -0.8168283   0.46093321]</t>
  </si>
  <si>
    <t>[ 4350.15963235  1868.01986823    82.56890935]</t>
  </si>
  <si>
    <t>[ -914.70136667  1942.71704802  4222.7321008 ]</t>
  </si>
  <si>
    <t>[[ 0.91715854  0.39822248  0.01546216]
 [-0.1961839   0.41738517  0.88730011]
 [ 0.34688917 -0.8168283   0.46093321]]</t>
  </si>
  <si>
    <t>[    0.938916       0.553128      -1.96231        0.335893      -0.822381
     0.459218    4587.31        1172.04         458.03        -697.464
  1438.38        4459.66           0.337839      -0.819803       0.462389
    -0.00003033    -0.473131       0.5893    ]</t>
  </si>
  <si>
    <t>[    0.93752147     0.55501415    -1.96319854     0.34688917    -0.8168283
     0.46093321  4350.15963235  1868.01986823    82.56890935  -914.70136667
  1942.71704802  4222.7321008      0.34688917    -0.8168283      0.46093321
     0.            -0.45231181     0.34269067]</t>
  </si>
  <si>
    <t>ZR0_0817_0739468171_769RAD_N0391418ZCAM08833_0340LMA01</t>
  </si>
  <si>
    <t>[0.931004, 0.512961, -1.96157]</t>
  </si>
  <si>
    <t>[0.0748347, -0.879432, 0.470121]</t>
  </si>
  <si>
    <t>[4727.49, -242.99, 467.638]</t>
  </si>
  <si>
    <t>[-243.207, 1635.36, 4439.64]</t>
  </si>
  <si>
    <t>[0.0774568, -0.877513, 0.473273]</t>
  </si>
  <si>
    <t>[ 0.93039915  0.51559627 -1.96251551]</t>
  </si>
  <si>
    <t>[ 0.08709638 -0.8774504   0.47169377]</t>
  </si>
  <si>
    <t>[ 4703.90092811   486.37563742    81.21428979]</t>
  </si>
  <si>
    <t>[ -297.62447055  2175.64453096  4191.64621888]</t>
  </si>
  <si>
    <t>[[ 0.99416277  0.10682249  0.01514426]
 [-0.06367584  0.46762137  0.88163237]
 [ 0.08709638 -0.8774504   0.47169377]]</t>
  </si>
  <si>
    <t>[    0.931004       0.512961      -1.96157        0.0748347     -0.879432
     0.470121    4727.49        -242.99         467.638       -243.207
  1635.36        4439.64           0.0774568     -0.877513       0.473273
    -0.00003033    -0.473131       0.5893    ]</t>
  </si>
  <si>
    <t>[    0.93039915     0.51559627    -1.96251551     0.08709638    -0.8774504
     0.47169377  4703.90092811   486.37563742    81.21428979  -297.62447055
  2175.64453096  4191.64621888     0.08709638    -0.8774504      0.47169377
     0.            -0.45231181     0.34269067]</t>
  </si>
  <si>
    <t>ZR0_0817_0739468184_769RAD_N0391418ZCAM08833_0340LMA01</t>
  </si>
  <si>
    <t>[0.911164, 0.476898, -1.96104]</t>
  </si>
  <si>
    <t>[-0.191661, -0.857104, 0.478179]</t>
  </si>
  <si>
    <t>[4437.52, -1646.4, 474.064]</t>
  </si>
  <si>
    <t>[267.143, 1672.66, 4424.34]</t>
  </si>
  <si>
    <t>[-0.188578, -0.856031, 0.481316]</t>
  </si>
  <si>
    <t>[ 0.9117754   0.47905985 -1.96147347]</t>
  </si>
  <si>
    <t>[-0.17961833 -0.85900093  0.4794316 ]</t>
  </si>
  <si>
    <t>[ 4639.25007379  -948.07870076    83.69166784]</t>
  </si>
  <si>
    <t>[  374.76441709  2204.09022852  4177.57469519]</t>
  </si>
  <si>
    <t>[[ 0.98042085 -0.19629369  0.01561244]
 [ 0.08069829  0.47284902  0.87744036]
 [-0.17961833 -0.85900093  0.4794316 ]]</t>
  </si>
  <si>
    <t>[    0.911164       0.476898      -1.96104       -0.191661      -0.857104
     0.478179    4437.52       -1646.4          474.064        267.143
  1672.66        4424.34          -0.188578      -0.856031       0.481316
    -0.00003033    -0.473131       0.5893    ]</t>
  </si>
  <si>
    <t>[    0.9117754      0.47905985    -1.96147347    -0.17961833    -0.85900093
     0.4794316   4639.25007379  -948.07870076    83.69166784   374.76441709
  2204.09022852  4177.57469519    -0.17961833    -0.85900093     0.4794316
     0.            -0.45231181     0.34269067]</t>
  </si>
  <si>
    <t>ZR0_0817_0739468197_769RAD_N0391418ZCAM08833_0340LMA01</t>
  </si>
  <si>
    <t>[0.882336, 0.450279, -1.96339]</t>
  </si>
  <si>
    <t>[-0.449386, -0.774533, 0.44516]</t>
  </si>
  <si>
    <t>[3733.61, -2914.58, 442.46]</t>
  </si>
  <si>
    <t>[675.615, 1364.0, 4490.45]</t>
  </si>
  <si>
    <t>[-0.445942, -0.77465, 0.448407]</t>
  </si>
  <si>
    <t>[-2.33333e-05, -0.471812, 0.55715]</t>
  </si>
  <si>
    <t>[ 0.88202334  0.45056004 -1.96239476]</t>
  </si>
  <si>
    <t>[-0.4367598  -0.78203073  0.44459961]</t>
  </si>
  <si>
    <t>[ 4143.09514822 -2296.61783397    78.14268977]</t>
  </si>
  <si>
    <t>[  941.54007041  1844.22283631  4263.82964759]</t>
  </si>
  <si>
    <t>[[ 0.87648182 -0.48121373  0.01459312]
 [ 0.20253517  0.39605717  0.89561053]
 [-0.4367598  -0.78203073  0.44459961]]</t>
  </si>
  <si>
    <t>[    0.882336       0.450279      -1.96339       -0.449386      -0.774533
     0.44516     3733.61       -2914.58         442.46         675.615
  1364.          4490.45          -0.445942      -0.77465        0.448407
    -0.00002333    -0.471812       0.55715   ]</t>
  </si>
  <si>
    <t>[    0.88202334     0.45056004    -1.96239476    -0.4367598     -0.78203073
     0.44459961  4143.09514822 -2296.61783397    78.14268977   941.54007041
  1844.22283631  4263.82964759    -0.4367598     -0.78203073     0.44459961
     0.            -0.45231181     0.34269067]</t>
  </si>
  <si>
    <t>ZR0_0817_0739468212_803RAD_N0391418ZCAM08833_0340LMA01</t>
  </si>
  <si>
    <t>[0.941168, 0.543715, -1.95067]</t>
  </si>
  <si>
    <t>[0.286622, -0.739026, 0.609676]</t>
  </si>
  <si>
    <t>[4577.38, 1144.22, 594.989]</t>
  </si>
  <si>
    <t>[-963.25, 2179.22, 4077.28]</t>
  </si>
  <si>
    <t>[0.287524, -0.736477, 0.61233]</t>
  </si>
  <si>
    <t>[-5.75556e-05, -0.47826, 0.714327]</t>
  </si>
  <si>
    <t>[ 0.94266042  0.54040759 -1.94642542]</t>
  </si>
  <si>
    <t>[ 0.28729489 -0.7333208   0.61619985]</t>
  </si>
  <si>
    <t>[ 4371.18758382  1766.03320666    98.14930317]</t>
  </si>
  <si>
    <t>[-1149.05899548  2635.4139606   3740.5946657 ]</t>
  </si>
  <si>
    <t>[[ 0.92567666  0.37788141  0.01812095]
 [-0.24613894  0.56519576  0.78738134]
 [ 0.28729489 -0.7333208   0.61619985]]</t>
  </si>
  <si>
    <t>[    0.941168       0.543715      -1.95067        0.286622      -0.739026
     0.609676    4577.38        1144.22         594.989       -963.25
  2179.22        4077.28           0.287524      -0.736477       0.61233
    -0.00005756    -0.47826        0.714327  ]</t>
  </si>
  <si>
    <t>[    0.94266042     0.54040759    -1.94642542     0.28729489    -0.7333208
     0.61619985  4371.18758382  1766.03320666    98.14930317 -1149.05899548
  2635.4139606   3740.5946657      0.28729489    -0.7333208      0.61619985
     0.            -0.45231181     0.34269067]</t>
  </si>
  <si>
    <t>ZR0_0817_0739468233_769RAD_N0391418ZCAM08833_0340LMA01</t>
  </si>
  <si>
    <t>[0.938539, 0.58952, -1.95148]</t>
  </si>
  <si>
    <t>[0.517924, -0.609608, 0.600124]</t>
  </si>
  <si>
    <t>[3954.1, 2576.3, 586.098]</t>
  </si>
  <si>
    <t>[-1591.45, 1706.62, 4105.58]</t>
  </si>
  <si>
    <t>[0.517962, -0.606928, 0.602801]</t>
  </si>
  <si>
    <t>[ 0.94176834  0.58661946 -1.94581166]</t>
  </si>
  <si>
    <t>[ 0.51668673 -0.60412718  0.60668375]</t>
  </si>
  <si>
    <t>[ 3551.33079757  3099.08110742    96.49870619]</t>
  </si>
  <si>
    <t>[-1917.90409113  2079.82070618  3774.0635166 ]</t>
  </si>
  <si>
    <t>[[ 0.75093293  0.66013804  0.01781861]
 [-0.41125973  0.44637217  0.79474356]
 [ 0.51668673 -0.60412718  0.60668375]]</t>
  </si>
  <si>
    <t>[    0.938539       0.58952       -1.95148        0.517924      -0.609608
     0.600124    3954.1         2576.3          586.098      -1591.45
  1706.62        4105.58           0.517962      -0.606928       0.602801
    -0.00005756    -0.47826        0.714327  ]</t>
  </si>
  <si>
    <t>[    0.94176834     0.58661946    -1.94581166     0.51668673    -0.60412718
     0.60668375  3551.33079757  3099.08110742    96.49870619 -1917.90409113
  2079.82070618  3774.0635166      0.51668673    -0.60412718     0.60668375
     0.            -0.45231181     0.34269067]</t>
  </si>
  <si>
    <t>ZR0_0817_0739468246_772RAD_N0391418ZCAM08833_0340LMA01</t>
  </si>
  <si>
    <t>[0.921297, 0.631096, -1.9528]</t>
  </si>
  <si>
    <t>[0.69542, -0.417746, 0.584718]</t>
  </si>
  <si>
    <t>[2928.13, 3703.62, 571.285]</t>
  </si>
  <si>
    <t>[-1983.59, 1066.1, 4153.33]</t>
  </si>
  <si>
    <t>[0.694701, -0.415088, 0.587459]</t>
  </si>
  <si>
    <t>[-5.36667e-05, -0.477527, 0.696466]</t>
  </si>
  <si>
    <t>[ 0.92636835  0.62931156 -1.94724826]</t>
  </si>
  <si>
    <t>[ 0.69357839 -0.41208917  0.59087353]</t>
  </si>
  <si>
    <t>[ 2371.62244219  4074.40534165    93.66267541]</t>
  </si>
  <si>
    <t>[-2418.14383115  1319.16517405  3829.95193069]</t>
  </si>
  <si>
    <t>[[ 0.49979118  0.86597342  0.01728611]
 [-0.51880419  0.2833241   0.80657899]
 [ 0.69357839 -0.41208917  0.59087353]]</t>
  </si>
  <si>
    <t>[    0.921297       0.631096      -1.9528         0.69542       -0.417746
     0.584718    2928.13        3703.62         571.285      -1983.59
  1066.1         4153.33           0.694701      -0.415088       0.587459
    -0.00005367    -0.477527       0.696466  ]</t>
  </si>
  <si>
    <t>[    0.92636835     0.62931156    -1.94724826     0.69357839    -0.41208917
     0.59087353  2371.62244219  4074.40534165    93.66267541 -2418.14383115
  1319.16517405  3829.95193069     0.69357839    -0.41208917     0.59087353
     0.            -0.45231181     0.34269067]</t>
  </si>
  <si>
    <t>ZR0_0817_0739468264_769RAD_N0391418ZCAM08833_0340LMA01</t>
  </si>
  <si>
    <t>[0.892003, 0.664413, -1.95387]</t>
  </si>
  <si>
    <t>[0.800945, -0.176856, 0.572037]</t>
  </si>
  <si>
    <t>[1609.42, 4440.17, 558.295]</t>
  </si>
  <si>
    <t>[-2155.45, 370.233, 4187.87]</t>
  </si>
  <si>
    <t>[0.799461, -0.174571, 0.574807]</t>
  </si>
  <si>
    <t>[ 0.89782635  0.66322239 -1.94786403]</t>
  </si>
  <si>
    <t>[ 0.79759046 -0.1717026   0.57824534]</t>
  </si>
  <si>
    <t>[  956.11098823  4616.04360573    88.59949291]</t>
  </si>
  <si>
    <t>[-2652.07940862   474.69899661  3872.07875498]</t>
  </si>
  <si>
    <t>[[ 0.19913903  0.97983615  0.01627169]
 [-0.56937958  0.10217307  0.81570065]
 [ 0.79759046 -0.1717026   0.57824534]]</t>
  </si>
  <si>
    <t>[    0.892003       0.664413      -1.95387        0.800945      -0.176856
     0.572037    1609.42        4440.17         558.295      -2155.45
   370.233       4187.87           0.799461      -0.174571       0.574807
    -0.00005367    -0.477527       0.696466  ]</t>
  </si>
  <si>
    <t>[    0.89782635     0.66322239    -1.94786403     0.79759046    -0.1717026
     0.57824534   956.11098823  4616.04360573    88.59949291 -2652.07940862
   474.69899661  3872.07875498     0.79759046    -0.1717026      0.57824534
     0.            -0.45231181     0.34269067]</t>
  </si>
  <si>
    <t>ZR0_0817_0739468280_769RAD_N0391418ZCAM08833_0340LMA01</t>
  </si>
  <si>
    <t>[0.854075, 0.686401, -1.95477]</t>
  </si>
  <si>
    <t>[0.823247, 0.0854696, 0.561227]</t>
  </si>
  <si>
    <t>[136.986, 4722.24, 546.606]</t>
  </si>
  <si>
    <t>[-2107.91, -318.267, 4216.25]</t>
  </si>
  <si>
    <t>[0.821156, 0.0871775, 0.56402]</t>
  </si>
  <si>
    <t>[ 0.85773453  0.68650476 -1.95060609]</t>
  </si>
  <si>
    <t>[ 0.81850573  0.08943551  0.5674942 ]</t>
  </si>
  <si>
    <t>[ -544.68804664  4685.94634987    84.53093227]</t>
  </si>
  <si>
    <t>[-2618.29468943  -375.17587963  3909.95091634]</t>
  </si>
  <si>
    <t>[[-0.11918457  0.99275195  0.01544681]
 [-0.56199948 -0.08027985  0.82323249]
 [ 0.81850573  0.08943551  0.5674942 ]]</t>
  </si>
  <si>
    <t>[    0.854075       0.686401      -1.95477        0.823247       0.0854696
     0.561227     136.986       4722.24         546.606      -2107.91
  -318.267       4216.25           0.821156       0.0871775      0.56402
    -0.00005367    -0.477527       0.696466  ]</t>
  </si>
  <si>
    <t>[    0.85773453     0.68650476    -1.95060609     0.81850573     0.08943551
     0.5674942   -544.68804664  4685.94634987    84.53093227 -2618.29468943
  -375.17587963  3909.95091634     0.81850573     0.08943551     0.5674942
     0.            -0.45231181     0.34269067]</t>
  </si>
  <si>
    <t>ZR0_0817_0739468295_770RAD_N0391418ZCAM08833_0340LMA04</t>
  </si>
  <si>
    <t>[0.811738, 0.695258, -1.9554]</t>
  </si>
  <si>
    <t>[0.759996, 0.339479, 0.554235]</t>
  </si>
  <si>
    <t>[-1339.82, 4531.38, 538.263]</t>
  </si>
  <si>
    <t>[-1869.81, -942.495, 4237.11]</t>
  </si>
  <si>
    <t>[0.757438, 0.34056, 0.557065]</t>
  </si>
  <si>
    <t>[-5.05556e-05, -0.476941, 0.682177]</t>
  </si>
  <si>
    <t>[ 0.81397652  0.69655424 -1.9516518 ]</t>
  </si>
  <si>
    <t>[ 0.75435884  0.3429679   0.55974616]</t>
  </si>
  <si>
    <t>[-1980.36092821  4284.8219303     81.42426259]</t>
  </si>
  <si>
    <t>[-2339.52474969 -1156.42044351  3936.94076977]</t>
  </si>
  <si>
    <t>[[-0.42292425  0.90604392  0.01481505]
 [-0.50207352 -0.24790609  0.82853168]
 [ 0.75435884  0.3429679   0.55974616]]</t>
  </si>
  <si>
    <t>[    0.811738       0.695258      -1.9554         0.759996       0.339479
     0.554235   -1339.82        4531.38         538.263      -1869.81
  -942.495       4237.11           0.757438       0.34056        0.557065
    -0.00005056    -0.476941       0.682177  ]</t>
  </si>
  <si>
    <t>[    0.81397652     0.69655424    -1.9516518      0.75435884     0.3429679
     0.55974616 -1980.36092821  4284.8219303     81.42426259 -2339.52474969
 -1156.42044351  3936.94076977     0.75435884     0.3429679      0.55974616
     0.            -0.45231181     0.34269067]</t>
  </si>
  <si>
    <t>ZR0_0817_0739468313_769RAD_N0391418ZCAM08833_0340LMA02</t>
  </si>
  <si>
    <t>[0.769181, 0.690608, -1.95549]</t>
  </si>
  <si>
    <t>[0.616912, 0.559309, 0.553723]</t>
  </si>
  <si>
    <t>[-2681.87, 3890.86, 535.758]</t>
  </si>
  <si>
    <t>[-1483.59, -1473.84, 4238.44]</t>
  </si>
  <si>
    <t>[0.614145, 0.559544, 0.556554]</t>
  </si>
  <si>
    <t>[ 0.77108968  0.69268388 -1.95155582]</t>
  </si>
  <si>
    <t>[ 0.61060608  0.56087885  0.55908419]</t>
  </si>
  <si>
    <t>[-3212.76835921  3457.44260199    78.27088851]</t>
  </si>
  <si>
    <t>[-1863.86041065 -1821.52364265  3938.52991986]</t>
  </si>
  <si>
    <t>[[-0.68341179  0.72989591  0.0141521 ]
 [-0.40013565 -0.39072609  0.8289901 ]
 [ 0.61060608  0.56087885  0.55908419]]</t>
  </si>
  <si>
    <t>[    0.769181       0.690608      -1.95549        0.616912       0.559309
     0.553723   -2681.87        3890.86         535.758      -1483.59
 -1473.84        4238.44           0.614145       0.559544       0.556554
    -0.00005056    -0.476941       0.682177  ]</t>
  </si>
  <si>
    <t>[    0.77108968     0.69268388    -1.95155582     0.61060608     0.56087885
     0.55908419 -3212.76835921  3457.44260199    78.27088851 -1863.86041065
 -1821.52364265  3938.52991986     0.61060608     0.56087885     0.55908419
     0.            -0.45231181     0.34269067]</t>
  </si>
  <si>
    <t>ZR0_0817_0739468329_769RAD_N0391418ZCAM08833_0340LMA02</t>
  </si>
  <si>
    <t>[0.730294, 0.673058, -1.9555]</t>
  </si>
  <si>
    <t>[0.412735, 0.722867, 0.554192]</t>
  </si>
  <si>
    <t>[-3756.49, 2867.31, 534.335]</t>
  </si>
  <si>
    <t>[-956.027, -1862.5, 4237.3]</t>
  </si>
  <si>
    <t>[0.41003, 0.722232, 0.557021]</t>
  </si>
  <si>
    <t>[ 0.73256642  0.67625639 -1.95101361]</t>
  </si>
  <si>
    <t>[ 0.4061079   0.72261873  0.55937335]</t>
  </si>
  <si>
    <t>[-4124.65506927  2289.26503599    75.11932719]</t>
  </si>
  <si>
    <t>[-1209.26608718 -2308.53086448  3935.67436417]</t>
  </si>
  <si>
    <t>[[-0.87610825  0.48192568  0.01349002]
 [-0.25982824 -0.49555001  0.82880605]
 [ 0.4061079   0.72261873  0.55937335]]</t>
  </si>
  <si>
    <t>[    0.730294       0.673058      -1.9555         0.412735       0.722867
     0.554192   -3756.49        2867.31         534.335       -956.027
 -1862.5         4237.3            0.41003        0.722232       0.557021
    -0.00005056    -0.476941       0.682177  ]</t>
  </si>
  <si>
    <t>[    0.73256642     0.67625639    -1.95101361     0.4061079      0.72261873
     0.55937335 -4124.65506927  2289.26503599    75.11932719 -1209.26608718
 -2308.53086448  3935.67436417     0.4061079      0.72261873     0.55937335
     0.            -0.45231181     0.34269067]</t>
  </si>
  <si>
    <t>ZR0_0817_0739468344_769RAD_N0391418ZCAM08833_0340LMA02</t>
  </si>
  <si>
    <t>[0.69875, 0.644389, -1.9552]</t>
  </si>
  <si>
    <t>[0.165904, 0.813003, 0.558138]</t>
  </si>
  <si>
    <t>[-4461.76, 1556.21, 536.366]</t>
  </si>
  <si>
    <t>[-335.902, -2089.49, 4223.56]</t>
  </si>
  <si>
    <t>[0.163672, 0.811532, 0.56093]</t>
  </si>
  <si>
    <t>[-5.44444e-05, -0.477674, 0.700039]</t>
  </si>
  <si>
    <t>[ 0.69964259  0.64670044 -1.95149839]</t>
  </si>
  <si>
    <t>[ 0.16083146  0.81009975  0.56380106]</t>
  </si>
  <si>
    <t>[-4632.07991445   894.14644717    74.25824856]</t>
  </si>
  <si>
    <t>[ -436.90240046 -2590.61163842  3921.8669309 ]</t>
  </si>
  <si>
    <t>[[-0.98249573  0.18581067  0.01328667]
 [-0.09399673 -0.55606904  0.82580375]
 [ 0.16083146  0.81009975  0.56380106]]</t>
  </si>
  <si>
    <t>[    0.69875        0.644389      -1.9552         0.165904       0.813003
     0.558138   -4461.76        1556.21         536.366       -335.902
 -2089.49        4223.56           0.163672       0.811532       0.56093
    -0.00005444    -0.477674       0.700039  ]</t>
  </si>
  <si>
    <t>[    0.69964259     0.64670044    -1.95149839     0.16083146     0.81009975
     0.56380106 -4632.07991445   894.14644717    74.25824856  -436.90240046
 -2590.61163842  3921.8669309      0.16083146     0.81009975     0.56380106
     0.            -0.45231181     0.34269067]</t>
  </si>
  <si>
    <t>ZR0_0817_0739468361_769RAD_N0391418ZCAM08833_0340LMA02</t>
  </si>
  <si>
    <t>[0.677513, 0.607219, -1.9548]</t>
  </si>
  <si>
    <t>[-0.0957899, 0.820489, 0.563594]</t>
  </si>
  <si>
    <t>[-4724.2, 81.981, 540.372]</t>
  </si>
  <si>
    <t>[336.292, -2117.54, 4209.54]</t>
  </si>
  <si>
    <t>[-0.0974495, 0.818376, 0.566374]</t>
  </si>
  <si>
    <t>[ 0.67668455  0.60836623 -1.95207333]</t>
  </si>
  <si>
    <t>[-0.09924554  0.8162948   0.56904579]</t>
  </si>
  <si>
    <t>[-4681.42745076  -595.53531647    75.12948179]</t>
  </si>
  <si>
    <t>[  396.68938794 -2623.18774385  3906.35588973]</t>
  </si>
  <si>
    <t>[[-0.99143462 -0.12991026  0.01344286]
 [ 0.08489822 -0.56283756  0.82219595]
 [-0.09924554  0.8162948   0.56904579]]</t>
  </si>
  <si>
    <t>[    0.677513       0.607219      -1.9548        -0.0957899      0.820489
     0.563594   -4724.2           81.981        540.372        336.292
 -2117.54        4209.54          -0.0974495      0.818376       0.566374
    -0.00005444    -0.477674       0.700039  ]</t>
  </si>
  <si>
    <t>[    0.67668455     0.60836623    -1.95207333    -0.09924554     0.8162948
     0.56904579 -4681.42745076  -595.53531647    75.12948179   396.68938794
 -2623.18774385  3906.35588973    -0.09924554     0.8162948      0.56904579
     0.            -0.45231181     0.34269067]</t>
  </si>
  <si>
    <t>ZR0_0817_0739468376_769RAD_N0391418ZCAM08833_0340LMA02</t>
  </si>
  <si>
    <t>[0.668718, 0.565321, -1.95372]</t>
  </si>
  <si>
    <t>[-0.345002, 0.740295, 0.57702]</t>
  </si>
  <si>
    <t>[-4507.29, -1412.59, 552.212]</t>
  </si>
  <si>
    <t>[1014.56, -1968.07, 4171.62]</t>
  </si>
  <si>
    <t>[-0.345821, 0.737774, 0.579753]</t>
  </si>
  <si>
    <t>[-5.67778e-05, -0.478114, 0.710755]</t>
  </si>
  <si>
    <t>[ 0.6667051   0.56616262 -1.95111181]</t>
  </si>
  <si>
    <t>[-0.34591807  0.73534033  0.58276521]</t>
  </si>
  <si>
    <t>[-4256.08228961 -2034.18383066    76.86145487]</t>
  </si>
  <si>
    <t>[ 1228.37538267 -2423.58390639  3859.71470617]</t>
  </si>
  <si>
    <t>[[-0.90054996 -0.43453497  0.01375268]
 [ 0.26334477 -0.52005188  0.8125242 ]
 [-0.34591807  0.73534033  0.58276521]]</t>
  </si>
  <si>
    <t>[    0.668718       0.565321      -1.95372       -0.345002       0.740295
     0.57702    -4507.29       -1412.59         552.212       1014.56
 -1968.07        4171.62          -0.345821       0.737774       0.579753
    -0.00005678    -0.478114       0.710755  ]</t>
  </si>
  <si>
    <t>[    0.6667051      0.56616262    -1.95111181    -0.34591807     0.73534033
     0.58276521 -4256.08228961 -2034.18383066    76.86145487  1228.37538267
 -2423.58390639  3859.71470617    -0.34591807     0.73534033     0.58276521
     0.            -0.45231181     0.34269067]</t>
  </si>
  <si>
    <t>ZR0_0817_0739468391_769RAD_N0391418ZCAM08833_0340LMA02</t>
  </si>
  <si>
    <t>[0.673508, 0.522168, -1.95266]</t>
  </si>
  <si>
    <t>[-0.555486, 0.586032, 0.58993]</t>
  </si>
  <si>
    <t>[-3819.85, -2776.02, 564.29]</t>
  </si>
  <si>
    <t>[1633.48, -1590.99, 4135.89]</t>
  </si>
  <si>
    <t>[-0.555431, 0.583351, 0.592633]</t>
  </si>
  <si>
    <t>[ 0.67142996  0.52107642 -1.95079696]</t>
  </si>
  <si>
    <t>[-0.55454545  0.58130954  0.59544821]</t>
  </si>
  <si>
    <t>[-3392.26602284 -3280.96770592    79.47405423]</t>
  </si>
  <si>
    <t>[ 1977.70158597 -1951.876773    3818.30219399]</t>
  </si>
  <si>
    <t>[[-0.71616772 -0.69778289  0.01424188]
 [ 0.42377252 -0.41854301  0.80326745]
 [-0.55454545  0.58130954  0.59544821]]</t>
  </si>
  <si>
    <t>[    0.673508       0.522168      -1.95266       -0.555486       0.586032
     0.58993    -3819.85       -2776.02         564.29        1633.48
 -1590.99        4135.89          -0.555431       0.583351       0.592633
    -0.00005678    -0.478114       0.710755  ]</t>
  </si>
  <si>
    <t>[    0.67142996     0.52107642    -1.95079696    -0.55454545     0.58130954
     0.59544821 -3392.26602284 -3280.96770592    79.47405423  1977.70158597
 -1951.876773    3818.30219399    -0.55454545     0.58130954     0.59544821
     0.            -0.45231181     0.34269067]</t>
  </si>
  <si>
    <t>ZR0_0817_0739468404_770RAD_N0391418ZCAM08833_0340LMA02</t>
  </si>
  <si>
    <t>[0.691919, 0.482209, -1.95154]</t>
  </si>
  <si>
    <t>[-0.705298, 0.372703, 0.603044]</t>
  </si>
  <si>
    <t>[-2719.32, -3858.51, 577.203]</t>
  </si>
  <si>
    <t>[2118.17, -1012.14, 4098.05]</t>
  </si>
  <si>
    <t>[-0.704347, 0.370162, 0.605715]</t>
  </si>
  <si>
    <t>[ 0.6895996   0.47950381 -1.95031683]</t>
  </si>
  <si>
    <t>[-0.70257563  0.36897115  0.6084799 ]</t>
  </si>
  <si>
    <t>[-2161.13988214 -4195.79349545    83.80403562]</t>
  </si>
  <si>
    <t>[ 2555.72641528 -1240.7012587   3772.68876521]</t>
  </si>
  <si>
    <t>[[-0.4546178  -0.89055864  0.01509838]
 [ 0.5474579  -0.26601804  0.79342565]
 [-0.70257563  0.36897115  0.6084799 ]]</t>
  </si>
  <si>
    <t>[    0.691919       0.482209      -1.95154       -0.705298       0.372703
     0.603044   -2719.32       -3858.51         577.203       2118.17
 -1012.14        4098.05          -0.704347       0.370162       0.605715
    -0.00005678    -0.478114       0.710755  ]</t>
  </si>
  <si>
    <t>[    0.6895996      0.47950381    -1.95031683    -0.70257563     0.36897115
     0.6084799  -2161.13988214 -4195.79349545    83.80403562  2555.72641528
 -1240.7012587   3772.68876521    -0.70257563     0.36897115     0.6084799
     0.            -0.45231181     0.34269067]</t>
  </si>
  <si>
    <t>ZR0_0817_0739468417_769RAD_N0391418ZCAM08833_0340LMA02</t>
  </si>
  <si>
    <t>[0.686285, 0.486694, -1.9387]</t>
  </si>
  <si>
    <t>[-0.591805, 0.324254, 0.737998]</t>
  </si>
  <si>
    <t>[-2690.66, -3855.95, 698.971]</t>
  </si>
  <si>
    <t>[2730.14, -1385.02, 3580.31]</t>
  </si>
  <si>
    <t>[-0.590259, 0.322183, 0.74014]</t>
  </si>
  <si>
    <t>[-7.62308e-05, -0.481868, 0.798724]</t>
  </si>
  <si>
    <t>[ 0.6897648   0.48161308 -1.94405131]</t>
  </si>
  <si>
    <t>[-0.58219521  0.32390162  0.74574558]</t>
  </si>
  <si>
    <t>[-2228.86862579 -4162.90966676    96.50354368]</t>
  </si>
  <si>
    <t>[ 3112.82452831 -1592.62383908  3178.50520049]</t>
  </si>
  <si>
    <t>[[-0.46923493 -0.88290685  0.01714879]
 [ 0.6639784  -0.33994593  0.6660101 ]
 [-0.58219521  0.32390162  0.74574558]]</t>
  </si>
  <si>
    <t>[    0.686285       0.486694      -1.9387        -0.591805       0.324254
     0.737998   -2690.66       -3855.95         698.971       2730.14
 -1385.02        3580.31          -0.590259       0.322183       0.74014
    -0.00007623    -0.481868       0.798724  ]</t>
  </si>
  <si>
    <t>[    0.6897648      0.48161308    -1.94405131    -0.58219521     0.32390162
     0.74574558 -2228.86862579 -4162.90966676    96.50354368  3112.82452831
 -1592.62383908  3178.50520049    -0.58219521     0.32390162     0.74574558
     0.            -0.45231181     0.34269067]</t>
  </si>
  <si>
    <t>ZR0_0817_0739468432_769RAD_N0391418ZCAM08833_0340LMA02</t>
  </si>
  <si>
    <t>[0.669389, 0.528756, -1.94004]</t>
  </si>
  <si>
    <t>[-0.464428, 0.508036, 0.725412]</t>
  </si>
  <si>
    <t>[-3802.83, -2768.3, 686.691]</t>
  </si>
  <si>
    <t>[2088.35, -2146.4, 3636.26]</t>
  </si>
  <si>
    <t>[-0.463663, 0.505605, 0.727596]</t>
  </si>
  <si>
    <t>[ 0.66770925  0.528949   -1.93755983]</t>
  </si>
  <si>
    <t>[-0.45594029  0.50419973  0.7334174 ]</t>
  </si>
  <si>
    <t>[-3444.091762   -3206.18561362    92.01892578]</t>
  </si>
  <si>
    <t>[ 2380.08323676 -2463.53429684  3230.79380745]</t>
  </si>
  <si>
    <t>[[-0.72969286 -0.68358042  0.01631362]
 [ 0.5095751  -0.52773141  0.6795828 ]
 [-0.45594029  0.50419973  0.7334174 ]]</t>
  </si>
  <si>
    <t>[    0.669389       0.528756      -1.94004       -0.464428       0.508036
     0.725412   -3802.83       -2768.3          686.691       2088.35
 -2146.4         3636.26          -0.463663       0.505605       0.727596
    -0.00007623    -0.481868       0.798724  ]</t>
  </si>
  <si>
    <t>[    0.66770925     0.528949      -1.93755983    -0.45594029     0.50419973
     0.7334174  -3444.091762   -3206.18561362    92.01892578  2380.08323676
 -2463.53429684  3230.79380745    -0.45594029     0.50419973     0.7334174
     0.            -0.45231181     0.34269067]</t>
  </si>
  <si>
    <t>ZR0_0817_0739468445_769RAD_N0391418ZCAM08833_0340LMA02</t>
  </si>
  <si>
    <t>[0.666806, 0.572732, -1.94138]</t>
  </si>
  <si>
    <t>[-0.286186, 0.640749, 0.712428]</t>
  </si>
  <si>
    <t>[-4487.47, -1415.61, 674.71]</t>
  </si>
  <si>
    <t>[1275.1, -2633.81, 3691.58]</t>
  </si>
  <si>
    <t>[-0.286244, 0.638239, 0.714655]</t>
  </si>
  <si>
    <t>[ 0.66520933  0.57478247 -1.93746664]</t>
  </si>
  <si>
    <t>[-0.2795684   0.63430508  0.7207625 ]</t>
  </si>
  <si>
    <t>[-4277.55837985 -1953.79612996    89.71499689]</t>
  </si>
  <si>
    <t>[ 1454.44559667 -3032.45690907  3291.44628649]</t>
  </si>
  <si>
    <t>[[-0.90815763 -0.41832662  0.01589223]
 [ 0.31159466 -0.650123    0.6929999 ]
 [-0.2795684   0.63430508  0.7207625 ]]</t>
  </si>
  <si>
    <t>[    0.666806       0.572732      -1.94138       -0.286186       0.640749
     0.712428   -4487.47       -1415.61         674.71        1275.1
 -2633.81        3691.58          -0.286244       0.638239       0.714655
    -0.00007623    -0.481868       0.798724  ]</t>
  </si>
  <si>
    <t>[    0.66520933     0.57478247    -1.93746664    -0.2795684      0.63430508
     0.7207625  -4277.55837985 -1953.79612996    89.71499689  1454.44559667
 -3032.45690907  3291.44628649    -0.2795684      0.63430508     0.7207625
     0.            -0.45231181     0.34269067]</t>
  </si>
  <si>
    <t>ZR0_0817_0739468458_769RAD_N0391418ZCAM08833_0340LMA02</t>
  </si>
  <si>
    <t>[0.680573, 0.620621, -1.94243]</t>
  </si>
  <si>
    <t>[-0.0405289, 0.711288, 0.701743]</t>
  </si>
  <si>
    <t>[-4698.32, 281.754, 665.562]</t>
  </si>
  <si>
    <t>[251.868, -2859.05, 3735.37]</t>
  </si>
  <si>
    <t>[-0.0414786, 0.708996, 0.704003]</t>
  </si>
  <si>
    <t>[ 0.68048754  0.62237455 -1.93894613]</t>
  </si>
  <si>
    <t>[-0.0368764   0.70289908  0.71033303]</t>
  </si>
  <si>
    <t>[-4695.10305169  -305.87023916    88.8145804 ]</t>
  </si>
  <si>
    <t>[  278.75344574 -3303.64586692  3342.99567397]</t>
  </si>
  <si>
    <t>[[-0.99754462 -0.06824191  0.01574095]
 [ 0.05953878 -0.70800843  0.70368971]
 [-0.0368764   0.70289908  0.71033303]]</t>
  </si>
  <si>
    <t>[    0.680573       0.620621      -1.94243       -0.0405289      0.711288
     0.701743   -4698.32         281.754        665.562        251.868
 -2859.05        3735.37          -0.0414786      0.708996       0.704003
    -0.00007623    -0.481868       0.798724  ]</t>
  </si>
  <si>
    <t>[    0.68048754     0.62237455    -1.93894613    -0.0368764      0.70289908
     0.71033303 -4695.10305169  -305.87023916    88.8145804    278.75344574
 -3303.64586692  3342.99567397    -0.0368764      0.70289908     0.71033303
     0.            -0.45231181     0.34269067]</t>
  </si>
  <si>
    <t>ZR0_0817_0739468472_772RAD_N0391418ZCAM08833_0340LMA02</t>
  </si>
  <si>
    <t>[0.709908, 0.660174, -1.94314]</t>
  </si>
  <si>
    <t>[0.21408, 0.687191, 0.694229]</t>
  </si>
  <si>
    <t>[-4297.96, 1920.53, 660.039]</t>
  </si>
  <si>
    <t>[-756.396, -2727.87, 3765.26]</t>
  </si>
  <si>
    <t>[0.212393, 0.685401, 0.696513]</t>
  </si>
  <si>
    <t>[ 0.71066841  0.66133729 -1.93962773]</t>
  </si>
  <si>
    <t>[ 0.2144314   0.67808591  0.70300689]</t>
  </si>
  <si>
    <t>[-4504.93948346  1363.7812845     88.86136187]</t>
  </si>
  <si>
    <t>[ -889.39062466 -3159.04365558  3378.41280731]</t>
  </si>
  <si>
    <t>[[-0.95792996  0.28656801  0.01577869]
 [-0.19075998 -0.6768148   0.71100798]
 [ 0.2144314   0.67808591  0.70300689]]</t>
  </si>
  <si>
    <t>[    0.709908       0.660174      -1.94314        0.21408        0.687191
     0.694229   -4297.96        1920.53         660.039       -756.396
 -2727.87        3765.26           0.212393       0.685401       0.696513
    -0.00007623    -0.481868       0.798724  ]</t>
  </si>
  <si>
    <t>[    0.71066841     0.66133729    -1.93962773     0.2144314      0.67808591
     0.70300689 -4504.93948346  1363.7812845     88.86136187  -889.39062466
 -3159.04365558  3378.41280731     0.2144314      0.67808591     0.70300689
     0.            -0.45231181     0.34269067]</t>
  </si>
  <si>
    <t>ZR0_0817_0739468488_769RAD_N0391418ZCAM08833_0340LMA02</t>
  </si>
  <si>
    <t>[0.750995, 0.686995, -1.94313]</t>
  </si>
  <si>
    <t>[0.440833, 0.56905, 0.694164]</t>
  </si>
  <si>
    <t>[-3358.92, 3299.98, 661.888]</t>
  </si>
  <si>
    <t>[-1659.34, -2293.72, 3767.46]</t>
  </si>
  <si>
    <t>[0.438592, 0.567971, 0.696464]</t>
  </si>
  <si>
    <t>[-7.54444e-05, -0.481631, 0.796489]</t>
  </si>
  <si>
    <t>[ 0.75234435  0.68747107 -1.93984949]</t>
  </si>
  <si>
    <t>[ 0.43760467  0.56061057  0.70300636]</t>
  </si>
  <si>
    <t>[-3748.57834456  2850.7728685     90.25881854]</t>
  </si>
  <si>
    <t>[-1935.55329277 -2652.63311021  3380.24330653]</t>
  </si>
  <si>
    <t>[[-0.79784955  0.60264249  0.01606662]
 [-0.41465438 -0.56792413  0.71100206]
 [ 0.43760467  0.56061057  0.70300636]]</t>
  </si>
  <si>
    <t>[    0.750995       0.686995      -1.94313        0.440833       0.56905
     0.694164   -3358.92        3299.98         661.888      -1659.34
 -2293.72        3767.46           0.438592       0.567971       0.696464
    -0.00007544    -0.481631       0.796489  ]</t>
  </si>
  <si>
    <t>[    0.75234435     0.68747107    -1.93984949     0.43760467     0.56061057
     0.70300636 -3748.57834456  2850.7728685     90.25881854 -1935.55329277
 -2652.63311021  3380.24330653     0.43760467     0.56061057     0.70300636
     0.            -0.45231181     0.34269067]</t>
  </si>
  <si>
    <t>ZR0_0817_0739468506_769RAD_N0391418ZCAM08833_0340LMA02</t>
  </si>
  <si>
    <t>[0.79891, 0.697849, -1.94291]</t>
  </si>
  <si>
    <t>[0.610433, 0.378411, 0.695839]</t>
  </si>
  <si>
    <t>[-1998.24, 4263.13, 665.625]</t>
  </si>
  <si>
    <t>[-2361.52, -1577.29, 3760.81]</t>
  </si>
  <si>
    <t>[0.607952, 0.378178, 0.698134]</t>
  </si>
  <si>
    <t>[ 0.80093273  0.69853769 -1.93885767]</t>
  </si>
  <si>
    <t>[ 0.6043655   0.37142338  0.7048312 ]</t>
  </si>
  <si>
    <t>[-2518.81886901  3977.3506762     93.97532502]</t>
  </si>
  <si>
    <t>[-2743.96112329 -1817.71281133  3370.63357052]</t>
  </si>
  <si>
    <t>[[-0.53771058  0.84296104  0.01685267]
 [-0.58788577 -0.38918036  0.70917485]
 [ 0.6043655   0.37142338  0.7048312 ]]</t>
  </si>
  <si>
    <t>[    0.79891        0.697849      -1.94291        0.610433       0.378411
     0.695839   -1998.24        4263.13         665.625      -2361.52
 -1577.29        3760.81           0.607952       0.378178       0.698134
    -0.00007544    -0.481631       0.796489  ]</t>
  </si>
  <si>
    <t>[    0.80093273     0.69853769    -1.93885767     0.6043655      0.37142338
     0.7048312  -2518.81886901  3977.3506762     93.97532502 -2743.96112329
 -1817.71281133  3370.63357052     0.6043655      0.37142338     0.7048312
     0.            -0.45231181     0.34269067]</t>
  </si>
  <si>
    <t>ZR0_0817_0739468522_769RAD_N0391418ZCAM08833_0340LMA02</t>
  </si>
  <si>
    <t>[0.847959, 0.691263, -1.94223]</t>
  </si>
  <si>
    <t>[0.698327, 0.139018, 0.70216]</t>
  </si>
  <si>
    <t>[-384.63, 4691.33, 673.654]</t>
  </si>
  <si>
    <t>[-2796.31, -659.511, 3735.5]</t>
  </si>
  <si>
    <t>[0.695902, 0.139662, 0.704436]</t>
  </si>
  <si>
    <t>[ 0.85145528  0.69156868 -1.93707923]</t>
  </si>
  <si>
    <t>[ 0.68999923  0.13440139  0.71122242]</t>
  </si>
  <si>
    <t>[ -967.20244189  4604.19352187    98.1261077 ]</t>
  </si>
  <si>
    <t>[-3233.69562142  -750.75250383  3338.45054758]</t>
  </si>
  <si>
    <t>[[-0.2087245   0.977814    0.01771624]
 [-0.69306215 -0.16067374  0.70274377]
 [ 0.68999923  0.13440139  0.71122242]]</t>
  </si>
  <si>
    <t>[    0.847959       0.691263      -1.94223        0.698327       0.139018
     0.70216     -384.63        4691.33         673.654      -2796.31
  -659.511       3735.5            0.695902       0.139662       0.704436
    -0.00007544    -0.481631       0.796489  ]</t>
  </si>
  <si>
    <t>[    0.85145528     0.69156868    -1.93707923     0.68999923     0.13440139
     0.71122242  -967.20244189  4604.19352187    98.1261077  -3233.69562142
  -750.75250383  3338.45054758     0.68999923     0.13440139     0.71122242
     0.            -0.45231181     0.34269067]</t>
  </si>
  <si>
    <t>ZR0_0817_0739468537_770RAD_N0391418ZCAM08833_0340LMA02</t>
  </si>
  <si>
    <t>[0.892063, 0.667493, -1.94144]</t>
  </si>
  <si>
    <t>[0.695051, -0.116392, 0.709488]</t>
  </si>
  <si>
    <t>[1293.52, 4524.54, 682.401]</t>
  </si>
  <si>
    <t>[-2887.12, 376.587, 3705.53]</t>
  </si>
  <si>
    <t>[0.692988, -0.114929, 0.711741]</t>
  </si>
  <si>
    <t>[ 0.89430404  0.66673371 -1.93626395]</t>
  </si>
  <si>
    <t>[ 0.68572891 -0.11792943  0.71823987]</t>
  </si>
  <si>
    <t>[  724.03605146  4651.43387555   102.02587624]</t>
  </si>
  <si>
    <t>[-3325.55139185   444.81994532  3306.85525374]</t>
  </si>
  <si>
    <t>[[ 0.1506068   0.9884206   0.0185014 ]
 [-0.71210495  0.09548486  0.69554955]
 [ 0.68572891 -0.11792943  0.71823987]]</t>
  </si>
  <si>
    <t>[    0.892063       0.667493      -1.94144        0.695051      -0.116392
     0.709488    1293.52        4524.54         682.401      -2887.12
   376.587       3705.53           0.692988      -0.114929       0.711741
    -0.00007544    -0.481631       0.796489  ]</t>
  </si>
  <si>
    <t>[    0.89430404     0.66673371    -1.93626395     0.68572891    -0.11792943
     0.71823987   724.03605146  4651.43387555   102.02587624 -3325.55139185
   444.81994532  3306.85525374     0.68572891    -0.11792943     0.71823987
     0.            -0.45231181     0.34269067]</t>
  </si>
  <si>
    <t>ZR0_0817_0739468553_769RAD_N0391418ZCAM08833_0340LMA02</t>
  </si>
  <si>
    <t>[0.925504, 0.628712, -1.9399]</t>
  </si>
  <si>
    <t>[0.593326, -0.351456, 0.724195]</t>
  </si>
  <si>
    <t>[2821.72, 3763.24, 697.338]</t>
  </si>
  <si>
    <t>[-2626.68, 1426.74, 3643.24]</t>
  </si>
  <si>
    <t>[0.591886, -0.349326, 0.726401]</t>
  </si>
  <si>
    <t>[ 0.92812587  0.62606531 -1.93449029]</t>
  </si>
  <si>
    <t>[ 0.58379134 -0.34931149  0.73291824]</t>
  </si>
  <si>
    <t>[ 2344.61930642  4078.39746236   105.18663509]</t>
  </si>
  <si>
    <t>[-3002.86980492  1642.60652676  3232.36863859]</t>
  </si>
  <si>
    <t>[[ 0.49557812  0.86835296  0.01911735]
 [-0.64310963  0.3520577   0.68004807]
 [ 0.58379134 -0.34931149  0.73291824]]</t>
  </si>
  <si>
    <t>[    0.925504       0.628712      -1.9399         0.593326      -0.351456
     0.724195    2821.72        3763.24         697.338      -2626.68
  1426.74        3643.24           0.591886      -0.349326       0.726401
    -0.00007544    -0.481631       0.796489  ]</t>
  </si>
  <si>
    <t>[    0.92812587     0.62606531    -1.93449029     0.58379134    -0.34931149
     0.73291824  2344.61930642  4078.39746236   105.18663509 -3002.86980492
  1642.60652676  3232.36863859     0.58379134    -0.34931149     0.73291824
     0.            -0.45231181     0.34269067]</t>
  </si>
  <si>
    <t>ZR0_0817_0739468567_769RAD_N0391418ZCAM08833_0340LMA02</t>
  </si>
  <si>
    <t>[0.942735, 0.579505, -1.93854]</t>
  </si>
  <si>
    <t>[0.414762, -0.533683, 0.737001]</t>
  </si>
  <si>
    <t>[3994.67, 2479.73, 709.825]</t>
  </si>
  <si>
    <t>[-1965.87, 2341.07, 3586.51]</t>
  </si>
  <si>
    <t>[0.414175, -0.531142, 0.739164]</t>
  </si>
  <si>
    <t>[ 0.94375489  0.57715748 -1.93490859]</t>
  </si>
  <si>
    <t>[ 0.40632924 -0.52821084  0.74558022]</t>
  </si>
  <si>
    <t>[ 3674.985803    2940.9951425    109.23286164]</t>
  </si>
  <si>
    <t>[-2234.71060309  2674.25621142  3169.11650214]</t>
  </si>
  <si>
    <t>[[ 0.77868084  0.62710434  0.01990733]
 [-0.47807186  0.5724801   0.66611848]
 [ 0.40632924 -0.52821084  0.74558022]]</t>
  </si>
  <si>
    <t>[    0.942735       0.579505      -1.93854        0.414762      -0.533683
     0.737001    3994.67        2479.73         709.825      -1965.87
  2341.07        3586.51           0.414175      -0.531142       0.739164
    -0.00007544    -0.481631       0.796489  ]</t>
  </si>
  <si>
    <t>[    0.94375489     0.57715748    -1.93490859     0.40632924    -0.52821084
     0.74558022  3674.985803    2940.9951425    109.23286164 -2234.71060309
  2674.25621142  3169.11650214     0.40632924    -0.52821084     0.74558022
     0.            -0.45231181     0.34269067]</t>
  </si>
  <si>
    <t>ZR0_0817_0739468581_775RAD_N0391418ZCAM08833_0340LMA02</t>
  </si>
  <si>
    <t>[0.945469, 0.564179, -1.92389]</t>
  </si>
  <si>
    <t>[0.273467, -0.440188, 0.855258]</t>
  </si>
  <si>
    <t>[4120.29, 2209.36, 815.632]</t>
  </si>
  <si>
    <t>[-2089.01, 3045.34, 2915.37]</t>
  </si>
  <si>
    <t>[0.273018, -0.437289, 0.856887]</t>
  </si>
  <si>
    <t>[-7.2e-05, -0.481562, 0.771726]</t>
  </si>
  <si>
    <t>[ 0.94438806  0.56528556 -1.92675297]</t>
  </si>
  <si>
    <t>[ 0.26538022 -0.43284318  0.86152198]</t>
  </si>
  <si>
    <t>[ 3926.35176469  2599.75267245   121.34299312]</t>
  </si>
  <si>
    <t>[-2282.52868815  3333.44721882  2426.90163641]</t>
  </si>
  <si>
    <t>[[ 0.83227796  0.55392465  0.02192909]
 [-0.48671011  0.7112062   0.50724649]
 [ 0.26538022 -0.43284318  0.86152198]]</t>
  </si>
  <si>
    <t>[    0.945469     0.564179    -1.92389      0.273467    -0.440188
     0.855258  4120.29      2209.36       815.632    -2089.01
  3045.34      2915.37         0.273018    -0.437289     0.856887
    -0.000072    -0.481562     0.771726]</t>
  </si>
  <si>
    <t>[    0.94438806     0.56528556    -1.92675297     0.26538022    -0.43284318
     0.86152198  3926.35176469  2599.75267245   121.34299312 -2282.52868815
  3333.44721882  2426.90163641     0.26538022    -0.43284318     0.86152198
     0.            -0.45231181     0.34269067]</t>
  </si>
  <si>
    <t>ZR0_0817_0739468596_769RAD_N0391418ZCAM08833_0340LMA02</t>
  </si>
  <si>
    <t>[0.929221, 0.624989, -1.92621]</t>
  </si>
  <si>
    <t>[0.460576, -0.290242, 0.838836]</t>
  </si>
  <si>
    <t>[2768.5, 3770.76, 800.082]</t>
  </si>
  <si>
    <t>[-3127.12, 1785.69, 3028.18]</t>
  </si>
  <si>
    <t>[0.458953, -0.287855, 0.840546]</t>
  </si>
  <si>
    <t>[ 0.92914079  0.62338279 -1.92444143]</t>
  </si>
  <si>
    <t>[ 0.45064078 -0.28662856  0.84543891]</t>
  </si>
  <si>
    <t>[ 2401.82601979  4040.47392298   114.7155852 ]</t>
  </si>
  <si>
    <t>[-3431.67736092  1967.30248957  2546.09767219]</t>
  </si>
  <si>
    <t>[[ 0.50872102  0.86068409  0.02063568]
 [-0.73357059  0.42079327  0.53367332]
 [ 0.45064078 -0.28662856  0.84543891]]</t>
  </si>
  <si>
    <t>[    0.929221     0.624989    -1.92621      0.460576    -0.290242
     0.838836  2768.5       3770.76       800.082    -3127.12
  1785.69      3028.18         0.458953    -0.287855     0.840546
    -0.000072    -0.481562     0.771726]</t>
  </si>
  <si>
    <t>[    0.92914079     0.62338279    -1.92444143     0.45064078    -0.28662856
     0.84543891  2401.82601979  4040.47392298   114.7155852  -3431.67736092
  1967.30248957  2546.09767219     0.45064078    -0.28662856     0.84543891
     0.            -0.45231181     0.34269067]</t>
  </si>
  <si>
    <t>ZR0_0817_0739468610_769RAD_N0391418ZCAM08833_0340LMA02</t>
  </si>
  <si>
    <t>[0.889847, 0.671269, -1.9278]</t>
  </si>
  <si>
    <t>[0.557373, -0.0703495, 0.827286]</t>
  </si>
  <si>
    <t>[937.646, 4585.14, 787.819]</t>
  </si>
  <si>
    <t>[-3524.51, 296.403, 3102.81]</t>
  </si>
  <si>
    <t>[0.554931, -0.0688709, 0.82905]</t>
  </si>
  <si>
    <t>[ 0.88894704  0.66955212 -1.92657118]</t>
  </si>
  <si>
    <t>[ 0.5472485  -0.07097768  0.83395518]</t>
  </si>
  <si>
    <t>[  478.19248242  4679.84804201   109.9641324 ]</t>
  </si>
  <si>
    <t>[-3889.34677311   335.29179523  2631.39877243]</t>
  </si>
  <si>
    <t>[[ 0.09907055  0.99488611  0.01966352]
 [-0.8310861   0.07185956  0.55148173]
 [ 0.5472485  -0.07097768  0.83395518]]</t>
  </si>
  <si>
    <t>[    0.889847      0.671269     -1.9278        0.557373     -0.0703495
     0.827286    937.646      4585.14        787.819     -3524.51
   296.403      3102.81          0.554931     -0.0688709     0.82905
    -0.000072     -0.481562      0.771726 ]</t>
  </si>
  <si>
    <t>[    0.88894704     0.66955212    -1.92657118     0.5472485     -0.07097768
     0.83395518   478.19248242  4679.84804201   109.9641324  -3889.34677311
   335.29179523  2631.39877243     0.5472485     -0.07097768     0.83395518
     0.            -0.45231181     0.34269067]</t>
  </si>
  <si>
    <t>ZR0_0817_0739468624_769RAD_N0391418ZCAM08833_0340LMA02</t>
  </si>
  <si>
    <t>[0.836621, 0.696119, -1.92905]</t>
  </si>
  <si>
    <t>[0.549439, 0.168145, 0.81845]</t>
  </si>
  <si>
    <t>[-1005.48, 4573.98, 777.41]</t>
  </si>
  <si>
    <t>[-3293.95, -1151.79, 3157.59]</t>
  </si>
  <si>
    <t>[0.546632, 0.168484, 0.820257]</t>
  </si>
  <si>
    <t>[ 0.83823882  0.69543177 -1.92549319]</t>
  </si>
  <si>
    <t>[ 0.54041808  0.1630634   0.8254445 ]</t>
  </si>
  <si>
    <t>[-1469.63929619  4462.40657187   106.36086649]</t>
  </si>
  <si>
    <t>[-3644.85981521 -1264.75066184  2687.29625235]</t>
  </si>
  <si>
    <t>[[-0.31525513  0.9488175   0.0189621 ]
 [-0.78010416 -0.27047308  0.56416471]
 [ 0.54041808  0.1630634   0.8254445 ]]</t>
  </si>
  <si>
    <t>[    0.836621       0.696119      -1.92905        0.549439       0.168145
     0.81845    -1005.48        4573.98         777.41       -3293.95
 -1151.79        3157.59           0.546632       0.168484       0.820257
    -0.00007277    -0.481618       0.776635  ]</t>
  </si>
  <si>
    <t>[    0.83823882     0.69543177    -1.92549319     0.54041808     0.1630634
     0.8254445  -1469.63929619  4462.40657187   106.36086649 -3644.85981521
 -1264.75066184  2687.29625235     0.54041808     0.1630634      0.8254445
     0.            -0.45231181     0.34269067]</t>
  </si>
  <si>
    <t>ZR0_0817_0739468641_769RAD_N0391418ZCAM08833_0340LMA02</t>
  </si>
  <si>
    <t>[0.778958, 0.69728, -1.9294]</t>
  </si>
  <si>
    <t>[0.437406, 0.377345, 0.816274]</t>
  </si>
  <si>
    <t>[-2758.16, 3785.76, 772.797]</t>
  </si>
  <si>
    <t>[-2545.0, -2369.79, 3170.83]</t>
  </si>
  <si>
    <t>[0.434704, 0.376532, 0.81809]</t>
  </si>
  <si>
    <t>[ 0.78047838  0.69670948 -1.92537995]</t>
  </si>
  <si>
    <t>[ 0.43134663  0.36960601  0.82300151]</t>
  </si>
  <si>
    <t>[-3139.06452803  3494.92875619   101.46855992]</t>
  </si>
  <si>
    <t>[-2821.61143825 -2613.19874654  2703.73469407]</t>
  </si>
  <si>
    <t>[[-0.67007728  0.74207465  0.01793475]
 [-0.60409976 -0.55921071  0.56775598]
 [ 0.43134663  0.36960601  0.82300151]]</t>
  </si>
  <si>
    <t>[    0.778958       0.69728       -1.9294         0.437406       0.377345
     0.816274   -2758.16        3785.76         772.797      -2545.
 -2369.79        3170.83           0.434704       0.376532       0.81809
    -0.00007277    -0.481618       0.776635  ]</t>
  </si>
  <si>
    <t>[    0.78047838     0.69670948    -1.92537995     0.43134663     0.36960601
     0.82300151 -3139.06452803  3494.92875619   101.46855992 -2821.61143825
 -2613.19874654  2703.73469407     0.43134663     0.36960601     0.82300151
     0.            -0.45231181     0.34269067]</t>
  </si>
  <si>
    <t>ZR0_0817_0739468655_773RAD_N0391418ZCAM08833_0340LMA02</t>
  </si>
  <si>
    <t>[0.725769, 0.675219, -1.92936]</t>
  </si>
  <si>
    <t>[0.24808, 0.520511, 0.817032]</t>
  </si>
  <si>
    <t>[-4047.77, 2357.45, 771.091]</t>
  </si>
  <si>
    <t>[-1381.27, -3195.87, 3166.32]</t>
  </si>
  <si>
    <t>[0.245931, 0.518679, 0.818844]</t>
  </si>
  <si>
    <t>[ 0.72627532  0.67645568 -1.92389602]</t>
  </si>
  <si>
    <t>[ 0.2463467   0.51109011  0.8234684 ]</t>
  </si>
  <si>
    <t>[-4275.17854185  1938.6200314    101.51835615]</t>
  </si>
  <si>
    <t>[-1534.38313354 -3525.75279119  2698.58418463]</t>
  </si>
  <si>
    <t>[[-0.91168293  0.41050188  0.01795653]
 [-0.32885792 -0.75516562  0.56707791]
 [ 0.2463467   0.51109011  0.8234684 ]]</t>
  </si>
  <si>
    <t>[    0.725769       0.675219      -1.92936        0.24808        0.520511
     0.817032   -4047.77        2357.45         771.091      -1381.27
 -3195.87        3166.32           0.245931       0.518679       0.818844
    -0.00007277    -0.481618       0.776635  ]</t>
  </si>
  <si>
    <t>[    0.72627532     0.67645568    -1.92389602     0.2463467      0.51109011
     0.8234684  -4275.17854185  1938.6200314    101.51835615 -1534.38313354
 -3525.75279119  2698.58418463     0.2463467      0.51109011     0.8234684
     0.            -0.45231181     0.34269067]</t>
  </si>
  <si>
    <t>ZR0_0817_0739468669_769RAD_N0391418ZCAM08833_0340LMA02</t>
  </si>
  <si>
    <t>[0.685654, 0.633334, -1.92862]</t>
  </si>
  <si>
    <t>[0.0158556, 0.567954, 0.822917]</t>
  </si>
  <si>
    <t>[-4654.66, 507.363, 774.624]</t>
  </si>
  <si>
    <t>[30.9354, -3512.46, 3130.35]</t>
  </si>
  <si>
    <t>[0.0146101, 0.565398, 0.824698]</t>
  </si>
  <si>
    <t>[ 0.6851693   0.63654753 -1.92223638]</t>
  </si>
  <si>
    <t>[ 0.01800964  0.55849685  0.82931112]</t>
  </si>
  <si>
    <t>[-4687.83710449    39.26962352   100.95708517]</t>
  </si>
  <si>
    <t>[   25.07339282 -3867.72816381  2655.08755963]</t>
  </si>
  <si>
    <t>[[-0.99982438  0.00576043  0.01783323]
 [ 0.00518261 -0.82948664  0.55850251]
 [ 0.01800964  0.55849685  0.82931112]]</t>
  </si>
  <si>
    <t>[    0.685654      0.633334     -1.92862       0.0158556     0.567954
     0.822917  -4654.66        507.363       774.624        30.9354
 -3512.46       3130.35          0.0146101     0.565398      0.824698
    -0.000072     -0.481562      0.771726 ]</t>
  </si>
  <si>
    <t>[    0.6851693      0.63654753    -1.92223638     0.01800964     0.55849685
     0.82931112 -4687.83710449    39.26962352   100.95708517    25.07339282
 -3867.72816381  2655.08755963     0.01800964     0.55849685     0.82931112
     0.            -0.45231181     0.34269067]</t>
  </si>
  <si>
    <t>ZR0_0961_0752254195_706RAD_N0470000ZCAM03815_0340LMA01</t>
  </si>
  <si>
    <t>[0.67475, 0.567742, -1.97226]</t>
  </si>
  <si>
    <t>[-0.298619, 0.904914, 0.30327]</t>
  </si>
  <si>
    <t>[-4682.95, -778.965, 301.418]</t>
  </si>
  <si>
    <t>[313.777, -761.243, 4666.29]</t>
  </si>
  <si>
    <t>[-0.300999, 0.902981, 0.306661]</t>
  </si>
  <si>
    <t>[-2.87778e-05, -0.472838, 0.582155]</t>
  </si>
  <si>
    <t>[ 0.67722218  0.57063187 -1.97146289]</t>
  </si>
  <si>
    <t>[-0.31129185  0.90023346  0.30442913]</t>
  </si>
  <si>
    <t>[-4475.72213998 -1539.12207995    44.4894948 ]</t>
  </si>
  <si>
    <t>[  496.15105937 -1311.13802666  4523.2508024 ]</t>
  </si>
  <si>
    <t>[[-0.94420854 -0.3292478   0.00813149]
 [ 0.10755286 -0.28491332  0.95250028]
 [-0.31129185  0.90023346  0.30442913]]</t>
  </si>
  <si>
    <t>[    0.67475        0.567742      -1.97226       -0.298619       0.904914
     0.30327    -4682.95        -778.965        301.418        313.777
  -761.243       4666.29          -0.300999       0.902981       0.306661
    -0.00002878    -0.472838       0.582155  ]</t>
  </si>
  <si>
    <t>[    0.67722218     0.57063187    -1.97146289    -0.31129185     0.90023346
     0.30442913 -4475.72213998 -1539.12207995    44.4894948    496.15105937
 -1311.13802666  4523.2508024     -0.31129185     0.90023346     0.30442913
     0.            -0.45231181     0.34269067]</t>
  </si>
  <si>
    <t>ZR0_0964_0752518565_410RAD_N0470000ZCAM03818_0340LMA01</t>
  </si>
  <si>
    <t>[0.715165, 0.469523, -1.98061]</t>
  </si>
  <si>
    <t>[-0.876431, 0.460817, 0.139761]</t>
  </si>
  <si>
    <t>[-2816.25, -3833.68, 151.684]</t>
  </si>
  <si>
    <t>[4.65826, 39.3626, 4761.03]</t>
  </si>
  <si>
    <t>[-0.877977, 0.456678, 0.143586]</t>
  </si>
  <si>
    <t>[1.16667e-05, -0.465217, 0.3964]</t>
  </si>
  <si>
    <t>[ 0.71304652  0.47309973 -1.97927201]</t>
  </si>
  <si>
    <t>[-0.88979927  0.43730328  0.13047259]</t>
  </si>
  <si>
    <t>[-2112.51396512 -4258.00366156    27.25570062]</t>
  </si>
  <si>
    <t>[  530.36942143  -232.58633568  4720.25797178]</t>
  </si>
  <si>
    <t>[[-0.4404471  -0.8977632   0.0052523 ]
 [ 0.11943034 -0.05279278  0.991438  ]
 [-0.88979927  0.43730328  0.13047259]]</t>
  </si>
  <si>
    <t>[ 0.057375  -0.0137712  0.974596   0.216058 ]</t>
  </si>
  <si>
    <t>[[-0.9000541  -0.42271879  0.10588414]
 [ 0.4195583  -0.90625859 -0.05163537]
 [ 0.11778565 -0.00205006  0.99303693]]</t>
  </si>
  <si>
    <t>[    0.715165       0.469523      -1.98061       -0.876431       0.460817
     0.139761   -2816.25       -3833.68         151.684          4.65826
    39.3626      4761.03          -0.877977       0.456678       0.143586
     0.00001167    -0.465217       0.3964    ]</t>
  </si>
  <si>
    <t>[    0.71304652     0.47309973    -1.97927201    -0.88979927     0.43730328
     0.13047259 -2112.51396512 -4258.00366156    27.25570062   530.36942143
  -232.58633568  4720.25797178    -0.88979927     0.43730328     0.13047259
     0.            -0.45231181     0.34269067]</t>
  </si>
  <si>
    <t>ZR0_0965_0752604172_085RAD_N0470000ZCAM05086_0340LMA02</t>
  </si>
  <si>
    <t>[0.799047, 0.430511, -1.97497]</t>
  </si>
  <si>
    <t>[-0.918894, -0.312329, 0.24104]</t>
  </si>
  <si>
    <t>[730.628, -4681.27, 248.835]</t>
  </si>
  <si>
    <t>[515.852, 222.165, 4670.37]</t>
  </si>
  <si>
    <t>[-0.917775, -0.313271, 0.24406]</t>
  </si>
  <si>
    <t>[ 0.80216111  0.43182194 -1.97454531]</t>
  </si>
  <si>
    <t>[-0.91674997 -0.31056424  0.25123564]</t>
  </si>
  <si>
    <t>[ 1503.32977213 -4466.11103877    49.33101235]</t>
  </si>
  <si>
    <t>[ 1068.36848602   410.45366723  4573.91407739]</t>
  </si>
  <si>
    <t>[[ 0.32315974 -0.94629739  0.00943558]
 [ 0.23481327  0.08983932  0.96787996]
 [-0.91674997 -0.31056424  0.25123564]]</t>
  </si>
  <si>
    <t>[    0.799047       0.430511      -1.97497       -0.918894      -0.312329
     0.24104      730.628      -4681.27         248.835        515.852
   222.165       4670.37          -0.917775      -0.313271       0.24406
    -0.00007123    -0.481506       0.766818  ]</t>
  </si>
  <si>
    <t>[    0.80216111     0.43182194    -1.97454531    -0.91674997    -0.31056424
     0.25123564  1503.32977213 -4466.11103877    49.33101235  1068.36848602
   410.45366723  4573.91407739    -0.91674997    -0.31056424     0.25123564
     0.            -0.45231181     0.34269067]</t>
  </si>
  <si>
    <t>ZR0_0965_0752604311_081RAD_N0470000ZCAM05086_0340LMA02</t>
  </si>
  <si>
    <t>[0.766984, 0.437623, -1.97839]</t>
  </si>
  <si>
    <t>[-0.984428, -0.0413001, 0.170916]</t>
  </si>
  <si>
    <t>[-630.625, -4692.48, 182.15]</t>
  </si>
  <si>
    <t>[218.056, 46.2928, 4694.11]</t>
  </si>
  <si>
    <t>[-0.98384, -0.0426335, 0.173943]</t>
  </si>
  <si>
    <t>[ 0.76941269  0.43794682 -1.97774896]</t>
  </si>
  <si>
    <t>[-0.98264931 -0.04158487  0.18075131]</t>
  </si>
  <si>
    <t>[  184.81836141 -4701.69339456    40.51340645]</t>
  </si>
  <si>
    <t>[  807.02782555    71.9783702   4637.58619175]</t>
  </si>
  <si>
    <t>[[ 0.04372966 -0.9990122   0.00789553]
 [ 0.18024442  0.01566273  0.98349714]
 [-0.98264931 -0.04158487  0.18075131]]</t>
  </si>
  <si>
    <t>[    0.766984       0.437623      -1.97839       -0.984428      -0.0413001
     0.170916    -630.625      -4692.48         182.15         218.056
    46.2928      4694.11          -0.98384       -0.0426335      0.173943
    -0.00006777    -0.481256       0.744729  ]</t>
  </si>
  <si>
    <t>[    0.76941269     0.43794682    -1.97774896    -0.98264931    -0.04158487
     0.18075131   184.81836141 -4701.69339456    40.51340645   807.02782555
    71.9783702   4637.58619175    -0.98264931    -0.04158487     0.18075131
     0.            -0.45231181     0.34269067]</t>
  </si>
  <si>
    <t>ZR0_0965_0752604334_081RAD_N0470000ZCAM05086_0340LMA02</t>
  </si>
  <si>
    <t>[0.835019, 0.433798, -1.97486]</t>
  </si>
  <si>
    <t>[-0.795998, -0.554814, 0.242042]</t>
  </si>
  <si>
    <t>[2002.07, -4287.03, 251.528]</t>
  </si>
  <si>
    <t>[432.59, 359.066, 4665.65]</t>
  </si>
  <si>
    <t>[-0.794611, -0.555492, 0.245025]</t>
  </si>
  <si>
    <t>[ 0.83929386  0.4366344  -1.97466364]</t>
  </si>
  <si>
    <t>[-0.79411631 -0.55325994  0.2515606 ]</t>
  </si>
  <si>
    <t>[ 2686.45163114 -3870.5312928     52.37584773]</t>
  </si>
  <si>
    <t>[  911.32071435   694.76333487  4572.69773529]</t>
  </si>
  <si>
    <t>[[ 0.5737622  -0.81895988  0.010082  ]
 [ 0.20044007  0.15234224  0.96778904]
 [-0.79411631 -0.55325994  0.2515606 ]]</t>
  </si>
  <si>
    <t>[    0.835019       0.433798      -1.97486       -0.795998      -0.554814
     0.242042    2002.07       -4287.03         251.528        432.59
   359.066       4665.65          -0.794611      -0.555492       0.245025
    -0.00006777    -0.481256       0.744729  ]</t>
  </si>
  <si>
    <t>[    0.83929386     0.4366344     -1.97466364    -0.79411631    -0.55325994
     0.2515606   2686.45163114 -3870.5312928     52.37584773   911.32071435
   694.76333487  4572.69773529    -0.79411631    -0.55325994     0.2515606
     0.            -0.45231181     0.34269067]</t>
  </si>
  <si>
    <t>ZR0_0965_0752604353_081RAD_N0470000ZCAM05086_0340LMA02</t>
  </si>
  <si>
    <t>[0.791925, 0.428072, -1.96774]</t>
  </si>
  <si>
    <t>[-0.880422, -0.295617, 0.370787]</t>
  </si>
  <si>
    <t>[758.881, -4664.6, 368.385]</t>
  </si>
  <si>
    <t>[1106.47, 432.055, 4548.4]</t>
  </si>
  <si>
    <t>[-0.878914, -0.296493, 0.373656]</t>
  </si>
  <si>
    <t>[ 0.79532406  0.42944483 -1.96719351]</t>
  </si>
  <si>
    <t>[-0.87707394 -0.29412224  0.37978074]</t>
  </si>
  <si>
    <t>[ 1499.34146485 -4461.50550396    63.28878759]</t>
  </si>
  <si>
    <t>[ 1639.36329736   613.25814131  4372.11982675]</t>
  </si>
  <si>
    <t>[[ 0.32252145 -0.94648826  0.01182763]
 [ 0.35597924  0.13286114  0.92500092]
 [-0.87707394 -0.29412224  0.37978074]]</t>
  </si>
  <si>
    <t>[    0.791925       0.428072      -1.96774       -0.880422      -0.295617
     0.370787     758.881      -4664.6          368.385       1106.47
   432.055       4548.4           -0.878914      -0.296493       0.373656
    -0.00006892    -0.481339       0.752092  ]</t>
  </si>
  <si>
    <t>[    0.79532406     0.42944483    -1.96719351    -0.87707394    -0.29412224
     0.37978074  1499.34146485 -4461.50550396    63.28878759  1639.36329736
   613.25814131  4372.11982675    -0.87707394    -0.29412224     0.37978074
     0.            -0.45231181     0.34269067]</t>
  </si>
  <si>
    <t>ZR0_0965_0752604374_081RAD_N0470000ZCAM05086_0340LMA01</t>
  </si>
  <si>
    <t>[0.75612, 0.437038, -1.96875]</t>
  </si>
  <si>
    <t>[-0.934708, -0.0374446, 0.35346]</t>
  </si>
  <si>
    <t>[-589.241, -4678.98, 350.292]</t>
  </si>
  <si>
    <t>[1094.81, 96.4583, 4558.82]</t>
  </si>
  <si>
    <t>[-0.933635, -0.0385157, 0.35617]</t>
  </si>
  <si>
    <t>[ 0.76047235  0.43739847 -1.96941358]</t>
  </si>
  <si>
    <t>[-0.93103913 -0.03659086  0.36308022]</t>
  </si>
  <si>
    <t>[  185.60388986 -4692.63140688    61.49500302]</t>
  </si>
  <si>
    <t>[ 1663.00529453   123.64003893  4393.18432165]</t>
  </si>
  <si>
    <t>[[ 0.04376428 -0.99897514  0.01154814]
 [ 0.36228555  0.02664171  0.93168632]
 [-0.93103913 -0.03659086  0.36308022]]</t>
  </si>
  <si>
    <t>[    0.75612        0.437038      -1.96875       -0.934708      -0.0374446
     0.35346     -589.241      -4678.98         350.292       1094.81
    96.4583      4558.82          -0.933635      -0.0385157      0.35617
    -0.00007336    -0.483916       0.77004   ]</t>
  </si>
  <si>
    <t>[    0.76047235     0.43739847    -1.96941358    -0.93103913    -0.03659086
     0.36308022   185.60388986 -4692.63140688    61.49500302  1663.00529453
   123.64003893  4393.18432165    -0.93103913    -0.03659086     0.36308022
     0.            -0.45231181     0.34269067]</t>
  </si>
  <si>
    <t>ZR0_0965_0752604392_082RAD_N0470000ZCAM05086_0340LMA01</t>
  </si>
  <si>
    <t>[0.829572, 0.429594, -1.96762]</t>
  </si>
  <si>
    <t>[-0.760353, -0.533157, 0.370975]</t>
  </si>
  <si>
    <t>[2046.76, -4250.88, 370.192]</t>
  </si>
  <si>
    <t>[935.331, 728.094, 4541.34]</t>
  </si>
  <si>
    <t>[-0.758742, -0.533523, 0.373738]</t>
  </si>
  <si>
    <t>[ 0.8334963  0.4320481 -1.9677078]</t>
  </si>
  <si>
    <t>[-0.7577808  -0.53045034  0.37998776]</t>
  </si>
  <si>
    <t>[ 2700.4593334  -3849.47867583    67.44819844]</t>
  </si>
  <si>
    <t>[ 1395.36004554  1055.74813903  4367.58863597]</t>
  </si>
  <si>
    <t>[[ 0.57769241 -0.81615539  0.01272227]
 [ 0.30338053  0.22915673  0.92490402]
 [-0.7577808  -0.53045034  0.37998776]]</t>
  </si>
  <si>
    <t>[    0.829572       0.429594      -1.96762       -0.760353      -0.533157
     0.370975    2046.76       -4250.88         370.192        935.331
   728.094       4541.34          -0.758742      -0.533523       0.373738
    -0.00007049    -0.482689       0.756392  ]</t>
  </si>
  <si>
    <t>[    0.8334963      0.4320481     -1.9677078     -0.7577808     -0.53045034
     0.37998776  2700.4593334  -3849.47867583    67.44819844  1395.36004554
  1055.74813903  4367.58863597    -0.7577808     -0.53045034     0.37998776
     0.            -0.45231181     0.34269067]</t>
  </si>
  <si>
    <t>ZR0_0965_0752604411_081RAD_N0470000ZCAM05086_0340LMA01</t>
  </si>
  <si>
    <t>[0.857992, 0.437575, -1.96555]</t>
  </si>
  <si>
    <t>[-0.60685, -0.684738, 0.403587]</t>
  </si>
  <si>
    <t>[2987.3, -3648.42, 401.631]</t>
  </si>
  <si>
    <t>[843.159, 1048.18, 4496.56]</t>
  </si>
  <si>
    <t>[-0.605136, -0.684645, 0.40631]</t>
  </si>
  <si>
    <t>[ 0.86171672  0.44109626 -1.96607027]</t>
  </si>
  <si>
    <t>[-0.60499039 -0.68105866  0.41248724]</t>
  </si>
  <si>
    <t>[ 3522.44387262 -3116.73993704    71.74169165]</t>
  </si>
  <si>
    <t>[ 1211.41786656  1468.62077651  4303.99801516]</t>
  </si>
  <si>
    <t>[[ 0.75159748 -0.6594842   0.01348365]
 [ 0.26284567  0.31818185  0.91086358]
 [-0.60499039 -0.68105866  0.41248724]]</t>
  </si>
  <si>
    <t>[    0.857992       0.437575      -1.96555       -0.60685       -0.684738
     0.403587    2987.3        -3648.42         401.631        843.159
  1048.18        4496.56          -0.605136      -0.684645       0.40631
    -0.00007049    -0.482689       0.756392  ]</t>
  </si>
  <si>
    <t>[    0.86171672     0.44109626    -1.96607027    -0.60499039    -0.68105866
     0.41248724  3522.44387262 -3116.73993704    71.74169165  1211.41786656
  1468.62077651  4303.99801516    -0.60499039    -0.68105866     0.41248724
     0.            -0.45231181     0.34269067]</t>
  </si>
  <si>
    <t>ZR0_0965_0752604454_081RAD_N0470000ZCAM05086_0340LMA01</t>
  </si>
  <si>
    <t>[0.923058, 0.497485, -1.96537]</t>
  </si>
  <si>
    <t>[-0.0376315, -0.916213, 0.398941]</t>
  </si>
  <si>
    <t>[4584.19, -946.467, 399.71]</t>
  </si>
  <si>
    <t>[-10.3997, 1314.34, 4468.15]</t>
  </si>
  <si>
    <t>[-0.0366608, -0.915107, 0.40156]</t>
  </si>
  <si>
    <t>[ 0.92371845  0.50007694 -1.96452451]</t>
  </si>
  <si>
    <t>[-0.0402869  -0.9112936   0.40978158]</t>
  </si>
  <si>
    <t>[ 4661.93668628  -194.08894884    78.51377268]</t>
  </si>
  <si>
    <t>[    5.80345637  1875.97054211  4275.50928606]</t>
  </si>
  <si>
    <t>[[ 0.99918686 -0.03740275  0.01505498]
 [ 0.00160745  0.41005489  0.91205943]
 [-0.0402869  -0.9112936   0.40978158]]</t>
  </si>
  <si>
    <t>[    0.923058       0.497485      -1.96537       -0.0376315     -0.916213
     0.398941    4584.19        -946.467        399.71         -10.3997
  1314.34        4468.15          -0.0366608     -0.915107       0.40156
    -0.00008327    -0.487521       0.827534  ]</t>
  </si>
  <si>
    <t>[    0.92371845     0.50007694    -1.96452451    -0.0402869     -0.9112936
     0.40978158  4661.93668628  -194.08894884    78.51377268     5.80345637
  1875.97054211  4275.50928606    -0.0402869     -0.9112936      0.40978158
     0.            -0.45231181     0.34269067]</t>
  </si>
  <si>
    <t>ZR0_0965_0752604471_081RAD_N0470000ZCAM05086_0340LMA01</t>
  </si>
  <si>
    <t>[0.936884, 0.573436, -1.96734]</t>
  </si>
  <si>
    <t>[0.475836, -0.799077, 0.36752]</t>
  </si>
  <si>
    <t>[4363.56, 1700.46, 371.607]</t>
  </si>
  <si>
    <t>[-646.866, 964.985, 4510.25]</t>
  </si>
  <si>
    <t>[0.476092, -0.797698, 0.370176]</t>
  </si>
  <si>
    <t>[ 0.93730984  0.57573874 -1.96689278]</t>
  </si>
  <si>
    <t>[ 0.46962228 -0.79707012  0.37965003]</t>
  </si>
  <si>
    <t>[ 4014.92156462  2375.34750343    76.52425056]</t>
  </si>
  <si>
    <t>[ -943.83116465  1455.11707743  4333.74313298]</t>
  </si>
  <si>
    <t>[[ 0.85838941  0.51278597  0.01477039]
 [-0.20645224  0.31895106  0.92501227]
 [ 0.46962228 -0.79707012  0.37965003]]</t>
  </si>
  <si>
    <t>[    0.936884       0.573436      -1.96734        0.475836      -0.799077
     0.36752     4363.56        1700.46         371.607       -646.866
   964.985       4510.25           0.476092      -0.797698       0.370176
    -0.00008327    -0.487521       0.827534  ]</t>
  </si>
  <si>
    <t>[    0.93730984     0.57573874    -1.96689278     0.46962228    -0.79707012
     0.37965003  4014.92156462  2375.34750343    76.52425056  -943.83116465
  1455.11707743  4333.74313298     0.46962228    -0.79707012     0.37965003
     0.            -0.45231181     0.34269067]</t>
  </si>
  <si>
    <t>ZR0_0965_0752604490_081RAD_N0470000ZCAM05086_0340LMA01</t>
  </si>
  <si>
    <t>[0.939346, 0.535544, -1.95605]</t>
  </si>
  <si>
    <t>[0.258444, -0.810906, 0.525028]</t>
  </si>
  <si>
    <t>[4584.62, 743.025, 515.467]</t>
  </si>
  <si>
    <t>[-660.52, 1808.76, 4213.59]</t>
  </si>
  <si>
    <t>[0.258922, -0.809092, 0.527585]</t>
  </si>
  <si>
    <t>[ 0.93937536  0.53645646 -1.95511327]</t>
  </si>
  <si>
    <t>[ 0.25340196 -0.80501621  0.53641061]</t>
  </si>
  <si>
    <t>[ 4409.3549708  1420.8847808    88.9740407]</t>
  </si>
  <si>
    <t>[ -823.95640853  2309.63944678  3934.15144648]</t>
  </si>
  <si>
    <t>[[ 0.950457    0.31039997  0.01683289]
 [-0.18005258  0.50556974  0.84378926]
 [ 0.25340196 -0.80501621  0.53641061]]</t>
  </si>
  <si>
    <t>[    0.939346       0.535544      -1.95605        0.258444      -0.810906
     0.525028    4584.62         743.025        515.467       -660.52
  1808.76        4213.59           0.258922      -0.809092       0.527585
    -0.00008685    -0.488364       0.855899  ]</t>
  </si>
  <si>
    <t>[    0.93937536     0.53645646    -1.95511327     0.25340196    -0.80501621
     0.53641061  4409.3549708   1420.8847808     88.9740407   -823.95640853
  2309.63944678  3934.15144648     0.25340196    -0.80501621     0.53641061
     0.            -0.45231181     0.34269067]</t>
  </si>
  <si>
    <t>ZR0_0965_0752604510_081RAD_N0470000ZCAM05086_0340LMA01</t>
  </si>
  <si>
    <t>[0.941139, 0.568815, -1.95603]</t>
  </si>
  <si>
    <t>[0.447169, -0.723958, 0.5253]</t>
  </si>
  <si>
    <t>[4267.78, 1832.1, 515.756]</t>
  </si>
  <si>
    <t>[-1079.95, 1595.87, 4212.97]</t>
  </si>
  <si>
    <t>[0.447193, -0.722081, 0.527857]</t>
  </si>
  <si>
    <t>[ 0.94026165  0.56970145 -1.95583843]</t>
  </si>
  <si>
    <t>[ 0.44098235 -0.71909231  0.53706687]</t>
  </si>
  <si>
    <t>[ 3938.63309133  2449.41405875    85.12475876]</t>
  </si>
  <si>
    <t>[-1359.14904469  2048.12689435  3936.91058813]</t>
  </si>
  <si>
    <t>[[ 0.84699815  0.5313556   0.01598031]
 [-0.2968648   0.44784761  0.84338829]
 [ 0.44098235 -0.71909231  0.53706687]]</t>
  </si>
  <si>
    <t>[    0.941139       0.568815      -1.95603        0.447169      -0.723958
     0.5253      4267.78        1832.1          515.756      -1079.95
  1595.87        4212.97           0.447193      -0.722081       0.527857
    -0.00008685    -0.488364       0.855899  ]</t>
  </si>
  <si>
    <t>[    0.94026165     0.56970145    -1.95583843     0.44098235    -0.71909231
     0.53706687  3938.63309133  2449.41405875    85.12475876 -1359.14904469
  2048.12689435  3936.91058813     0.44098235    -0.71909231     0.53706687
     0.            -0.45231181     0.34269067]</t>
  </si>
  <si>
    <t>ZR0_0965_0752604525_081RAD_N0470000ZCAM05086_0340LMA01</t>
  </si>
  <si>
    <t>[0.92592, 0.496228, -1.95609]</t>
  </si>
  <si>
    <t>[0.00250743, -0.851302, 0.524685]</t>
  </si>
  <si>
    <t>[4595.77, -671.283, 514.575]</t>
  </si>
  <si>
    <t>[-85.0185, 1921.99, 4214.38]</t>
  </si>
  <si>
    <t>[0.00351008, -0.849717, 0.527243]</t>
  </si>
  <si>
    <t>[ 0.92656137  0.49869512 -1.95571045]</t>
  </si>
  <si>
    <t>[-0.00055388 -0.84448108  0.5355851 ]</t>
  </si>
  <si>
    <t>[ 4638.8532215     29.52821536    90.99570071]</t>
  </si>
  <si>
    <t>[  -93.21037916  2450.05608792  3941.86771738]</t>
  </si>
  <si>
    <t>[[ 0.99979833  0.01028413  0.01724941]
 [-0.02007483  0.53548664  0.84430508]
 [-0.00055388 -0.84448108  0.5355851 ]]</t>
  </si>
  <si>
    <t>[    0.92592        0.496228      -1.95609        0.00250743    -0.851302
     0.524685    4595.77        -671.283        514.575        -85.0185
  1921.99        4214.38           0.00351008    -0.849717       0.527243
    -0.00008685    -0.488364       0.855899  ]</t>
  </si>
  <si>
    <t>[    0.92656137     0.49869512    -1.95571045    -0.00055388    -0.84448108
     0.5355851   4638.8532215     29.52821536    90.99570071   -93.21037916
  2450.05608792  3941.86771738    -0.00055388    -0.84448108     0.5355851
     0.            -0.45231181     0.34269067]</t>
  </si>
  <si>
    <t>ZR0_0965_0752604544_081RAD_N0470000ZCAM05086_0340LMA01</t>
  </si>
  <si>
    <t>[0.901056, 0.46339, -1.95679]</t>
  </si>
  <si>
    <t>[-0.258024, -0.81063, 0.52566]</t>
  </si>
  <si>
    <t>[4210.47, -2060.83, 515.116]</t>
  </si>
  <si>
    <t>[516.255, 1875.27, 4251.58]</t>
  </si>
  <si>
    <t>[-0.256774, -0.809505, 0.528]</t>
  </si>
  <si>
    <t>[ 0.90224681  0.46541363 -1.95620396]</t>
  </si>
  <si>
    <t>[-0.25916716 -0.80417238  0.53491978]</t>
  </si>
  <si>
    <t>[ 4462.16875145 -1404.79692792    89.69429651]</t>
  </si>
  <si>
    <t>[  668.23476514  2377.45939179  3976.86342561]</t>
  </si>
  <si>
    <t>[[ 0.95487233 -0.29653934  0.01683019]
 [ 0.14509039  0.51514192  0.84473521]
 [-0.25916716 -0.80417238  0.53491978]]</t>
  </si>
  <si>
    <t>[    0.901056       0.46339       -1.95679       -0.258024      -0.81063
     0.52566     4210.47       -2060.83         515.116        516.255
  1875.27        4251.58          -0.256774      -0.809505       0.528
    -0.00008068    -0.486911       0.806993  ]</t>
  </si>
  <si>
    <t>[    0.90224681     0.46541363    -1.95620396    -0.25916716    -0.80417238
     0.53491978  4462.16875145 -1404.79692792    89.69429651   668.23476514
  2377.45939179  3976.86342561    -0.25916716    -0.80417238     0.53491978
     0.            -0.45231181     0.34269067]</t>
  </si>
  <si>
    <t>ZR0_0965_0752604568_081RAD_N0470000ZCAM05086_0340LMA01</t>
  </si>
  <si>
    <t>[0.86767, 0.439015, -1.95692]</t>
  </si>
  <si>
    <t>[-0.490538, -0.695085, 0.525591]</t>
  </si>
  <si>
    <t>[3396.86, -3238.63, 513.593]</t>
  </si>
  <si>
    <t>[1060.26, 1632.6, 4256.78]</t>
  </si>
  <si>
    <t>[-0.48901, -0.694397, 0.527918]</t>
  </si>
  <si>
    <t>[ 0.86982976  0.44117187 -1.95665096]</t>
  </si>
  <si>
    <t>[-0.48970688 -0.68889151  0.53443021]</t>
  </si>
  <si>
    <t>[ 3835.03211914 -2689.27558335    87.29489083]</t>
  </si>
  <si>
    <t>[ 1356.65912912  2064.46843604  3983.29145261]</t>
  </si>
  <si>
    <t>[[ 0.8208708  -0.5708813   0.01629922]
 [ 0.29386782  0.44668     0.84505543]
 [-0.48970688 -0.68889151  0.53443021]]</t>
  </si>
  <si>
    <t>[    0.86767        0.439015      -1.95692       -0.490538      -0.695085
     0.525591    3396.86       -3238.63         513.593       1060.26
  1632.6         4256.78          -0.48901       -0.694397       0.527918
    -0.00007952    -0.486545       0.799284  ]</t>
  </si>
  <si>
    <t>[    0.86982976     0.44117187    -1.95665096    -0.48970688    -0.68889151
     0.53443021  3835.03211914 -2689.27558335    87.29489083  1356.65912912
  2064.46843604  3983.29145261    -0.48970688    -0.68889151     0.53443021
     0.            -0.45231181     0.34269067]</t>
  </si>
  <si>
    <t>ZR0_0965_0752604588_081RAD_N0470000ZCAM05086_0340LMA01</t>
  </si>
  <si>
    <t>[0.871409, 0.4396, -1.95281]</t>
  </si>
  <si>
    <t>[-0.44382, -0.688428, 0.573678]</t>
  </si>
  <si>
    <t>[3533.28, -3054.43, 557.394]</t>
  </si>
  <si>
    <t>[1111.88, 1876.03, 4121.8]</t>
  </si>
  <si>
    <t>[-0.442189, -0.687545, 0.575992]</t>
  </si>
  <si>
    <t>[ 0.8729726   0.44111138 -1.95231533]</t>
  </si>
  <si>
    <t>[-0.44279674 -0.68140102  0.58277242]</t>
  </si>
  <si>
    <t>[ 3931.7929295  -2507.2442218     92.27765848]</t>
  </si>
  <si>
    <t>[ 1379.82258015  2304.7789525   3815.71056267]</t>
  </si>
  <si>
    <t>[[ 0.845047   -0.53441479  0.01721646]
 [ 0.29971089  0.50009348  0.81245301]
 [-0.44279674 -0.68140102  0.58277242]]</t>
  </si>
  <si>
    <t>[    0.871409       0.4396        -1.95281       -0.44382       -0.688428
     0.573678    3533.28       -3054.43         557.394       1111.88
  1876.03        4121.8           -0.442189      -0.687545       0.575992
    -0.00008245    -0.487327       0.821013  ]</t>
  </si>
  <si>
    <t>[    0.8729726      0.44111138    -1.95231533    -0.44279674    -0.68140102
     0.58277242  3931.7929295  -2507.2442218     92.27765848  1379.82258015
  2304.7789525   3815.71056267    -0.44279674    -0.68140102     0.58277242
     0.            -0.45231181     0.34269067]</t>
  </si>
  <si>
    <t>ZR0_0965_0752604604_082RAD_N0470000ZCAM05086_0340LMA01</t>
  </si>
  <si>
    <t>[0.82877, 0.42579, -1.95699]</t>
  </si>
  <si>
    <t>[-0.675974, -0.51675, 0.525399]</t>
  </si>
  <si>
    <t>[2272.51, -4106.72, 511.576]</t>
  </si>
  <si>
    <t>[1500.37, 1238.72, 4257.25]</t>
  </si>
  <si>
    <t>[-0.67431, -0.516553, 0.527726]</t>
  </si>
  <si>
    <t>[ 0.83054295  0.42657791 -1.95613997]</t>
  </si>
  <si>
    <t>[-0.67325538 -0.51122513  0.53420601]</t>
  </si>
  <si>
    <t>[ 2852.08022892 -3709.65519277    84.12477296]</t>
  </si>
  <si>
    <t>[ 1910.89215774  1559.76887793  3980.00521663]</t>
  </si>
  <si>
    <t>[[ 0.61251407 -0.79030496  0.01563936]
 [ 0.41419042  0.33773798  0.84520965]
 [-0.67325538 -0.51122513  0.53420601]]</t>
  </si>
  <si>
    <t>[    0.82877        0.42579       -1.95699       -0.675974      -0.51675
     0.525399    2272.51       -4106.72         511.576       1500.37
  1238.72        4257.25          -0.67431       -0.516553       0.527726
    -0.00007952    -0.486545       0.799284  ]</t>
  </si>
  <si>
    <t>[    0.83054295     0.42657791    -1.95613997    -0.67325538    -0.51122513
     0.53420601  2852.08022892 -3709.65519277    84.12477296  1910.89215774
  1559.76887793  3980.00521663    -0.67325538    -0.51122513     0.53420601
     0.            -0.45231181     0.34269067]</t>
  </si>
  <si>
    <t>ZR0_0965_0752604626_081RAD_N0470000ZCAM05086_0340LMA01</t>
  </si>
  <si>
    <t>[0.787451, 0.424743, -1.95694]</t>
  </si>
  <si>
    <t>[-0.799786, -0.290754, 0.525185]</t>
  </si>
  <si>
    <t>[935.267, -4592.98, 509.296]</t>
  </si>
  <si>
    <t>[1799.88, 729.355, 4251.7]</t>
  </si>
  <si>
    <t>[-0.798128, -0.291064, 0.527531]</t>
  </si>
  <si>
    <t>[ 0.79039496  0.42614252 -1.95703832]</t>
  </si>
  <si>
    <t>[-0.79522056 -0.28680799  0.53419606]</t>
  </si>
  <si>
    <t>[ 1610.69923927 -4391.20191717    79.85815093]</t>
  </si>
  <si>
    <t>[ 2290.19532312   912.70858647  3978.34034964]</t>
  </si>
  <si>
    <t>[[ 0.34798001 -0.93738616  0.01473433]
 [ 0.49652207  0.1976066   0.8452322 ]
 [-0.79522056 -0.28680799  0.53419606]]</t>
  </si>
  <si>
    <t>[    0.787451       0.424743      -1.95694       -0.799786      -0.290754
     0.525185     935.267      -4592.98         509.296       1799.88
   729.355       4251.7           -0.798128      -0.291064       0.527531
    -0.00008085    -0.486949       0.808297  ]</t>
  </si>
  <si>
    <t>[    0.79039496     0.42614252    -1.95703832    -0.79522056    -0.28680799
     0.53419606  1610.69923927 -4391.20191717    79.85815093  2290.19532312
   912.70858647  3978.34034964    -0.79522056    -0.28680799     0.53419606
     0.            -0.45231181     0.34269067]</t>
  </si>
  <si>
    <t>ZR0_0965_0752604647_081RAD_N0470000ZCAM05086_0340LMA01</t>
  </si>
  <si>
    <t>[0.750265, 0.435044, -1.95691]</t>
  </si>
  <si>
    <t>[-0.849243, -0.0552264, 0.52512]</t>
  </si>
  <si>
    <t>[-389.203, -4666.05, 507.38]</t>
  </si>
  <si>
    <t>[1929.94, 194.239, 4247.14]</t>
  </si>
  <si>
    <t>[-0.847721, -0.0560075, 0.527492]</t>
  </si>
  <si>
    <t>[ 0.75617307  0.43639348 -1.95884856]</t>
  </si>
  <si>
    <t>[-0.84363625 -0.05322096  0.53427091]</t>
  </si>
  <si>
    <t>[  318.92054001 -4671.03481628    78.02506209]</t>
  </si>
  <si>
    <t>[ 2456.94881042   234.56069495  3982.03569833]</t>
  </si>
  <si>
    <t>[[ 0.07198892 -0.99730251  0.01432807]
 [ 0.53206717  0.05054926  0.84519187]
 [-0.84363625 -0.05322096  0.53427091]]</t>
  </si>
  <si>
    <t>[    0.750265       0.435044      -1.95691       -0.849243      -0.0552264
     0.52512     -389.203      -4666.05         507.38        1929.94
   194.239       4247.14          -0.847721      -0.0560075      0.527492
    -0.00008159    -0.487124       0.814166  ]</t>
  </si>
  <si>
    <t>[    0.75617307     0.43639348    -1.95884856    -0.84363625    -0.05322096
     0.53427091   318.92054001 -4671.03481628    78.02506209  2456.94881042
   234.56069495  3982.03569833    -0.84363625    -0.05322096     0.53427091
     0.            -0.45231181     0.34269067]</t>
  </si>
  <si>
    <t>ZR0_0965_0752604666_081RAD_N0470000ZCAM05086_0340LMA01</t>
  </si>
  <si>
    <t>[0.748634, 0.432358, -1.94382]</t>
  </si>
  <si>
    <t>[-0.734374, -0.0727118, 0.674851]</t>
  </si>
  <si>
    <t>[-111.012, -4650.55, 643.645]</t>
  </si>
  <si>
    <t>[2668.02, 355.885, 3798.83]</t>
  </si>
  <si>
    <t>[-0.732351, -0.0734302, 0.676968]</t>
  </si>
  <si>
    <t>[ 0.7494047   0.43306347 -1.94210022]</t>
  </si>
  <si>
    <t>[-0.72696386 -0.06993305  0.68310535]</t>
  </si>
  <si>
    <t>[  499.63238802 -4617.76058459    90.04639079]</t>
  </si>
  <si>
    <t>[ 3118.85048344   404.48179763  3422.32636879]</t>
  </si>
  <si>
    <t>[[ 0.11094399 -0.99369236  0.01633765]
 [ 0.67765403  0.08766331  0.73013709]
 [-0.72696386 -0.06993305  0.68310535]]</t>
  </si>
  <si>
    <t>[    0.748634       0.432358      -1.94382       -0.734374      -0.0727118
     0.674851    -111.012      -4650.55         643.645       2668.02
   355.885       3798.83          -0.732351      -0.0734302      0.676968
    -0.00008352    -0.487579       0.82949   ]</t>
  </si>
  <si>
    <t>[    0.7494047      0.43306347    -1.94210022    -0.72696386    -0.06993305
     0.68310535   499.63238802 -4617.76058459    90.04639079  3118.85048344
   404.48179763  3422.32636879    -0.72696386    -0.06993305     0.68310535
     0.            -0.45231181     0.34269067]</t>
  </si>
  <si>
    <t>ZR0_0965_0752604687_081RAD_N0470000ZCAM05086_0340LMA01</t>
  </si>
  <si>
    <t>[0.797136, 0.420696, -1.94384]</t>
  </si>
  <si>
    <t>[-0.661718, -0.326579, 0.6749]</t>
  </si>
  <si>
    <t>[1536.88, -4394.6, 646.039]</t>
  </si>
  <si>
    <t>[2372.78, 1276.1, 3801.93]</t>
  </si>
  <si>
    <t>[-0.659593, -0.326532, 0.677]</t>
  </si>
  <si>
    <t>[ 0.79807745  0.42121033 -1.94241595]</t>
  </si>
  <si>
    <t>[-0.65609259 -0.32094847  0.68303338]</t>
  </si>
  <si>
    <t>[ 2097.35739614 -4150.02644252    95.67106269]</t>
  </si>
  <si>
    <t>[ 2777.29479539  1482.9161477   3426.38220164]</t>
  </si>
  <si>
    <t>[[ 0.45402069 -0.8908187   0.01752873]
 [ 0.60283309  0.32161176  0.73017679]
 [-0.65609259 -0.32094847  0.68303338]]</t>
  </si>
  <si>
    <t>[    0.797136       0.420696      -1.94384       -0.661718      -0.326579
     0.6749      1536.88       -4394.6          646.039       2372.78
  1276.1         3801.93          -0.659593      -0.326532       0.677
    -0.00008295    -0.487444       0.824925  ]</t>
  </si>
  <si>
    <t>[    0.79807745     0.42121033    -1.94241595    -0.65609259    -0.32094847
     0.68303338  2097.35739614 -4150.02644252    95.67106269  2777.29479539
  1482.9161477   3426.38220164    -0.65609259    -0.32094847     0.68303338
     0.            -0.45231181     0.34269067]</t>
  </si>
  <si>
    <t>ZR0_0965_0752604708_081RAD_N0470000ZCAM05086_0340LMA01</t>
  </si>
  <si>
    <t>[0.845474, 0.426523, -1.94382]</t>
  </si>
  <si>
    <t>[-0.508785, -0.534369, 0.674984]</t>
  </si>
  <si>
    <t>[2958.47, -3596.55, 648.368]</t>
  </si>
  <si>
    <t>[1787.19, 2017.96, 3803.0]</t>
  </si>
  <si>
    <t>[-0.506817, -0.533592, 0.677076]</t>
  </si>
  <si>
    <t>[ 0.84734377  0.42748853 -1.94307803]</t>
  </si>
  <si>
    <t>[-0.50597661 -0.5266871   0.68307274]</t>
  </si>
  <si>
    <t>[ 3404.170006   -3179.33995018   101.22436501]</t>
  </si>
  <si>
    <t>[ 2097.68029482  2355.71738277  3432.04200335]</t>
  </si>
  <si>
    <t>[[ 0.73301677 -0.67995376  0.01868976]
 [ 0.45461422  0.51016036  0.73011117]
 [-0.50597661 -0.5266871   0.68307274]]</t>
  </si>
  <si>
    <t>[    0.845474      0.426523     -1.94382      -0.508785     -0.534369
     0.674984   2958.47      -3596.55        648.368      1787.19
  2017.96       3803.           -0.506817     -0.533592      0.677076
    -0.0000827    -0.487385      0.822969 ]</t>
  </si>
  <si>
    <t>[    0.84734377     0.42748853    -1.94307803    -0.50597661    -0.5266871
     0.68307274  3404.170006   -3179.33995018   101.22436501  2097.68029482
  2355.71738277  3432.04200335    -0.50597661    -0.5266871      0.68307274
     0.            -0.45231181     0.34269067]</t>
  </si>
  <si>
    <t>ZR0_0965_0752604729_081RAD_N0470000ZCAM05086_0340LMA01</t>
  </si>
  <si>
    <t>[0.887766, 0.447836, -1.94375]</t>
  </si>
  <si>
    <t>[-0.299976, -0.673943, 0.675153]</t>
  </si>
  <si>
    <t>[3994.28, -2393.9, 650.421]</t>
  </si>
  <si>
    <t>[1004.62, 2502.39, 3802.34]</t>
  </si>
  <si>
    <t>[-0.298384, -0.672548, 0.677246]</t>
  </si>
  <si>
    <t>[ 0.88812498  0.44700311 -1.94166565]</t>
  </si>
  <si>
    <t>[-0.2997737  -0.66520325  0.68384236]</t>
  </si>
  <si>
    <t>[ 4263.69873909 -1847.0423034    103.41087718]</t>
  </si>
  <si>
    <t>[ 1181.75486417  2920.18568362  3420.38950667]</t>
  </si>
  <si>
    <t>[[ 0.91877816 -0.39430695  0.01920218]
 [ 0.25687044  0.63405573  0.72937707]
 [-0.2997737  -0.66520325  0.68384236]]</t>
  </si>
  <si>
    <t>[    0.887766      0.447836     -1.94375      -0.299976     -0.673943
     0.675153   3994.28      -2393.9         650.421      1004.62
  2502.39       3802.34         -0.298384     -0.672548      0.677246
    -0.0000827    -0.487385      0.822969 ]</t>
  </si>
  <si>
    <t>[    0.88812498     0.44700311    -1.94166565    -0.2997737     -0.66520325
     0.68384236  4263.69873909 -1847.0423034    103.41087718  1181.75486417
  2920.18568362  3420.38950667    -0.2997737     -0.66520325     0.68384236
     0.            -0.45231181     0.34269067]</t>
  </si>
  <si>
    <t>ZR0_0965_0752604745_081RAD_N0470000ZCAM05086_0340LMA01</t>
  </si>
  <si>
    <t>[0.92056, 0.481834, -1.9433]</t>
  </si>
  <si>
    <t>[-0.0552646, -0.7358, 0.674952]</t>
  </si>
  <si>
    <t>[4548.22, -904.066, 651.257]</t>
  </si>
  <si>
    <t>[98.8769, 2683.24, 3787.12]</t>
  </si>
  <si>
    <t>[-0.0541611, -0.733879, 0.67713]</t>
  </si>
  <si>
    <t>[ 0.92110138  0.48402939 -1.94342733]</t>
  </si>
  <si>
    <t>[-0.05783399 -0.7271355   0.6840535 ]</t>
  </si>
  <si>
    <t>[ 4637.04006713  -299.80867737   104.38879769]</t>
  </si>
  <si>
    <t>[  126.31557834  3148.84091331  3419.5725165 ]</t>
  </si>
  <si>
    <t>[[ 0.99794214 -0.06111222  0.01941092]
 [ 0.02768967  0.68376843  0.72917352]
 [-0.05783399 -0.7271355   0.6840535 ]]</t>
  </si>
  <si>
    <t>[    0.92056        0.481834      -1.9433        -0.0552646     -0.7358
     0.674952    4548.22        -904.066        651.257         98.8769
  2683.24        3787.12          -0.0541611     -0.733879       0.67713
    -0.00008545    -0.488035       0.844814  ]</t>
  </si>
  <si>
    <t>[    0.92110138     0.48402939    -1.94342733    -0.05783399    -0.7271355
     0.6840535   4637.04006713  -299.80867737   104.38879769   126.31557834
  3148.84091331  3419.5725165     -0.05783399    -0.7271355      0.6840535
     0.            -0.45231181     0.34269067]</t>
  </si>
  <si>
    <t>ZR0_0965_0752604766_081RAD_N0470000ZCAM05086_0340LMA01</t>
  </si>
  <si>
    <t>[0.939712, 0.524355, -1.94325]</t>
  </si>
  <si>
    <t>[0.190645, -0.712516, 0.675272]</t>
  </si>
  <si>
    <t>[4591.42, 648.955, 652.304]</t>
  </si>
  <si>
    <t>[-793.879, 2566.76, 3785.94]</t>
  </si>
  <si>
    <t>[0.191052, -0.710337, 0.677448]</t>
  </si>
  <si>
    <t>[ 0.93934969  0.52612763 -1.94340113]</t>
  </si>
  <si>
    <t>[ 0.18534279 -0.70483943  0.68472581]</t>
  </si>
  <si>
    <t>[ 4475.40773468  1247.48526006   103.72440788]</t>
  </si>
  <si>
    <t>[ -920.37042034  3016.74079819  3416.16024057]</t>
  </si>
  <si>
    <t>[[ 0.96218048  0.27173052  0.01926781]
 [-0.19964161  0.65525866  0.72854603]
 [ 0.18534279 -0.70483943  0.68472581]]</t>
  </si>
  <si>
    <t>[    0.939712       0.524355      -1.94325        0.190645      -0.712516
     0.675272    4591.42         648.955        652.304       -793.879
  2566.76        3785.94           0.191052      -0.710337       0.677448
    -0.00008545    -0.488035       0.844814  ]</t>
  </si>
  <si>
    <t>[    0.93934969     0.52612763    -1.94340113     0.18534279    -0.70483943
     0.68472581  4475.40773468  1247.48526006   103.72440788  -920.37042034
  3016.74079819  3416.16024057     0.18534279    -0.70483943     0.68472581
     0.            -0.45231181     0.34269067]</t>
  </si>
  <si>
    <t>ZR0_0965_0752604786_081RAD_N0470000ZCAM05086_0340LMA01</t>
  </si>
  <si>
    <t>[0.943536, 0.571647, -1.94342]</t>
  </si>
  <si>
    <t>[0.417673, -0.607212, 0.675914]</t>
  </si>
  <si>
    <t>[4118.51, 2153.72, 653.16]</t>
  </si>
  <si>
    <t>[-1611.75, 2160.95, 3792.39]</t>
  </si>
  <si>
    <t>[0.417319, -0.605078, 0.678042]</t>
  </si>
  <si>
    <t>[ 0.94304309  0.57164226 -1.94328534]</t>
  </si>
  <si>
    <t>[ 0.41009758 -0.60143745  0.68563326]</t>
  </si>
  <si>
    <t>[ 3806.98778573  2673.86205039    99.404239  ]</t>
  </si>
  <si>
    <t>[-1877.04212285  2544.9630102   3416.75036856]</t>
  </si>
  <si>
    <t>[[ 0.81623334  0.57743213  0.01831007]
 [-0.40691904  0.55212781  0.72771682]
 [ 0.41009758 -0.60143745  0.68563326]]</t>
  </si>
  <si>
    <t>[    0.943536       0.571647      -1.94342        0.417673      -0.607212
     0.675914    4118.51        2153.72         653.16       -1611.75
  2160.95        3792.39           0.417319      -0.605078       0.678042
    -0.00008393    -0.487676       0.83275   ]</t>
  </si>
  <si>
    <t>[    0.94304309     0.57164226    -1.94328534     0.41009758    -0.60143745
     0.68563326  3806.98778573  2673.86205039    99.404239   -1877.04212285
  2544.9630102   3416.75036856     0.41009758    -0.60143745     0.68563326
     0.            -0.45231181     0.34269067]</t>
  </si>
  <si>
    <t>ZR0_0965_0752604807_081RAD_N0470000ZCAM05086_0340LMA01</t>
  </si>
  <si>
    <t>[0.935292, 0.613503, -1.92764]</t>
  </si>
  <si>
    <t>[0.462587, -0.348861, 0.815062]</t>
  </si>
  <si>
    <t>[3072.07, 3444.05, 777.488]</t>
  </si>
  <si>
    <t>[-2813.67, 1944.07, 3135.6]</t>
  </si>
  <si>
    <t>[0.461213, -0.346646, 0.816783]</t>
  </si>
  <si>
    <t>[ 0.93372197  0.61370744 -1.92931463]</t>
  </si>
  <si>
    <t>[ 0.45174163 -0.34435092  0.82301394]</t>
  </si>
  <si>
    <t>[ 2713.1692191   3769.31512749   113.66295713]</t>
  </si>
  <si>
    <t>[-3124.02488658  2167.7228242   2673.02963898]</t>
  </si>
  <si>
    <t>[[ 0.58189639  0.8129978   0.0207648 ]
 [-0.6762589   0.46952852  0.56764151]
 [ 0.45174163 -0.34435092  0.82301394]]</t>
  </si>
  <si>
    <t>[    0.935292       0.613503      -1.92764        0.462587      -0.348861
     0.815062    3072.07        3444.05         777.488      -2813.67
  1944.07        3135.6            0.461213      -0.346646       0.816783
    -0.00008582    -0.488122       0.847748  ]</t>
  </si>
  <si>
    <t>[    0.93372197     0.61370744    -1.92931463     0.45174163    -0.34435092
     0.82301394  2713.1692191   3769.31512749   113.66295713 -3124.02488658
  2167.7228242   2673.02963898     0.45174163    -0.34435092     0.82301394
     0.            -0.45231181     0.34269067]</t>
  </si>
  <si>
    <t>ZR0_0965_0752604828_081RAD_N0470000ZCAM05086_0340LMA01</t>
  </si>
  <si>
    <t>[0.945572, 0.569709, -1.92899]</t>
  </si>
  <si>
    <t>[0.336841, -0.4886, 0.804875]</t>
  </si>
  <si>
    <t>[4013.23, 2286.97, 769.083]</t>
  </si>
  <si>
    <t>[-2023.69, 2690.7, 3196.36]</t>
  </si>
  <si>
    <t>[0.336254, -0.486105, 0.806629]</t>
  </si>
  <si>
    <t>[ 0.94410082  0.57098295 -1.93135981]</t>
  </si>
  <si>
    <t>[ 0.32803119 -0.48118833  0.81292886]</t>
  </si>
  <si>
    <t>[ 3770.5183969   2717.76023804   113.34007665]</t>
  </si>
  <si>
    <t>[-2251.48959632  3008.80601275  2741.43590428]</t>
  </si>
  <si>
    <t>[[ 0.80944822  0.58682534  0.02072659]
 [-0.48702065  0.65122485  0.58199405]
 [ 0.32803119 -0.48118833  0.81292886]]</t>
  </si>
  <si>
    <t>[    0.945572       0.569709      -1.92899        0.336841      -0.4886
     0.804875    4013.23        2286.97         769.083      -2023.69
  2690.7         3196.36           0.336254      -0.486105       0.806629
    -0.00008545    -0.488035       0.844814  ]</t>
  </si>
  <si>
    <t>[    0.94410082     0.57098295    -1.93135981     0.32803119    -0.48118833
     0.81292886  3770.5183969   2717.76023804   113.34007665 -2251.48959632
  3008.80601275  2741.43590428     0.32803119    -0.48118833     0.81292886
     0.            -0.45231181     0.34269067]</t>
  </si>
  <si>
    <t>ZR0_0965_0752604850_081RAD_N0470000ZCAM05086_0340LMA01</t>
  </si>
  <si>
    <t>[0.942996, 0.552227, -1.94831]</t>
  </si>
  <si>
    <t>[0.342722, -0.704297, 0.62171]</t>
  </si>
  <si>
    <t>[4410.56, 1467.31, 603.916]</t>
  </si>
  <si>
    <t>[-1140.61, 2129.72, 3969.56]</t>
  </si>
  <si>
    <t>[0.342774, -0.702245, 0.623999]</t>
  </si>
  <si>
    <t>[ 0.94218499  0.55316104 -1.94822182]</t>
  </si>
  <si>
    <t>[ 0.33661923 -0.69806386  0.63197653]</t>
  </si>
  <si>
    <t>[ 4165.82891564  2065.49982802    96.17953431]</t>
  </si>
  <si>
    <t>[-1359.35080406  2571.85876689  3631.6799348 ]</t>
  </si>
  <si>
    <t>[[ 0.89417062  0.44736936  0.01787623]
 [-0.29520569  0.55907737  0.77478132]
 [ 0.33661923 -0.69806386  0.63197653]]</t>
  </si>
  <si>
    <t>[-0.171535 -0.280933 -0.491132  0.8065  ]</t>
  </si>
  <si>
    <t>[[ 0.35973234  0.88857516 -0.28465213]
 [-0.69581589  0.45873047  0.55263605]
 [ 0.62163727 -0.00073558  0.78330489]]</t>
  </si>
  <si>
    <t>[    0.942996       0.552227      -1.94831        0.342722      -0.704297
     0.62171     4410.56        1467.31         603.916      -1140.61
  2129.72        3969.56           0.342774      -0.702245       0.623999
    -0.00008479    -0.48788        0.839597  ]</t>
  </si>
  <si>
    <t>[    0.94218499     0.55316104    -1.94822182     0.33661923    -0.69806386
     0.63197653  4165.82891564  2065.49982802    96.17953431 -1359.35080406
  2571.85876689  3631.6799348      0.33661923    -0.69806386     0.63197653
     0.            -0.45231181     0.34269067]</t>
  </si>
  <si>
    <t>ZR0_0965_0752604875_081RAD_N0470000ZCAM05086_0340LMA01</t>
  </si>
  <si>
    <t>[0.938626, 0.51369, -1.92814]</t>
  </si>
  <si>
    <t>[0.119716, -0.579294, 0.806289]</t>
  </si>
  <si>
    <t>[4561.85, 542.719, 769.656]</t>
  </si>
  <si>
    <t>[-816.357, 3256.46, 3170.9]</t>
  </si>
  <si>
    <t>[0.120208, -0.576629, 0.808124]</t>
  </si>
  <si>
    <t>[ 0.93885004  0.51514783 -1.92856851]</t>
  </si>
  <si>
    <t>[ 0.11379971 -0.56913145  0.81433348]</t>
  </si>
  <si>
    <t>[ 4503.23258029  1029.43591194   116.22796482]</t>
  </si>
  <si>
    <t>[ -900.54787496  3631.49491561  2715.73170516]</t>
  </si>
  <si>
    <t>[[ 0.97401109  0.22548023  0.02147242]
 [-0.19583673  0.79072629  0.57999993]
 [ 0.11379971 -0.56913145  0.81433348]]</t>
  </si>
  <si>
    <t>[    0.938626       0.51369       -1.92814        0.119716      -0.579294
     0.806289    4561.85         542.719        769.656       -816.357
  3256.46        3170.9            0.120208      -0.576629       0.808124
    -0.00008899    -0.488868       0.872853  ]</t>
  </si>
  <si>
    <t>[    0.93885004     0.51514783    -1.92856851     0.11379971    -0.56913145
     0.81433348  4503.23258029  1029.43591194   116.22796482  -900.54787496
  3631.49491561  2715.73170516     0.11379971    -0.56913145     0.81433348
     0.            -0.45231181     0.34269067]</t>
  </si>
  <si>
    <t>ZR0_0965_0752604901_081RAD_N0470000ZCAM05086_0340LMA02</t>
  </si>
  <si>
    <t>[0.910658, 0.466033, -1.92868]</t>
  </si>
  <si>
    <t>[-0.112883, -0.580509, 0.806401]</t>
  </si>
  <si>
    <t>[4437.04, -1264.08, 769.131]</t>
  </si>
  <si>
    <t>[507.739, 3332.72, 3183.86]</t>
  </si>
  <si>
    <t>[-0.111485, -0.578317, 0.808168]</t>
  </si>
  <si>
    <t>[ 0.91161505  0.46703007 -1.92836221]</t>
  </si>
  <si>
    <t>[-0.11471086 -0.56965923  0.81383645]</t>
  </si>
  <si>
    <t>[ 4562.54209404  -789.01792749   116.8936798 ]</t>
  </si>
  <si>
    <t>[  570.49258591  3704.35902671  2725.23456865]</t>
  </si>
  <si>
    <t>[[ 0.98560947 -0.16765679  0.02156806]
 [ 0.12415876  0.804599    0.58069359]
 [-0.11471086 -0.56965923  0.81383645]]</t>
  </si>
  <si>
    <t>[    0.910658       0.466033      -1.92868       -0.112883      -0.580509
     0.806401    4437.04       -1264.08         769.131        507.739
  3332.72        3183.86          -0.111485      -0.578317       0.808168
    -0.00008623    -0.488219       0.851009  ]</t>
  </si>
  <si>
    <t>[    0.91161505     0.46703007    -1.92836221    -0.11471086    -0.56965923
     0.81383645  4562.54209404  -789.01792749   116.8936798    570.49258591
  3704.35902671  2725.23456865    -0.11471086    -0.56965923     0.81383645
     0.            -0.45231181     0.34269067]</t>
  </si>
  <si>
    <t>ZR0_0965_0752604924_081RAD_N0470000ZCAM05086_0340LMA01</t>
  </si>
  <si>
    <t>[0.865243, 0.431973, -1.92886]</t>
  </si>
  <si>
    <t>[-0.332675, -0.489175, 0.806257]</t>
  </si>
  <si>
    <t>[3581.25, -2915.56, 767.165]</t>
  </si>
  <si>
    <t>[1784.39, 2862.52, 3187.57]</t>
  </si>
  <si>
    <t>[-0.330549, -0.487722, 0.80801]</t>
  </si>
  <si>
    <t>[ 0.86556192  0.43139004 -1.92561463]</t>
  </si>
  <si>
    <t>[-0.33020238 -0.47913011  0.81326547]</t>
  </si>
  <si>
    <t>[ 3870.45156696 -2519.55989123   113.20515974]</t>
  </si>
  <si>
    <t>[ 1981.42598324  3166.62493356  2722.02402162]</t>
  </si>
  <si>
    <t>[[ 0.83939071 -0.54312926  0.02082866]
 [ 0.43172864  0.68952515  0.58151994]
 [-0.33020238 -0.47913011  0.81326547]]</t>
  </si>
  <si>
    <t>[    0.865243       0.431973      -1.92886       -0.332675      -0.489175
     0.806257    3581.25       -2915.56         767.165       1784.39
  2862.52        3187.57          -0.330549      -0.487722       0.80801
    -0.00008566    -0.488083       0.846444  ]</t>
  </si>
  <si>
    <t>[    0.86556192     0.43139004    -1.92561463    -0.33020238    -0.47913011
     0.81326547  3870.45156696 -2519.55989123   113.20515974  1981.42598324
  3166.62493356  2722.02402162    -0.33020238    -0.47913011     0.81326547
     0.            -0.45231181     0.34269067]</t>
  </si>
  <si>
    <t>ZR0_0965_0752604945_081RAD_N0470000ZCAM05086_0340LMA01</t>
  </si>
  <si>
    <t>[0.811481, 0.418595, -1.92894]</t>
  </si>
  <si>
    <t>[-0.495315, -0.323665, 0.806176]</t>
  </si>
  <si>
    <t>[2181.72, -4070.59, 764.706]</t>
  </si>
  <si>
    <t>[2749.99, 1952.49, 3188.11]</t>
  </si>
  <si>
    <t>[-0.492792, -0.323145, 0.807929]</t>
  </si>
  <si>
    <t>[ 0.81291614  0.41903173 -1.92731551]</t>
  </si>
  <si>
    <t>[-0.48934482 -0.31581623  0.81289714]</t>
  </si>
  <si>
    <t>[ 2606.7715157  -3824.27247053   109.57522047]</t>
  </si>
  <si>
    <t>[ 3054.65025504  2160.74767455  2730.24416014]</t>
  </si>
  <si>
    <t>[[ 0.56539717 -0.82457623  0.02000207]
 [ 0.66397868  0.46939766  0.58206371]
 [-0.48934482 -0.31581623  0.81289714]]</t>
  </si>
  <si>
    <t>[    0.811481       0.418595      -1.92894       -0.495315      -0.323665
     0.806176    2181.72       -4070.59         764.706       2749.99
  1952.49        3188.11          -0.492792      -0.323145       0.807929
    -0.00008566    -0.488083       0.846444  ]</t>
  </si>
  <si>
    <t>[    0.81291614     0.41903173    -1.92731551    -0.48934482    -0.31581623
     0.81289714  2606.7715157  -3824.27247053   109.57522047  3054.65025504
  2160.74767455  2730.24416014    -0.48934482    -0.31581623     0.81289714
     0.            -0.45231181     0.34269067]</t>
  </si>
  <si>
    <t>ZR0_0965_0752604964_081RAD_N0470000ZCAM05086_0340LMA01</t>
  </si>
  <si>
    <t>[0.754723, 0.427705, -1.929]</t>
  </si>
  <si>
    <t>[-0.583231, -0.099524, 0.806196]</t>
  </si>
  <si>
    <t>[375.866, -4603.5, 762.117]</t>
  </si>
  <si>
    <t>[3301.15, 690.903, 3188.06]</t>
  </si>
  <si>
    <t>[-0.58071, -0.100054, 0.807949]</t>
  </si>
  <si>
    <t>[ 0.75659831  0.42812347 -1.92805527]</t>
  </si>
  <si>
    <t>[-0.57447116 -0.09524817  0.81296413]</t>
  </si>
  <si>
    <t>[  865.15144153 -4549.27455872   104.46340943]</t>
  </si>
  <si>
    <t>[ 3665.83974309   760.16244684  2731.42984731]</t>
  </si>
  <si>
    <t>[[ 0.1894959  -0.98169984  0.01888745]
 [ 0.79628776  0.16490367  0.58200738]
 [-0.57447116 -0.09524817  0.81296413]]</t>
  </si>
  <si>
    <t>[    0.754723       0.427705      -1.929         -0.583231      -0.099524
     0.806196     375.866      -4603.5          762.117       3301.15
   690.903       3188.06          -0.58071       -0.100054       0.807949
    -0.00008566    -0.488083       0.846444  ]</t>
  </si>
  <si>
    <t>[    0.75659831     0.42812347    -1.92805527    -0.57447116    -0.09524817
     0.81296413   865.15144153 -4549.27455872   104.46340943  3665.83974309
   760.16244684  2731.42984731    -0.57447116    -0.09524817     0.81296413
     0.            -0.45231181     0.34269067]</t>
  </si>
  <si>
    <t>ZR0_0965_0752604982_081RAD_N0470000ZCAM05086_0340LMA01</t>
  </si>
  <si>
    <t>[0.782284, 0.419777, -1.91399]</t>
  </si>
  <si>
    <t>[-0.401614, -0.15425, 0.902734]</t>
  </si>
  <si>
    <t>[1452.66, -4341.81, 848.424]</t>
  </si>
  <si>
    <t>[3560.89, 1565.77, 2485.6]</t>
  </si>
  <si>
    <t>[-0.398618, -0.154167, 0.904075]</t>
  </si>
  <si>
    <t>[-8.92329e-05, -0.488926, 0.87481]</t>
  </si>
  <si>
    <t>[ 0.78463606  0.42038474 -1.91268492]</t>
  </si>
  <si>
    <t>[-0.39284589 -0.14714125  0.90775633]</t>
  </si>
  <si>
    <t>[ 1798.61014037 -4238.4661297    114.73775145]</t>
  </si>
  <si>
    <t>[ 3815.6540432   1672.80368682  1968.95750125]</t>
  </si>
  <si>
    <t>[[ 0.39241811 -0.91955237  0.02077182]
 [ 0.83167309  0.36438015  0.41898326]
 [-0.39284589 -0.14714125  0.90775633]]</t>
  </si>
  <si>
    <t>[    0.782284       0.419777      -1.91399       -0.401614      -0.15425
     0.902734    1452.66       -4341.81         848.424       3560.89
  1565.77        2485.6           -0.398618      -0.154167       0.904075
    -0.00008923    -0.488926       0.87481   ]</t>
  </si>
  <si>
    <t>[    0.78463606     0.42038474    -1.91268492    -0.39284589    -0.14714125
     0.90775633  1798.61014037 -4238.4661297    114.73775145  3815.6540432
  1672.80368682  1968.95750125    -0.39284589    -0.14714125     0.90775633
     0.            -0.45231181     0.34269067]</t>
  </si>
  <si>
    <t>ZR0_0965_0752605002_113RAD_N0470000ZCAM05086_0340LMA01</t>
  </si>
  <si>
    <t>[0.852319, 0.426184, -1.91412]</t>
  </si>
  <si>
    <t>[-0.278145, -0.327733, 0.902908]</t>
  </si>
  <si>
    <t>[3367.74, -3112.69, 851.885]</t>
  </si>
  <si>
    <t>[2372.67, 3092.17, 2488.42]</t>
  </si>
  <si>
    <t>[-0.275607, -0.326232, 0.904228]</t>
  </si>
  <si>
    <t>[ 0.85435723  0.42756371 -1.91428773]</t>
  </si>
  <si>
    <t>[-0.27418364 -0.31669012  0.90803673]</t>
  </si>
  <si>
    <t>[ 3625.70362965 -2861.25876793   120.26692155]</t>
  </si>
  <si>
    <t>[ 2549.29514661  3313.74944411  1971.98848837]</t>
  </si>
  <si>
    <t>[[ 0.78606292 -0.61775837  0.02190178]
 [ 0.55401121  0.71977911  0.4183176 ]
 [-0.27418364 -0.31669012  0.90803673]]</t>
  </si>
  <si>
    <t>[    0.852319       0.426184      -1.91412       -0.278145      -0.327733
     0.902908    3367.74       -3112.69         851.885       2372.67
  3092.17        2488.42          -0.275607      -0.326232       0.904228
    -0.00008808    -0.488655       0.86568   ]</t>
  </si>
  <si>
    <t>[    0.85435723     0.42756371    -1.91428773    -0.27418364    -0.31669012
     0.90803673  3625.70362965 -2861.25876793   120.26692155  2549.29514661
  3313.74944411  1971.98848837    -0.27418364    -0.31669012     0.90803673
     0.            -0.45231181     0.34269067]</t>
  </si>
  <si>
    <t>ZR0_0965_0752605024_081RAD_N0470000ZCAM05086_0340LMA01</t>
  </si>
  <si>
    <t>[0.909921, 0.464453, -1.91357]</t>
  </si>
  <si>
    <t>[-0.0895726, -0.420544, 0.902848]</t>
  </si>
  <si>
    <t>[4425.95, -1135.14, 853.879]</t>
  </si>
  <si>
    <t>[613.962, 3835.36, 2479.81]</t>
  </si>
  <si>
    <t>[-0.0879804, -0.417945, 0.904211]</t>
  </si>
  <si>
    <t>[ 0.91123258  0.46691576 -1.91534599]</t>
  </si>
  <si>
    <t>[-0.09132839 -0.40809585  0.90835945]</t>
  </si>
  <si>
    <t>[ 4545.25277451  -793.8583877    123.70747481]</t>
  </si>
  <si>
    <t>[  666.60862822  4124.83488908  1966.66585238]</t>
  </si>
  <si>
    <t>[[ 0.98517972 -0.17002093  0.02266728]
 [ 0.1451897   0.89696748  0.4175755 ]
 [-0.09132839 -0.40809585  0.90835945]]</t>
  </si>
  <si>
    <t>[    0.909921       0.464453      -1.91357       -0.0895726     -0.420544
     0.902848    4425.95       -1135.14         853.879        613.962
  3835.36        2479.81          -0.0879804     -0.417945       0.904211
    -0.00009038    -0.489198       0.883939  ]</t>
  </si>
  <si>
    <t>[    0.91123258     0.46691576    -1.91534599    -0.09132839    -0.40809585
     0.90835945  4545.25277451  -793.8583877    123.70747481   666.60862822
  4124.83488908  1966.66585238    -0.09132839    -0.40809585     0.90835945
     0.            -0.45231181     0.34269067]</t>
  </si>
  <si>
    <t>ZR0_0965_0752605046_113RAD_N0470000ZCAM05086_0340LMA01</t>
  </si>
  <si>
    <t>[0.942424, 0.525638, -1.91349]</t>
  </si>
  <si>
    <t>[0.120318, -0.412243, 0.903103]</t>
  </si>
  <si>
    <t>[4434.16, 1101.51, 855.311]</t>
  </si>
  <si>
    <t>[-1280.7, 3668.58, 2477.45]</t>
  </si>
  <si>
    <t>[0.120486, -0.409198, 0.904464]</t>
  </si>
  <si>
    <t>[ 0.94233821  0.52718994 -1.9151374 ]</t>
  </si>
  <si>
    <t>[ 0.11285829 -0.40101747  0.90909185]</t>
  </si>
  <si>
    <t>[ 4375.6641871   1456.01071107   122.41480151]</t>
  </si>
  <si>
    <t>[-1369.08301698  3948.85897177  1958.33349249]</t>
  </si>
  <si>
    <t>[[ 0.94797396  0.31755912  0.02239602]
 [-0.2976716   0.85926782  0.4159933 ]
 [ 0.11285829 -0.40101747  0.90909185]]</t>
  </si>
  <si>
    <t>[-0.312114 -0.434214 -0.492231  0.686842]</t>
  </si>
  <si>
    <t>[[ 0.13833389  0.94721816 -0.28920838]
 [-0.40512122  0.32058715  0.85621299]
 [ 0.90373698 -0.00127882  0.42808624]]</t>
  </si>
  <si>
    <t>[    0.942424       0.525638      -1.91349        0.120318      -0.412243
     0.903103    4434.16        1101.51         855.311      -1280.7
  3668.58        2477.45           0.120486      -0.409198       0.904464
    -0.00009038    -0.489198       0.883939  ]</t>
  </si>
  <si>
    <t>[    0.94233821     0.52718994    -1.9151374      0.11285829    -0.40101747
     0.90909185  4375.6641871   1456.01071107   122.41480151 -1369.08301698
  3948.85897177  1958.33349249     0.11285829    -0.40101747     0.90909185
     0.            -0.45231181     0.34269067]</t>
  </si>
  <si>
    <t>ZR0_0965_0752605068_081RAD_N0470000ZCAM05086_0340LMA01</t>
  </si>
  <si>
    <t>[0.941828, 0.594668, -1.9142]</t>
  </si>
  <si>
    <t>[0.299439, -0.30575, 0.903808]</t>
  </si>
  <si>
    <t>[3410.22, 3080.99, 856.299]</t>
  </si>
  <si>
    <t>[-2876.17, 2651.02, 2486.05]</t>
  </si>
  <si>
    <t>[0.298185, -0.303153, 0.905097]</t>
  </si>
  <si>
    <t>[ 0.94050054  0.59510644 -1.91654192]</t>
  </si>
  <si>
    <t>[ 0.2881041  -0.29919127  0.90965961]</t>
  </si>
  <si>
    <t>[ 3187.67325682  3369.33840293   121.94171105]</t>
  </si>
  <si>
    <t>[-3091.0648497   2852.93106485  1963.75845376]</t>
  </si>
  <si>
    <t>[[ 0.68563412  0.72760888  0.02216238]
 [-0.6685072   0.6173086   0.41476285]
 [ 0.2881041  -0.29919127  0.90965961]]</t>
  </si>
  <si>
    <t>[-0.19749  -0.497262 -0.310667  0.78563 ]</t>
  </si>
  <si>
    <t>[[ 0.31243323  0.68454698 -0.65862046]
 [-0.29173     0.72896751  0.61927375]
 [ 0.90403489 -0.00134235  0.42745657]]</t>
  </si>
  <si>
    <t>[    0.941828       0.594668      -1.9142         0.299439      -0.30575
     0.903808    3410.22        3080.99         856.299      -2876.17
  2651.02        2486.05           0.298185      -0.303153       0.905097
    -0.00008656    -0.488296       0.853617  ]</t>
  </si>
  <si>
    <t>[    0.94050054     0.59510644    -1.91654192     0.2881041     -0.29919127
     0.90965961  3187.67325682  3369.33840293   121.94171105 -3091.0648497
  2852.93106485  1963.75845376     0.2881041     -0.29919127     0.90965961
     0.            -0.45231181     0.34269067]</t>
  </si>
  <si>
    <t>ZR0_0965_0752605093_081RAD_N0470000ZCAM05086_0340LMA01</t>
  </si>
  <si>
    <t>[0.909516, 0.654747, -1.91587]</t>
  </si>
  <si>
    <t>[0.430298, -0.135139, 0.892523]</t>
  </si>
  <si>
    <t>[1582.24, 4306.08, 844.446]</t>
  </si>
  <si>
    <t>[-3713.14, 971.2, 2579.78]</t>
  </si>
  <si>
    <t>[0.427963, -0.133393, 0.893907]</t>
  </si>
  <si>
    <t>[ 0.9072243   0.65438993 -1.9189248 ]</t>
  </si>
  <si>
    <t>[ 0.41717964 -0.13426512  0.8988515 ]</t>
  </si>
  <si>
    <t>[ 1237.22218892  4466.97505937   116.64392696]</t>
  </si>
  <si>
    <t>[-4015.22383656  1057.78308983  2068.55549559]</t>
  </si>
  <si>
    <t>[[ 0.26483922  0.96406199  0.02108732]
 [-0.86937986  0.22925393  0.4377457 ]
 [ 0.41717964 -0.13426512  0.8988515 ]]</t>
  </si>
  <si>
    <t>[    0.909516       0.654747      -1.91587        0.430298      -0.135139
     0.892523    1582.24        4306.08         844.446      -3713.14
   971.2         2579.78           0.427963      -0.133393       0.893907
    -0.00008804    -0.488645       0.865354  ]</t>
  </si>
  <si>
    <t>[    0.9072243      0.65438993    -1.9189248      0.41717964    -0.13426512
     0.8988515   1237.22218892  4466.97505937   116.64392696 -4015.22383656
  1057.78308983  2068.55549559     0.41717964    -0.13426512     0.8988515
     0.            -0.45231181     0.34269067]</t>
  </si>
  <si>
    <t>ZR0_0965_0752605118_081RAD_N0470000ZCAM05086_0340LMA01</t>
  </si>
  <si>
    <t>[0.850266, 0.692817, -1.91772]</t>
  </si>
  <si>
    <t>[0.440737, 0.0861009, 0.893506]</t>
  </si>
  <si>
    <t>[-682.773, 4602.87, 844.125]</t>
  </si>
  <si>
    <t>[-3783.37, -931.144, 2610.09]</t>
  </si>
  <si>
    <t>[0.437961, 0.0866144, 0.894821]</t>
  </si>
  <si>
    <t>[-7.31579e-05, -0.483828, 0.769065]</t>
  </si>
  <si>
    <t>[ 0.8531622   0.69421382 -1.91379045]</t>
  </si>
  <si>
    <t>[ 0.43010851  0.08090718  0.89914443]</t>
  </si>
  <si>
    <t>[-1054.59744987  4561.04170656   117.66838923]</t>
  </si>
  <si>
    <t>[-4075.15566672  -996.36773668  2085.98705646]</t>
  </si>
  <si>
    <t>[[-0.22724662  0.97360871  0.02109647]
 [-0.87370799 -0.2134013   0.43714327]
 [ 0.43010851  0.08090718  0.89914443]]</t>
  </si>
  <si>
    <t>[ 0.0598769 -0.520757   0.0994587  0.845775 ]</t>
  </si>
  <si>
    <t>[[ 0.4378405  -0.23060188 -0.86897553]
 [ 0.10587668  0.97304546 -0.2048723 ]
 [ 0.89279663 -0.00230286  0.45045407]]</t>
  </si>
  <si>
    <t>[    0.850266       0.692817      -1.91772        0.440737       0.0861009
     0.893506    -682.773       4602.87         844.125      -3783.37
  -931.144       2610.09           0.437961       0.0866144      0.894821
    -0.00007316    -0.483828       0.769065  ]</t>
  </si>
  <si>
    <t>[    0.8531622      0.69421382    -1.91379045     0.43010851     0.08090718
     0.89914443 -1054.59744987  4561.04170656   117.66838923 -4075.15566672
  -996.36773668  2085.98705646     0.43010851     0.08090718     0.89914443
     0.            -0.45231181     0.34269067]</t>
  </si>
  <si>
    <t>ZR0_0965_0752605147_081RAD_N0470000ZCAM05086_0340LMA01</t>
  </si>
  <si>
    <t>[0.775716, 0.697374, -1.91656]</t>
  </si>
  <si>
    <t>[0.325681, 0.293585, 0.898752]</t>
  </si>
  <si>
    <t>[-2941.2, 3588.31, 844.904]</t>
  </si>
  <si>
    <t>[-2788.61, -2748.29, 2555.31]</t>
  </si>
  <si>
    <t>[0.3233, 0.292505, 0.899963]</t>
  </si>
  <si>
    <t>[ 0.77671874  0.69761147 -1.91717452]</t>
  </si>
  <si>
    <t>[ 0.31904731  0.28296204  0.90451164]</t>
  </si>
  <si>
    <t>[-3239.41864814  3374.7568583    110.36926235]</t>
  </si>
  <si>
    <t>[-3008.88173358 -2955.09244382  2032.46232072]</t>
  </si>
  <si>
    <t>[[-0.69382198  0.71988176  0.01952748]
 [-0.64561589 -0.63380024  0.42600162]
 [ 0.31904731  0.28296204  0.90451164]]</t>
  </si>
  <si>
    <t>[    0.775716       0.697374      -1.91656        0.325681       0.293585
     0.898752   -2941.2         3588.31         844.904      -2788.61
 -2748.29        2555.31           0.3233         0.292505       0.899963
    -0.00008068    -0.486911       0.806993  ]</t>
  </si>
  <si>
    <t>[    0.77671874     0.69761147    -1.91717452     0.31904731     0.28296204
     0.90451164 -3239.41864814  3374.7568583    110.36926235 -3008.88173358
 -2955.09244382  2032.46232072     0.31904731     0.28296204     0.90451164
     0.            -0.45231181     0.34269067]</t>
  </si>
  <si>
    <t>ZR0_0965_0752605177_081RAD_N0470000ZCAM05086_0340LMA01</t>
  </si>
  <si>
    <t>[0.70924, 0.663045, -1.91647]</t>
  </si>
  <si>
    <t>[0.12905, 0.419523, 0.898533]</t>
  </si>
  <si>
    <t>[-4357.95, 1575.07, 841.67]</t>
  </si>
  <si>
    <t>[-987.817, -3781.95, 2553.76]</t>
  </si>
  <si>
    <t>[0.127526, 0.417351, 0.899762]</t>
  </si>
  <si>
    <t>[ 0.71030318  0.66225432 -1.91791759]</t>
  </si>
  <si>
    <t>[ 0.12838746  0.40749837  0.90413591]</t>
  </si>
  <si>
    <t>[-4506.2954759   1240.65052417   104.20922707]</t>
  </si>
  <si>
    <t>[-1073.86842196 -4072.51721645  2034.70138952]</t>
  </si>
  <si>
    <t>[[-0.96450505  0.26343449  0.01822871]
 [-0.23075241 -0.87438398  0.42685592]
 [ 0.12838746  0.40749837  0.90413591]]</t>
  </si>
  <si>
    <t>[    0.70924        0.663045      -1.91647        0.12905        0.419523
     0.898533   -4357.95        1575.07         841.67        -987.817
 -3781.95        2553.76           0.127526       0.417351       0.899762
    -0.00008159    -0.487124       0.814166  ]</t>
  </si>
  <si>
    <t>[    0.71030318     0.66225432    -1.91791759     0.12838746     0.40749837
     0.90413591 -4506.2954759   1240.65052417   104.20922707 -1073.86842196
 -4072.51721645  2034.70138952     0.12838746     0.40749837     0.90413591
     0.            -0.45231181     0.34269067]</t>
  </si>
  <si>
    <t>ZR0_0965_0752605223_081RAD_N0470000ZCAM05086_0340LMA01</t>
  </si>
  <si>
    <t>[0.673853, 0.507937, -1.91954]</t>
  </si>
  <si>
    <t>[-0.366797, 0.2914, 0.883494]</t>
  </si>
  <si>
    <t>[-3089.65, -3483.01, 827.919]</t>
  </si>
  <si>
    <t>[3104.25, -2256.84, 2694.64]</t>
  </si>
  <si>
    <t>[-0.365421, 0.288974, 0.88486]</t>
  </si>
  <si>
    <t>[ 0.67648364  0.50645092 -1.92138089]</t>
  </si>
  <si>
    <t>[-0.35801947  0.28659894  0.88864116]</t>
  </si>
  <si>
    <t>[-2809.65079207 -3754.27412963   102.73193926]</t>
  </si>
  <si>
    <t>[ 3352.38757917 -2448.64893876  2187.87011765]</t>
  </si>
  <si>
    <t>[[-0.59734106 -0.80178691  0.01792798]
 [ 0.71763899 -0.52440329  0.45825264]
 [-0.35801947  0.28659894  0.88864116]]</t>
  </si>
  <si>
    <t>[    0.673853       0.507937      -1.91954       -0.366797       0.2914
     0.883494   -3089.65       -3483.01         827.919       3104.25
 -2256.84        2694.64          -0.365421       0.288974       0.88486
    -0.00007336    -0.483916       0.77004   ]</t>
  </si>
  <si>
    <t>[    0.67648364     0.50645092    -1.92138089    -0.35801947     0.28659894
     0.88864116 -2809.65079207 -3754.27412963   102.73193926  3352.38757917
 -2448.64893876  2187.87011765    -0.35801947     0.28659894     0.88864116
     0.            -0.45231181     0.34269067]</t>
  </si>
  <si>
    <t>ZR0_0965_0752605244_081RAD_N0470000ZCAM05086_0340LMA01</t>
  </si>
  <si>
    <t>[0.667621, 0.52903, -1.92645]</t>
  </si>
  <si>
    <t>[-0.371955, 0.402497, 0.836458]</t>
  </si>
  <si>
    <t>[-3653.32, -2897.99, 785.871]</t>
  </si>
  <si>
    <t>[2522.91, -2529.43, 3037.71]</t>
  </si>
  <si>
    <t>[-0.371075, 0.399982, 0.838053]</t>
  </si>
  <si>
    <t>[ 0.67015153  0.52737265 -1.92719335]</t>
  </si>
  <si>
    <t>[-0.36458864  0.39676886  0.84240702]</t>
  </si>
  <si>
    <t>[-3372.18441737 -3256.5939136     99.57832223]</t>
  </si>
  <si>
    <t>[ 2769.1382043  -2788.6640972   2562.04254458]</t>
  </si>
  <si>
    <t>[[-0.71746083 -0.69637954  0.01747807]
 [ 0.59356977 -0.59802174  0.53855819]
 [-0.36458864  0.39676886  0.84240702]]</t>
  </si>
  <si>
    <t>[    0.667621       0.52903       -1.92645       -0.371955       0.402497
     0.836458   -3653.32       -2897.99         785.871       2522.91
 -2529.43        3037.71          -0.371075       0.399982       0.838053
    -0.00007336    -0.483916       0.77004   ]</t>
  </si>
  <si>
    <t>[    0.67015153     0.52737265    -1.92719335    -0.36458864     0.39676886
     0.84240702 -3372.18441737 -3256.5939136     99.57832223  2769.1382043
 -2788.6640972   2562.04254458    -0.36458864     0.39676886     0.84240702
     0.            -0.45231181     0.34269067]</t>
  </si>
  <si>
    <t>ZR0_0965_0752605257_081RAD_N0470000ZCAM05086_0340LMA01</t>
  </si>
  <si>
    <t>[0.678047, 0.500471, -1.93474]</t>
  </si>
  <si>
    <t>[-0.521892, 0.366753, 0.770154]</t>
  </si>
  <si>
    <t>[-3044.99, -3548.0, 727.184]</t>
  </si>
  <si>
    <t>[2693.84, -1752.12, 3419.63]</t>
  </si>
  <si>
    <t>[-0.520683, 0.364482, 0.772048]</t>
  </si>
  <si>
    <t>[-7.11053e-05, -0.482952, 0.759317]</t>
  </si>
  <si>
    <t>[ 0.68098113  0.49940853 -1.93552039]</t>
  </si>
  <si>
    <t>[-0.51460999  0.36251578  0.77701922]</t>
  </si>
  <si>
    <t>[-2635.17371866 -3881.32228326    92.89910775]</t>
  </si>
  <si>
    <t>[ 3029.5018728  -1984.99688684  2986.8447867 ]</t>
  </si>
  <si>
    <t>[[-0.55920874 -0.82886569  0.01634772]
 [ 0.64997088 -0.42610324  0.62926455]
 [-0.51460999  0.36251578  0.77701922]]</t>
  </si>
  <si>
    <t>[    0.678047       0.500471      -1.93474       -0.521892       0.366753
     0.770154   -3044.99       -3548.           727.184       2693.84
 -1752.12        3419.63          -0.520683       0.364482       0.772048
    -0.00007111    -0.482952       0.759317  ]</t>
  </si>
  <si>
    <t>[    0.68098113     0.49940853    -1.93552039    -0.51460999     0.36251578
     0.77701922 -2635.17371866 -3881.32228326    92.89910775  3029.5018728
 -1984.99688684  2986.8447867     -0.51460999     0.36251578     0.77701922
     0.            -0.45231181     0.34269067]</t>
  </si>
  <si>
    <t>ZR0_0965_0752605276_081RAD_N0470000ZCAM05086_0340LMA01</t>
  </si>
  <si>
    <t>[0.708537, 0.460118, -1.94444]</t>
  </si>
  <si>
    <t>[-0.709803, 0.190891, 0.678053]</t>
  </si>
  <si>
    <t>[-1746.44, -4356.98, 645.701]</t>
  </si>
  <si>
    <t>[2661.94, -615.173, 3823.61]</t>
  </si>
  <si>
    <t>[-0.708118, 0.189074, 0.680321]</t>
  </si>
  <si>
    <t>[ 0.71148438  0.46045403 -1.94436351]</t>
  </si>
  <si>
    <t>[-0.70312902  0.18885893  0.68552307]</t>
  </si>
  <si>
    <t>[-1170.4326597  -4549.91420097    83.96116141]</t>
  </si>
  <si>
    <t>[ 3106.81513607  -735.22461721  3450.76179425]</t>
  </si>
  <si>
    <t>[[-0.24584888 -0.96919447  0.0148464 ]
 [ 0.66720904 -0.15809614  0.72789951]
 [-0.70312902  0.18885893  0.68552307]]</t>
  </si>
  <si>
    <t>[    0.708537       0.460118      -1.94444       -0.709803       0.190891
     0.678053   -1746.44       -4356.98         645.701       2661.94
  -615.173       3823.61          -0.708118       0.189074       0.680321
    -0.00006777    -0.481256       0.744729  ]</t>
  </si>
  <si>
    <t>[    0.71148438     0.46045403    -1.94436351    -0.70312902     0.18885893
     0.68552307 -1170.4326597  -4549.91420097    83.96116141  3106.81513607
  -735.22461721  3450.76179425    -0.70312902     0.18885893     0.68552307
     0.            -0.45231181     0.34269067]</t>
  </si>
  <si>
    <t>ZR0_0965_0752605299_081RAD_N0470000ZCAM05086_0340LMA01</t>
  </si>
  <si>
    <t>[0.716026, 0.457455, -1.95742]</t>
  </si>
  <si>
    <t>[-0.825411, 0.206198, 0.525543]</t>
  </si>
  <si>
    <t>[-1798.93, -4362.35, 507.022]</t>
  </si>
  <si>
    <t>[1917.0, -407.704, 4277.42]</t>
  </si>
  <si>
    <t>[-0.824105, 0.20462, 0.528201]</t>
  </si>
  <si>
    <t>[ 0.72368337  0.45665222 -1.96083132]</t>
  </si>
  <si>
    <t>[-0.81941706  0.20569241  0.53501992]</t>
  </si>
  <si>
    <t>[-1129.59747225 -4576.95698619    69.27668446]</t>
  </si>
  <si>
    <t>[ 2429.66690646  -538.68793539  4007.22601015]</t>
  </si>
  <si>
    <t>[[-0.23584448 -0.97171207  0.01237114]
 [ 0.52242996 -0.11604437  0.84474886]
 [-0.81941706  0.20569241  0.53501992]]</t>
  </si>
  <si>
    <t>[    0.716026     0.457455    -1.95742     -0.825411     0.206198
     0.525543 -1798.93     -4362.35       507.022     1917.
  -407.704     4277.42        -0.824105     0.20462      0.528201
    -0.000072    -0.481562     0.771726]</t>
  </si>
  <si>
    <t>[    0.72368337     0.45665222    -1.96083132    -0.81941706     0.20569241
     0.53501992 -1129.59747225 -4576.95698619    69.27668446  2429.66690646
  -538.68793539  4007.22601015    -0.81941706     0.20569241     0.53501992
     0.            -0.45231181     0.34269067]</t>
  </si>
  <si>
    <t>ZR0_0965_0752605316_081RAD_N0470000ZCAM05086_0340LMA01</t>
  </si>
  <si>
    <t>[0.705486, 0.459641, -1.92921]</t>
  </si>
  <si>
    <t>[-0.572784, 0.146544, 0.80651]</t>
  </si>
  <si>
    <t>[-1536.4, -4363.53, 760.182]</t>
  </si>
  <si>
    <t>[3301.67, -719.258, 3191.19]</t>
  </si>
  <si>
    <t>[-0.570724, 0.145062, 0.808237]</t>
  </si>
  <si>
    <t>[-8.46712e-05, -0.487851, 0.838619]</t>
  </si>
  <si>
    <t>[ 0.70726373  0.46074646 -1.92957892]</t>
  </si>
  <si>
    <t>[-0.56239711  0.14532397  0.81399658]</t>
  </si>
  <si>
    <t>[-1068.98990761 -4516.57113874    93.85758342]</t>
  </si>
  <si>
    <t>[ 3668.21469975  -811.14601479  2731.09687414]</t>
  </si>
  <si>
    <t>[[-0.22761903 -0.97360951  0.01655598]
 [ 0.79492079 -0.17597007  0.58063368]
 [-0.56239711  0.14532397  0.81399658]]</t>
  </si>
  <si>
    <t>[    0.705486       0.459641      -1.92921       -0.572784       0.146544
     0.80651    -1536.4        -4363.53         760.182       3301.67
  -719.258       3191.19          -0.570724       0.145062       0.808237
    -0.00008467    -0.487851       0.838619  ]</t>
  </si>
  <si>
    <t>[    0.70726373     0.46074646    -1.92957892    -0.56239711     0.14532397
     0.81399658 -1068.98990761 -4516.57113874    93.85758342  3668.21469975
  -811.14601479  2731.09687414    -0.56239711     0.14532397     0.81399658
     0.            -0.45231181     0.34269067]</t>
  </si>
  <si>
    <t>ZR0_0965_0752605385_081RAD_N0470000ZCAM05086_0340LMA01</t>
  </si>
  <si>
    <t>[0.672919, 0.606605, -1.90033]</t>
  </si>
  <si>
    <t>[-0.0371126, 0.249208, 0.967747]</t>
  </si>
  <si>
    <t>[-4521.74, -741.816, 898.866]</t>
  </si>
  <si>
    <t>[921.739, -4201.71, 1710.76]</t>
  </si>
  <si>
    <t>[-0.0375431, 0.246137, 0.968516]</t>
  </si>
  <si>
    <t>[-8.73425e-05, -0.488481, 0.859812]</t>
  </si>
  <si>
    <t>[ 0.67234068  0.60833843 -1.89655045]</t>
  </si>
  <si>
    <t>[-0.03043647  0.23540544  0.97142056]</t>
  </si>
  <si>
    <t>[-4510.05154431  -958.27650347   112.76679686]</t>
  </si>
  <si>
    <t>[  957.07848179 -4369.76197997  1132.39012564]</t>
  </si>
  <si>
    <t>[[-0.97771971 -0.20895937  0.02000352]
 [ 0.20769637 -0.94916819  0.23652053]
 [-0.03043647  0.23540544  0.97142056]]</t>
  </si>
  <si>
    <t>[    0.672919       0.606605      -1.90033       -0.0371126      0.249208
     0.967747   -4521.74        -741.816        898.866        921.739
 -4201.71        1710.76          -0.0375431      0.246137       0.968516
    -0.00008734    -0.488481       0.859812  ]</t>
  </si>
  <si>
    <t>[    0.67234068     0.60833843    -1.89655045    -0.03043647     0.23540544
     0.97142056 -4510.05154431  -958.27650347   112.76679686   957.07848179
 -4369.76197997  1132.39012564    -0.03043647     0.23540544     0.97142056
     0.            -0.45231181     0.34269067]</t>
  </si>
  <si>
    <t>ZR0_0965_0752605412_081RAD_N0470000ZCAM05086_0340LMA01</t>
  </si>
  <si>
    <t>[0.741488, 0.68417, -1.90158]</t>
  </si>
  <si>
    <t>[0.143743, 0.204153, 0.968336]</t>
  </si>
  <si>
    <t>[-3828.25, 2598.63, 903.229]</t>
  </si>
  <si>
    <t>[-2249.36, -3719.03, 1718.24]</t>
  </si>
  <si>
    <t>[0.141591, 0.202348, 0.969032]</t>
  </si>
  <si>
    <t>[-8.09315e-05, -0.486969, 0.808949]</t>
  </si>
  <si>
    <t>[ 0.74275679  0.68463297 -1.90256438]</t>
  </si>
  <si>
    <t>[ 0.13952925  0.1913877   0.97154636]</t>
  </si>
  <si>
    <t>[-3979.82555654  2443.87235667   111.99205891]</t>
  </si>
  <si>
    <t>[-2347.69972734 -3876.2027039   1144.21870176]</t>
  </si>
  <si>
    <t>[[-0.85260997  0.52218078  0.01958223]
 [-0.50357504 -0.83108241  0.23603856]
 [ 0.13952925  0.1913877   0.97154636]]</t>
  </si>
  <si>
    <t>[    0.741488       0.68417       -1.90158        0.143743       0.204153
     0.968336   -3828.25        2598.63         903.229      -2249.36
 -3719.03        1718.24           0.141591       0.202348       0.969032
    -0.00008093    -0.486969       0.808949  ]</t>
  </si>
  <si>
    <t>[    0.74275679     0.68463297    -1.90256438     0.13952925     0.1913877
     0.97154636 -3979.82555654  2443.87235667   111.99205891 -2347.69972734
 -3876.2027039   1144.21870176     0.13952925     0.1913877      0.97154636
     0.            -0.45231181     0.34269067]</t>
  </si>
  <si>
    <t>ZR0_0965_0752605443_081RAD_N0470000ZCAM05086_0340LMA01</t>
  </si>
  <si>
    <t>[0.823082, 0.698202, -1.90147]</t>
  </si>
  <si>
    <t>[0.234078, 0.0864022, 0.968379]</t>
  </si>
  <si>
    <t>[-1689.73, 4306.56, 906.974]</t>
  </si>
  <si>
    <t>[-3957.21, -1798.52, 1717.25]</t>
  </si>
  <si>
    <t>[0.231283, 0.0861294, 0.969075]</t>
  </si>
  <si>
    <t>[ 0.82453629  0.6992947  -1.90329388]</t>
  </si>
  <si>
    <t>[ 0.22339176  0.07725848  0.97166211]</t>
  </si>
  <si>
    <t>[-1905.33591285  4269.02833894   120.46186184]</t>
  </si>
  <si>
    <t>[-4131.05386157 -1876.3122605   1142.40911634]</t>
  </si>
  <si>
    <t>[[-0.40853992  0.91249019  0.02137249]
 [-0.88498094 -0.4017372   0.23540597]
 [ 0.22339176  0.07725848  0.97166211]]</t>
  </si>
  <si>
    <t>[ 0.126219 -0.59916   0.165083  0.77319 ]</t>
  </si>
  <si>
    <t>[[ 0.22750911 -0.40653216 -0.8848566 ]
 [ 0.10403039  0.91363266 -0.39300515]
 [ 0.96820312 -0.00263973  0.25015145]]</t>
  </si>
  <si>
    <t>[    0.823082       0.698202      -1.90147        0.234078       0.0864022
     0.968379   -1689.73        4306.56         906.974      -3957.21
 -1798.52        1717.25           0.231283       0.0861294      0.969075
    -0.00008093    -0.486969       0.808949  ]</t>
  </si>
  <si>
    <t>[    0.82453629     0.6992947     -1.90329388     0.22339176     0.07725848
     0.97166211 -1905.33591285  4269.02833894   120.46186184 -4131.05386157
 -1876.3122605   1142.40911634     0.22339176     0.07725848     0.97166211
     0.            -0.45231181     0.34269067]</t>
  </si>
  <si>
    <t>ZR0_0965_0752605467_081RAD_N0470000ZCAM05086_0340LMA01</t>
  </si>
  <si>
    <t>[0.912653, 0.649345, -1.89999]</t>
  </si>
  <si>
    <t>[0.23702, -0.0977411, 0.966584]</t>
  </si>
  <si>
    <t>[1648.55, 4260.82, 908.37]</t>
  </si>
  <si>
    <t>[-4074.47, 1322.21, 1725.09]</t>
  </si>
  <si>
    <t>[0.234544, -0.0957567, 0.967386]</t>
  </si>
  <si>
    <t>[ 0.9124141   0.64955547 -1.90153169]</t>
  </si>
  <si>
    <t>[ 0.22134976 -0.09647768  0.9704104 ]</t>
  </si>
  <si>
    <t>[ 1472.37902408  4361.52480267   119.64997721]</t>
  </si>
  <si>
    <t>[-4236.83872013  1398.4614696   1148.97237776]</t>
  </si>
  <si>
    <t>[[ 0.31862771  0.94763529  0.02153469]
 [-0.92167276  0.30443294  0.2404993 ]
 [ 0.22134976 -0.09647768  0.9704104 ]]</t>
  </si>
  <si>
    <t>[    0.912653       0.649345      -1.89999        0.23702       -0.0977411
     0.966584    1648.55        4260.82         908.37       -4074.47
  1322.21        1725.09           0.234544      -0.0957567      0.967386
    -0.00008899    -0.488868       0.872853  ]</t>
  </si>
  <si>
    <t>[    0.9124141      0.64955547    -1.90153169     0.22134976    -0.09647768
     0.9704104   1472.37902408  4361.52480267   119.64997721 -4236.83872013
  1398.4614696   1148.97237776     0.22134976    -0.09647768     0.9704104
     0.            -0.45231181     0.34269067]</t>
  </si>
  <si>
    <t>ZR0_0965_0752605494_081RAD_N0470000ZCAM05086_0340LMA01</t>
  </si>
  <si>
    <t>[0.945156, 0.561827, -1.89982]</t>
  </si>
  <si>
    <t>[0.120648, -0.221916, 0.967581]</t>
  </si>
  <si>
    <t>[3961.48, 2284.6, 911.1]</t>
  </si>
  <si>
    <t>[-2345.68, 3597.72, 1710.07]</t>
  </si>
  <si>
    <t>[0.119966, -0.218847, 0.968365]</t>
  </si>
  <si>
    <t>[-8.82877e-05, -0.488704, 0.867311]</t>
  </si>
  <si>
    <t>[ 0.94469713  0.56229961 -1.90021697]</t>
  </si>
  <si>
    <t>[ 0.11007258 -0.21258377  0.97092336]</t>
  </si>
  <si>
    <t>[ 3885.86882564  2489.85413554   126.48322531]</t>
  </si>
  <si>
    <t>[-2441.26491218  3751.5033333   1141.65167545]</t>
  </si>
  <si>
    <t>[[ 0.84111735  0.54036525  0.02295642]
 [-0.52953341  0.81413361  0.2382873 ]
 [ 0.11007258 -0.21258377  0.97092336]]</t>
  </si>
  <si>
    <t>[    0.945156       0.561827      -1.89982        0.120648      -0.221916
     0.967581    3961.48        2284.6          911.1        -2345.68
  3597.72        1710.07           0.119966      -0.218847       0.968365
    -0.00008829    -0.488704       0.867311  ]</t>
  </si>
  <si>
    <t>[    0.94469713     0.56229961    -1.90021697     0.11007258    -0.21258377
     0.97092336  3885.86882564  2489.85413554   126.48322531 -2441.26491218
  3751.5033333   1141.65167545     0.11007258    -0.21258377     0.97092336
     0.            -0.45231181     0.34269067]</t>
  </si>
  <si>
    <t>ZR0_0965_0752605520_081RAD_N0470000ZCAM05086_0340LMA01</t>
  </si>
  <si>
    <t>[0.915672, 0.473287, -1.8996]</t>
  </si>
  <si>
    <t>[-0.0451301, -0.249778, 0.967259]</t>
  </si>
  <si>
    <t>[4508.25, -703.627, 909.536]</t>
  </si>
  <si>
    <t>[426.88, 4261.96, 1711.47]</t>
  </si>
  <si>
    <t>[-0.0436926, -0.246907, 0.968062]</t>
  </si>
  <si>
    <t>[-8.97671e-05, -0.489052, 0.879048]</t>
  </si>
  <si>
    <t>[ 0.91640866  0.47587175 -1.90200654]</t>
  </si>
  <si>
    <t>[-0.04751249 -0.23711546  0.97031893]</t>
  </si>
  <si>
    <t>[ 4588.91924072  -497.3515523    125.04320335]</t>
  </si>
  <si>
    <t>[  450.66697827  4450.81028574  1153.22852637]</t>
  </si>
  <si>
    <t>[[ 0.99405266 -0.10652014  0.02264446]
 [ 0.09798916  0.965624    0.24076629]
 [-0.04751249 -0.23711546  0.97031893]]</t>
  </si>
  <si>
    <t>[-0.455592 -0.407802 -0.588741  0.528695]</t>
  </si>
  <si>
    <t>[[-0.02583594  0.9941106   0.10524553]
 [-0.25094596 -0.10835906  0.96191706]
 [ 0.96765626 -0.00155891  0.2522676 ]]</t>
  </si>
  <si>
    <t>[0.804958, 0.559374, -1.91903]</t>
  </si>
  <si>
    <t>[    0.915672       0.473287      -1.8996        -0.0451301     -0.249778
     0.967259    4508.25        -703.627        909.536        426.88
  4261.96        1711.47          -0.0436926     -0.246907       0.968062
    -0.00008977    -0.489052       0.879048  ]</t>
  </si>
  <si>
    <t>[    0.91640866     0.47587175    -1.90200654    -0.04751249    -0.23711546
     0.97031893  4588.91924072  -497.3515523    125.04320335   450.66697827
  4450.81028574  1153.22852637    -0.04751249    -0.23711546     0.97031893
     0.            -0.45231181     0.34269067]</t>
  </si>
  <si>
    <t>ZR0_0965_0752605566_081RAD_N0470000ZCAM05086_0340LMA01</t>
  </si>
  <si>
    <t>[0.743096, 0.433506, -1.89983]</t>
  </si>
  <si>
    <t>[-0.254062, -0.00822726, 0.967161]</t>
  </si>
  <si>
    <t>[226.781, -4558.73, 901.774]</t>
  </si>
  <si>
    <t>[4259.22, 445.07, 1713.67]</t>
  </si>
  <si>
    <t>[-0.250959, -0.00905275, 0.967964]</t>
  </si>
  <si>
    <t>[ 0.74942572  0.43573588 -1.89939637]</t>
  </si>
  <si>
    <t>[-0.24670408 -0.00647366  0.96906924]</t>
  </si>
  <si>
    <t>[  446.53259322 -4587.32541913   104.94106878]</t>
  </si>
  <si>
    <t>[ 4436.40327552   459.03688405  1176.05802076]</t>
  </si>
  <si>
    <t>[[ 0.09809587 -0.99500822  0.01832615]
 [ 0.96411322  0.09958283  0.24610763]
 [-0.24670408 -0.00647366  0.96906924]]</t>
  </si>
  <si>
    <t>[-0.610605  -0.0280631 -0.790478   0.0389822]</t>
  </si>
  <si>
    <t>[[-0.25128466  0.09589998  0.96315067]
 [-0.02735817 -0.99538571  0.09197188]
 [ 0.96752651 -0.00323892  0.2527488 ]]</t>
  </si>
  <si>
    <t>[    0.743096       0.433506      -1.89983       -0.254062      -0.00822726
     0.967161     226.781      -4558.73         901.774       4259.22
   445.07        1713.67          -0.250959      -0.00905275     0.967964
    -0.00008977    -0.489052       0.879048  ]</t>
  </si>
  <si>
    <t>[    0.74942572     0.43573588    -1.89939637    -0.24670408    -0.00647366
     0.96906924   446.53259322 -4587.32541913   104.94106878  4436.40327552
   459.03688405  1176.05802076    -0.24670408    -0.00647366     0.96906924
     0.            -0.45231181     0.34269067]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</si>
</sst>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64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defaultColWidth="14.44140625" defaultRowHeight="15" customHeight="1" x14ac:dyDescent="0.3"/>
  <cols>
    <col min="1" max="1" width="8.6640625" customWidth="1"/>
    <col min="2" max="2" width="68.33203125" customWidth="1"/>
    <col min="3" max="19" width="8.6640625" customWidth="1"/>
    <col min="20" max="20" width="28.88671875" customWidth="1"/>
    <col min="21" max="84" width="8.6640625" customWidth="1"/>
  </cols>
  <sheetData>
    <row r="1" spans="1:84" ht="17.25" customHeigh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2" t="s">
        <v>63</v>
      </c>
      <c r="BN1" s="2" t="s">
        <v>64</v>
      </c>
      <c r="BO1" s="3" t="s">
        <v>65</v>
      </c>
      <c r="BP1" s="2" t="s">
        <v>66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spans="1:84" ht="17.25" customHeight="1" x14ac:dyDescent="0.3">
      <c r="A2" s="1">
        <v>1</v>
      </c>
      <c r="B2" s="4" t="s">
        <v>67</v>
      </c>
      <c r="C2" s="4" t="b">
        <v>0</v>
      </c>
      <c r="D2" s="4" t="s">
        <v>68</v>
      </c>
      <c r="E2" s="4">
        <v>34</v>
      </c>
      <c r="F2" s="4">
        <v>25.862500000000001</v>
      </c>
      <c r="G2" s="4">
        <v>-23.3371</v>
      </c>
      <c r="H2" s="4">
        <v>-27.249300000000002</v>
      </c>
      <c r="I2" s="4">
        <v>-26.812200000000001</v>
      </c>
      <c r="J2" s="4">
        <v>-612</v>
      </c>
      <c r="K2" s="4">
        <v>2448</v>
      </c>
      <c r="L2" s="4">
        <v>0</v>
      </c>
      <c r="M2" s="4">
        <v>0.14810100000000001</v>
      </c>
      <c r="N2" s="4">
        <v>1.07081</v>
      </c>
      <c r="O2" s="4" t="s">
        <v>69</v>
      </c>
      <c r="P2" s="4" t="s">
        <v>70</v>
      </c>
      <c r="Q2" s="4" t="s">
        <v>71</v>
      </c>
      <c r="R2" s="4" t="s">
        <v>72</v>
      </c>
      <c r="S2" s="4" t="s">
        <v>73</v>
      </c>
      <c r="T2" s="4" t="s">
        <v>74</v>
      </c>
      <c r="U2" s="4" t="s">
        <v>75</v>
      </c>
      <c r="V2" s="4" t="s">
        <v>76</v>
      </c>
      <c r="W2" s="4" t="s">
        <v>77</v>
      </c>
      <c r="X2" s="4" t="s">
        <v>78</v>
      </c>
      <c r="Y2" s="4" t="s">
        <v>76</v>
      </c>
      <c r="Z2" s="4" t="s">
        <v>79</v>
      </c>
      <c r="AA2" s="4">
        <v>4648.1914996172563</v>
      </c>
      <c r="AB2" s="4">
        <v>41.883617203637812</v>
      </c>
      <c r="AC2" s="4">
        <v>14.39064538871636</v>
      </c>
      <c r="AD2" s="4">
        <v>-2.0382874170286258</v>
      </c>
      <c r="AE2" s="4">
        <v>-2.910762776697478</v>
      </c>
      <c r="AF2" s="4">
        <v>0</v>
      </c>
      <c r="AG2" s="4">
        <v>-0.45984347524890501</v>
      </c>
      <c r="AH2" s="4">
        <v>0.53255188545618504</v>
      </c>
      <c r="AI2" s="4">
        <v>0</v>
      </c>
      <c r="AJ2" s="4">
        <v>0</v>
      </c>
      <c r="AK2" s="4">
        <v>0</v>
      </c>
      <c r="AL2" s="4">
        <v>0</v>
      </c>
      <c r="AM2" s="4">
        <v>4619.9976978983086</v>
      </c>
      <c r="AN2" s="4">
        <v>877.1730672514002</v>
      </c>
      <c r="AO2" s="4">
        <v>558.53566308600034</v>
      </c>
      <c r="AP2" s="4">
        <v>-1.877445978673677</v>
      </c>
      <c r="AQ2" s="4">
        <v>25.909007851511959</v>
      </c>
      <c r="AR2" s="4">
        <v>-7.7475899999999995E-5</v>
      </c>
      <c r="AS2" s="4">
        <v>-0.47788999999999998</v>
      </c>
      <c r="AT2" s="4">
        <v>0.74421499999999996</v>
      </c>
      <c r="AU2" s="4">
        <v>0</v>
      </c>
      <c r="AV2" s="4">
        <v>0</v>
      </c>
      <c r="AW2" s="4">
        <v>0</v>
      </c>
      <c r="AX2" s="4">
        <v>0</v>
      </c>
      <c r="AY2" s="4">
        <v>1648</v>
      </c>
      <c r="AZ2" s="4">
        <v>1200</v>
      </c>
      <c r="BA2" s="4">
        <v>0.67598000000000003</v>
      </c>
      <c r="BB2" s="4">
        <v>0.72872000000000003</v>
      </c>
      <c r="BC2" s="4">
        <v>1.9578500000000001</v>
      </c>
      <c r="BD2" s="4">
        <v>0.67679970628025465</v>
      </c>
      <c r="BE2" s="4">
        <v>0.73759718854422374</v>
      </c>
      <c r="BF2" s="4">
        <v>1.965818165603902</v>
      </c>
      <c r="BG2" s="4" t="s">
        <v>80</v>
      </c>
      <c r="BH2" s="4" t="s">
        <v>81</v>
      </c>
      <c r="BI2" s="4" t="s">
        <v>82</v>
      </c>
      <c r="BJ2" s="4" t="s">
        <v>83</v>
      </c>
      <c r="BK2" s="4" t="s">
        <v>84</v>
      </c>
      <c r="BL2" s="4" t="s">
        <v>85</v>
      </c>
      <c r="BM2" s="4">
        <v>1</v>
      </c>
      <c r="BN2" s="4">
        <v>1</v>
      </c>
      <c r="BO2" s="5">
        <f t="shared" ref="BO2:BO256" si="0">4685.12+0.04993*J2</f>
        <v>4654.5628399999996</v>
      </c>
      <c r="BP2" s="5">
        <f t="shared" ref="BP2:BP256" si="1">AA2-BO2</f>
        <v>-6.3713403827432558</v>
      </c>
      <c r="BQ2" s="4">
        <f t="shared" ref="BQ2:BQ256" si="2">IF(BN2, ,BP2)</f>
        <v>0</v>
      </c>
    </row>
    <row r="3" spans="1:84" ht="17.25" customHeight="1" x14ac:dyDescent="0.3">
      <c r="A3" s="1">
        <v>10</v>
      </c>
      <c r="B3" s="4" t="s">
        <v>86</v>
      </c>
      <c r="C3" s="4" t="b">
        <v>0</v>
      </c>
      <c r="D3" s="4" t="s">
        <v>68</v>
      </c>
      <c r="E3" s="4">
        <v>34</v>
      </c>
      <c r="F3" s="4">
        <v>13.823499999999999</v>
      </c>
      <c r="G3" s="4">
        <v>-23.6555</v>
      </c>
      <c r="H3" s="4">
        <v>-27.5684</v>
      </c>
      <c r="I3" s="4">
        <v>-27.452300000000001</v>
      </c>
      <c r="J3" s="4">
        <v>576</v>
      </c>
      <c r="K3" s="4">
        <v>2448</v>
      </c>
      <c r="L3" s="4">
        <v>0</v>
      </c>
      <c r="M3" s="4">
        <v>3.1464799999999999</v>
      </c>
      <c r="N3" s="4">
        <v>1.0407999999999999</v>
      </c>
      <c r="O3" s="4" t="s">
        <v>87</v>
      </c>
      <c r="P3" s="4" t="s">
        <v>88</v>
      </c>
      <c r="Q3" s="4" t="s">
        <v>89</v>
      </c>
      <c r="R3" s="4" t="s">
        <v>90</v>
      </c>
      <c r="S3" s="4" t="s">
        <v>91</v>
      </c>
      <c r="T3" s="4" t="s">
        <v>92</v>
      </c>
      <c r="U3" s="4" t="s">
        <v>93</v>
      </c>
      <c r="V3" s="4" t="s">
        <v>94</v>
      </c>
      <c r="W3" s="4" t="s">
        <v>95</v>
      </c>
      <c r="X3" s="4" t="s">
        <v>96</v>
      </c>
      <c r="Y3" s="4" t="s">
        <v>94</v>
      </c>
      <c r="Z3" s="4" t="s">
        <v>79</v>
      </c>
      <c r="AA3" s="4">
        <v>4713.8912313824176</v>
      </c>
      <c r="AB3" s="4">
        <v>41.883617203637812</v>
      </c>
      <c r="AC3" s="4">
        <v>14.39064538871636</v>
      </c>
      <c r="AD3" s="4">
        <v>-2.0382874170286258</v>
      </c>
      <c r="AE3" s="4">
        <v>-2.910762776697478</v>
      </c>
      <c r="AF3" s="4">
        <v>0</v>
      </c>
      <c r="AG3" s="4">
        <v>-0.45984347524890501</v>
      </c>
      <c r="AH3" s="4">
        <v>0.53255188545618504</v>
      </c>
      <c r="AI3" s="4">
        <v>0</v>
      </c>
      <c r="AJ3" s="4">
        <v>0</v>
      </c>
      <c r="AK3" s="4">
        <v>0</v>
      </c>
      <c r="AL3" s="4">
        <v>0</v>
      </c>
      <c r="AM3" s="4">
        <v>4680.3340431269617</v>
      </c>
      <c r="AN3" s="4">
        <v>877.98758469400002</v>
      </c>
      <c r="AO3" s="4">
        <v>558.22015293150025</v>
      </c>
      <c r="AP3" s="4">
        <v>-1.375844600111122</v>
      </c>
      <c r="AQ3" s="4">
        <v>26.131912357764449</v>
      </c>
      <c r="AR3" s="4">
        <v>-5.2416700000000002E-5</v>
      </c>
      <c r="AS3" s="4">
        <v>-0.465117</v>
      </c>
      <c r="AT3" s="4">
        <v>0.57851399999999997</v>
      </c>
      <c r="AU3" s="4">
        <v>0</v>
      </c>
      <c r="AV3" s="4">
        <v>0</v>
      </c>
      <c r="AW3" s="4">
        <v>0</v>
      </c>
      <c r="AX3" s="4">
        <v>0</v>
      </c>
      <c r="AY3" s="4">
        <v>1648</v>
      </c>
      <c r="AZ3" s="4">
        <v>1200</v>
      </c>
      <c r="BA3" s="4">
        <v>0.43502999999999997</v>
      </c>
      <c r="BB3" s="4">
        <v>0.86709999999999998</v>
      </c>
      <c r="BC3" s="4">
        <v>1.95601</v>
      </c>
      <c r="BD3" s="4">
        <v>0.43143079775910398</v>
      </c>
      <c r="BE3" s="4">
        <v>0.86558228005493087</v>
      </c>
      <c r="BF3" s="4">
        <v>1.953705301043051</v>
      </c>
      <c r="BG3" s="4" t="s">
        <v>97</v>
      </c>
      <c r="BH3" s="4" t="s">
        <v>98</v>
      </c>
      <c r="BI3" s="4" t="s">
        <v>99</v>
      </c>
      <c r="BJ3" s="4" t="s">
        <v>100</v>
      </c>
      <c r="BK3" s="4" t="s">
        <v>101</v>
      </c>
      <c r="BL3" s="4" t="s">
        <v>102</v>
      </c>
      <c r="BM3" s="4">
        <v>1</v>
      </c>
      <c r="BN3" s="4">
        <v>1</v>
      </c>
      <c r="BO3" s="5">
        <f t="shared" si="0"/>
        <v>4713.87968</v>
      </c>
      <c r="BP3" s="5">
        <f t="shared" si="1"/>
        <v>1.1551382417565037E-2</v>
      </c>
      <c r="BQ3" s="4">
        <f t="shared" si="2"/>
        <v>0</v>
      </c>
    </row>
    <row r="4" spans="1:84" ht="17.25" customHeight="1" x14ac:dyDescent="0.3">
      <c r="A4" s="1">
        <v>26</v>
      </c>
      <c r="B4" s="4" t="s">
        <v>103</v>
      </c>
      <c r="C4" s="4" t="b">
        <v>0</v>
      </c>
      <c r="D4" s="4" t="s">
        <v>68</v>
      </c>
      <c r="E4" s="4">
        <v>34</v>
      </c>
      <c r="F4" s="4">
        <v>26.8415</v>
      </c>
      <c r="G4" s="4">
        <v>-12.4857</v>
      </c>
      <c r="H4" s="4">
        <v>-19.2577</v>
      </c>
      <c r="I4" s="4">
        <v>-16.870100000000001</v>
      </c>
      <c r="J4" s="4">
        <v>846</v>
      </c>
      <c r="K4" s="4">
        <v>2448</v>
      </c>
      <c r="L4" s="4">
        <v>0</v>
      </c>
      <c r="M4" s="4">
        <v>2.8082199999999999</v>
      </c>
      <c r="N4" s="4">
        <v>1.2905</v>
      </c>
      <c r="O4" s="4" t="s">
        <v>104</v>
      </c>
      <c r="P4" s="4" t="s">
        <v>105</v>
      </c>
      <c r="Q4" s="4" t="s">
        <v>106</v>
      </c>
      <c r="R4" s="4" t="s">
        <v>107</v>
      </c>
      <c r="S4" s="4" t="s">
        <v>108</v>
      </c>
      <c r="T4" s="4" t="s">
        <v>109</v>
      </c>
      <c r="U4" s="4" t="s">
        <v>110</v>
      </c>
      <c r="V4" s="4" t="s">
        <v>111</v>
      </c>
      <c r="W4" s="4" t="s">
        <v>112</v>
      </c>
      <c r="X4" s="4" t="s">
        <v>113</v>
      </c>
      <c r="Y4" s="4" t="s">
        <v>111</v>
      </c>
      <c r="Z4" s="4" t="s">
        <v>79</v>
      </c>
      <c r="AA4" s="4">
        <v>4737.6832272417214</v>
      </c>
      <c r="AB4" s="4">
        <v>41.883617203637812</v>
      </c>
      <c r="AC4" s="4">
        <v>14.39064538871636</v>
      </c>
      <c r="AD4" s="4">
        <v>-2.0382874170286258</v>
      </c>
      <c r="AE4" s="4">
        <v>-2.910762776697478</v>
      </c>
      <c r="AF4" s="4">
        <v>0</v>
      </c>
      <c r="AG4" s="4">
        <v>-0.45984347524890501</v>
      </c>
      <c r="AH4" s="4">
        <v>0.53255188545618504</v>
      </c>
      <c r="AI4" s="4">
        <v>0</v>
      </c>
      <c r="AJ4" s="4">
        <v>0</v>
      </c>
      <c r="AK4" s="4">
        <v>0</v>
      </c>
      <c r="AL4" s="4">
        <v>0</v>
      </c>
      <c r="AM4" s="4">
        <v>4693.0074928499134</v>
      </c>
      <c r="AN4" s="4">
        <v>873.96025946600025</v>
      </c>
      <c r="AO4" s="4">
        <v>558.33366867199993</v>
      </c>
      <c r="AP4" s="4">
        <v>-1.0262033682010949</v>
      </c>
      <c r="AQ4" s="4">
        <v>25.710392242844961</v>
      </c>
      <c r="AR4" s="4">
        <v>-2.6166700000000001E-5</v>
      </c>
      <c r="AS4" s="4">
        <v>-0.45690399999999998</v>
      </c>
      <c r="AT4" s="4">
        <v>0.37913400000000003</v>
      </c>
      <c r="AU4" s="4">
        <v>0</v>
      </c>
      <c r="AV4" s="4">
        <v>0</v>
      </c>
      <c r="AW4" s="4">
        <v>0</v>
      </c>
      <c r="AX4" s="4">
        <v>0</v>
      </c>
      <c r="AY4" s="4">
        <v>1648</v>
      </c>
      <c r="AZ4" s="4">
        <v>1200</v>
      </c>
      <c r="BA4" s="4">
        <v>0.42595</v>
      </c>
      <c r="BB4" s="4">
        <v>0.81094999999999995</v>
      </c>
      <c r="BC4" s="4">
        <v>1.9704600000000001</v>
      </c>
      <c r="BD4" s="4">
        <v>0.42280886950070018</v>
      </c>
      <c r="BE4" s="4">
        <v>0.80506124344463359</v>
      </c>
      <c r="BF4" s="4">
        <v>1.9740026740512251</v>
      </c>
      <c r="BG4" s="4" t="s">
        <v>114</v>
      </c>
      <c r="BH4" s="4" t="s">
        <v>115</v>
      </c>
      <c r="BI4" s="4" t="s">
        <v>116</v>
      </c>
      <c r="BJ4" s="4" t="s">
        <v>117</v>
      </c>
      <c r="BK4" s="4" t="s">
        <v>118</v>
      </c>
      <c r="BL4" s="4" t="s">
        <v>119</v>
      </c>
      <c r="BM4" s="4">
        <v>1</v>
      </c>
      <c r="BN4" s="4">
        <v>1</v>
      </c>
      <c r="BO4" s="5">
        <f t="shared" si="0"/>
        <v>4727.36078</v>
      </c>
      <c r="BP4" s="5">
        <f t="shared" si="1"/>
        <v>10.32244724172142</v>
      </c>
      <c r="BQ4" s="4">
        <f t="shared" si="2"/>
        <v>0</v>
      </c>
    </row>
    <row r="5" spans="1:84" ht="17.25" customHeight="1" x14ac:dyDescent="0.3">
      <c r="A5" s="1">
        <v>27</v>
      </c>
      <c r="B5" s="4" t="s">
        <v>120</v>
      </c>
      <c r="C5" s="4" t="b">
        <v>0</v>
      </c>
      <c r="D5" s="4" t="s">
        <v>68</v>
      </c>
      <c r="E5" s="4">
        <v>34</v>
      </c>
      <c r="F5" s="4">
        <v>26.8415</v>
      </c>
      <c r="G5" s="4">
        <v>-12.4857</v>
      </c>
      <c r="H5" s="4">
        <v>-19.2577</v>
      </c>
      <c r="I5" s="4">
        <v>-16.870100000000001</v>
      </c>
      <c r="J5" s="4">
        <v>846</v>
      </c>
      <c r="K5" s="4">
        <v>2448</v>
      </c>
      <c r="L5" s="4">
        <v>0</v>
      </c>
      <c r="M5" s="4">
        <v>3.0931799999999998</v>
      </c>
      <c r="N5" s="4">
        <v>1.2905</v>
      </c>
      <c r="O5" s="4" t="s">
        <v>121</v>
      </c>
      <c r="P5" s="4" t="s">
        <v>122</v>
      </c>
      <c r="Q5" s="4" t="s">
        <v>123</v>
      </c>
      <c r="R5" s="4" t="s">
        <v>124</v>
      </c>
      <c r="S5" s="4" t="s">
        <v>125</v>
      </c>
      <c r="T5" s="4" t="s">
        <v>109</v>
      </c>
      <c r="U5" s="4" t="s">
        <v>126</v>
      </c>
      <c r="V5" s="4" t="s">
        <v>127</v>
      </c>
      <c r="W5" s="4" t="s">
        <v>128</v>
      </c>
      <c r="X5" s="4" t="s">
        <v>129</v>
      </c>
      <c r="Y5" s="4" t="s">
        <v>127</v>
      </c>
      <c r="Z5" s="4" t="s">
        <v>79</v>
      </c>
      <c r="AA5" s="4">
        <v>4739.6185572371687</v>
      </c>
      <c r="AB5" s="4">
        <v>41.883617203637812</v>
      </c>
      <c r="AC5" s="4">
        <v>14.39064538871636</v>
      </c>
      <c r="AD5" s="4">
        <v>-2.0382874170286258</v>
      </c>
      <c r="AE5" s="4">
        <v>-2.910762776697478</v>
      </c>
      <c r="AF5" s="4">
        <v>0</v>
      </c>
      <c r="AG5" s="4">
        <v>-0.45984347524890501</v>
      </c>
      <c r="AH5" s="4">
        <v>0.53255188545618504</v>
      </c>
      <c r="AI5" s="4">
        <v>0</v>
      </c>
      <c r="AJ5" s="4">
        <v>0</v>
      </c>
      <c r="AK5" s="4">
        <v>0</v>
      </c>
      <c r="AL5" s="4">
        <v>0</v>
      </c>
      <c r="AM5" s="4">
        <v>4693.014043946745</v>
      </c>
      <c r="AN5" s="4">
        <v>873.95862576900004</v>
      </c>
      <c r="AO5" s="4">
        <v>558.33760924420005</v>
      </c>
      <c r="AP5" s="4">
        <v>-1.0363301922379831</v>
      </c>
      <c r="AQ5" s="4">
        <v>26.762247582380009</v>
      </c>
      <c r="AR5" s="4">
        <v>-2.6166700000000001E-5</v>
      </c>
      <c r="AS5" s="4">
        <v>-0.45690399999999998</v>
      </c>
      <c r="AT5" s="4">
        <v>0.37913400000000003</v>
      </c>
      <c r="AU5" s="4">
        <v>0</v>
      </c>
      <c r="AV5" s="4">
        <v>0</v>
      </c>
      <c r="AW5" s="4">
        <v>0</v>
      </c>
      <c r="AX5" s="4">
        <v>0</v>
      </c>
      <c r="AY5" s="4">
        <v>1648</v>
      </c>
      <c r="AZ5" s="4">
        <v>1200</v>
      </c>
      <c r="BA5" s="4">
        <v>0.43276999999999999</v>
      </c>
      <c r="BB5" s="4">
        <v>0.84855999999999998</v>
      </c>
      <c r="BC5" s="4">
        <v>1.9703599999999999</v>
      </c>
      <c r="BD5" s="4">
        <v>0.43112207990824469</v>
      </c>
      <c r="BE5" s="4">
        <v>0.84139706341204612</v>
      </c>
      <c r="BF5" s="4">
        <v>1.974468902089515</v>
      </c>
      <c r="BG5" s="4" t="s">
        <v>130</v>
      </c>
      <c r="BH5" s="4" t="s">
        <v>131</v>
      </c>
      <c r="BI5" s="4" t="s">
        <v>132</v>
      </c>
      <c r="BJ5" s="4" t="s">
        <v>133</v>
      </c>
      <c r="BK5" s="4" t="s">
        <v>134</v>
      </c>
      <c r="BL5" s="4" t="s">
        <v>135</v>
      </c>
      <c r="BM5" s="4">
        <v>1</v>
      </c>
      <c r="BN5" s="4">
        <v>1</v>
      </c>
      <c r="BO5" s="5">
        <f t="shared" si="0"/>
        <v>4727.36078</v>
      </c>
      <c r="BP5" s="5">
        <f t="shared" si="1"/>
        <v>12.257777237168739</v>
      </c>
      <c r="BQ5" s="4">
        <f t="shared" si="2"/>
        <v>0</v>
      </c>
    </row>
    <row r="6" spans="1:84" ht="17.25" customHeight="1" x14ac:dyDescent="0.3">
      <c r="A6" s="1">
        <v>28</v>
      </c>
      <c r="B6" s="4" t="s">
        <v>136</v>
      </c>
      <c r="C6" s="4" t="b">
        <v>0</v>
      </c>
      <c r="D6" s="4" t="s">
        <v>68</v>
      </c>
      <c r="E6" s="4">
        <v>34</v>
      </c>
      <c r="F6" s="4">
        <v>26.8415</v>
      </c>
      <c r="G6" s="4">
        <v>-12.4857</v>
      </c>
      <c r="H6" s="4">
        <v>-19.2577</v>
      </c>
      <c r="I6" s="4">
        <v>-16.870100000000001</v>
      </c>
      <c r="J6" s="4">
        <v>846</v>
      </c>
      <c r="K6" s="4">
        <v>2448</v>
      </c>
      <c r="L6" s="4">
        <v>0</v>
      </c>
      <c r="M6" s="4">
        <v>3.3795799999999998</v>
      </c>
      <c r="N6" s="4">
        <v>1.2905</v>
      </c>
      <c r="O6" s="4" t="s">
        <v>137</v>
      </c>
      <c r="P6" s="4" t="s">
        <v>138</v>
      </c>
      <c r="Q6" s="4" t="s">
        <v>139</v>
      </c>
      <c r="R6" s="4" t="s">
        <v>140</v>
      </c>
      <c r="S6" s="4" t="s">
        <v>141</v>
      </c>
      <c r="T6" s="4" t="s">
        <v>109</v>
      </c>
      <c r="U6" s="4" t="s">
        <v>142</v>
      </c>
      <c r="V6" s="4" t="s">
        <v>143</v>
      </c>
      <c r="W6" s="4" t="s">
        <v>144</v>
      </c>
      <c r="X6" s="4" t="s">
        <v>145</v>
      </c>
      <c r="Y6" s="4" t="s">
        <v>143</v>
      </c>
      <c r="Z6" s="4" t="s">
        <v>79</v>
      </c>
      <c r="AA6" s="4">
        <v>4737.6441141449304</v>
      </c>
      <c r="AB6" s="4">
        <v>41.883617203637812</v>
      </c>
      <c r="AC6" s="4">
        <v>14.39064538871636</v>
      </c>
      <c r="AD6" s="4">
        <v>-2.0382874170286258</v>
      </c>
      <c r="AE6" s="4">
        <v>-2.910762776697478</v>
      </c>
      <c r="AF6" s="4">
        <v>0</v>
      </c>
      <c r="AG6" s="4">
        <v>-0.45984347524890501</v>
      </c>
      <c r="AH6" s="4">
        <v>0.53255188545618504</v>
      </c>
      <c r="AI6" s="4">
        <v>0</v>
      </c>
      <c r="AJ6" s="4">
        <v>0</v>
      </c>
      <c r="AK6" s="4">
        <v>0</v>
      </c>
      <c r="AL6" s="4">
        <v>0</v>
      </c>
      <c r="AM6" s="4">
        <v>4693.0124304322908</v>
      </c>
      <c r="AN6" s="4">
        <v>873.95611074000021</v>
      </c>
      <c r="AO6" s="4">
        <v>558.33468524</v>
      </c>
      <c r="AP6" s="4">
        <v>-1.0348891194034879</v>
      </c>
      <c r="AQ6" s="4">
        <v>27.085733522379769</v>
      </c>
      <c r="AR6" s="4">
        <v>-2.6166700000000001E-5</v>
      </c>
      <c r="AS6" s="4">
        <v>-0.45690399999999998</v>
      </c>
      <c r="AT6" s="4">
        <v>0.37913400000000003</v>
      </c>
      <c r="AU6" s="4">
        <v>0</v>
      </c>
      <c r="AV6" s="4">
        <v>0</v>
      </c>
      <c r="AW6" s="4">
        <v>0</v>
      </c>
      <c r="AX6" s="4">
        <v>0</v>
      </c>
      <c r="AY6" s="4">
        <v>1648</v>
      </c>
      <c r="AZ6" s="4">
        <v>1200</v>
      </c>
      <c r="BA6" s="4">
        <v>0.45</v>
      </c>
      <c r="BB6" s="4">
        <v>0.88288999999999995</v>
      </c>
      <c r="BC6" s="4">
        <v>1.9702599999999999</v>
      </c>
      <c r="BD6" s="4">
        <v>0.44957248914851439</v>
      </c>
      <c r="BE6" s="4">
        <v>0.87897368204726334</v>
      </c>
      <c r="BF6" s="4">
        <v>1.9732557199375711</v>
      </c>
      <c r="BG6" s="4" t="s">
        <v>146</v>
      </c>
      <c r="BH6" s="4" t="s">
        <v>147</v>
      </c>
      <c r="BI6" s="4" t="s">
        <v>148</v>
      </c>
      <c r="BJ6" s="4" t="s">
        <v>149</v>
      </c>
      <c r="BK6" s="4" t="s">
        <v>150</v>
      </c>
      <c r="BL6" s="4" t="s">
        <v>151</v>
      </c>
      <c r="BM6" s="4">
        <v>1</v>
      </c>
      <c r="BN6" s="4">
        <v>1</v>
      </c>
      <c r="BO6" s="5">
        <f t="shared" si="0"/>
        <v>4727.36078</v>
      </c>
      <c r="BP6" s="5">
        <f t="shared" si="1"/>
        <v>10.28333414493045</v>
      </c>
      <c r="BQ6" s="4">
        <f t="shared" si="2"/>
        <v>0</v>
      </c>
    </row>
    <row r="7" spans="1:84" ht="17.25" customHeight="1" x14ac:dyDescent="0.3">
      <c r="A7" s="1">
        <v>29</v>
      </c>
      <c r="B7" s="4" t="s">
        <v>152</v>
      </c>
      <c r="C7" s="4" t="b">
        <v>0</v>
      </c>
      <c r="D7" s="4" t="s">
        <v>68</v>
      </c>
      <c r="E7" s="4">
        <v>34</v>
      </c>
      <c r="F7" s="4">
        <v>26.8415</v>
      </c>
      <c r="G7" s="4">
        <v>-12.4857</v>
      </c>
      <c r="H7" s="4">
        <v>-18.9375</v>
      </c>
      <c r="I7" s="4">
        <v>-16.870100000000001</v>
      </c>
      <c r="J7" s="4">
        <v>612</v>
      </c>
      <c r="K7" s="4">
        <v>2448</v>
      </c>
      <c r="L7" s="4">
        <v>0</v>
      </c>
      <c r="M7" s="4">
        <v>3.2542900000000001</v>
      </c>
      <c r="N7" s="4">
        <v>1.1037399999999999</v>
      </c>
      <c r="O7" s="4" t="s">
        <v>153</v>
      </c>
      <c r="P7" s="4" t="s">
        <v>154</v>
      </c>
      <c r="Q7" s="4" t="s">
        <v>155</v>
      </c>
      <c r="R7" s="4" t="s">
        <v>156</v>
      </c>
      <c r="S7" s="4" t="s">
        <v>157</v>
      </c>
      <c r="T7" s="4" t="s">
        <v>158</v>
      </c>
      <c r="U7" s="4" t="s">
        <v>159</v>
      </c>
      <c r="V7" s="4" t="s">
        <v>160</v>
      </c>
      <c r="W7" s="4" t="s">
        <v>161</v>
      </c>
      <c r="X7" s="4" t="s">
        <v>162</v>
      </c>
      <c r="Y7" s="4" t="s">
        <v>160</v>
      </c>
      <c r="Z7" s="4" t="s">
        <v>79</v>
      </c>
      <c r="AA7" s="4">
        <v>4722.4276633973795</v>
      </c>
      <c r="AB7" s="4">
        <v>41.883617203637812</v>
      </c>
      <c r="AC7" s="4">
        <v>14.39064538871636</v>
      </c>
      <c r="AD7" s="4">
        <v>-2.0382874170286258</v>
      </c>
      <c r="AE7" s="4">
        <v>-2.910762776697478</v>
      </c>
      <c r="AF7" s="4">
        <v>0</v>
      </c>
      <c r="AG7" s="4">
        <v>-0.45984347524890501</v>
      </c>
      <c r="AH7" s="4">
        <v>0.53255188545618504</v>
      </c>
      <c r="AI7" s="4">
        <v>0</v>
      </c>
      <c r="AJ7" s="4">
        <v>0</v>
      </c>
      <c r="AK7" s="4">
        <v>0</v>
      </c>
      <c r="AL7" s="4">
        <v>0</v>
      </c>
      <c r="AM7" s="4">
        <v>4682.0331231825476</v>
      </c>
      <c r="AN7" s="4">
        <v>877.44912571700002</v>
      </c>
      <c r="AO7" s="4">
        <v>558.23953566</v>
      </c>
      <c r="AP7" s="4">
        <v>-1.3396742256236389</v>
      </c>
      <c r="AQ7" s="4">
        <v>26.819785361073269</v>
      </c>
      <c r="AR7" s="4">
        <v>-4.8916699999999999E-5</v>
      </c>
      <c r="AS7" s="4">
        <v>-0.46402199999999999</v>
      </c>
      <c r="AT7" s="4">
        <v>0.55193000000000003</v>
      </c>
      <c r="AU7" s="4">
        <v>0</v>
      </c>
      <c r="AV7" s="4">
        <v>0</v>
      </c>
      <c r="AW7" s="4">
        <v>0</v>
      </c>
      <c r="AX7" s="4">
        <v>0</v>
      </c>
      <c r="AY7" s="4">
        <v>1648</v>
      </c>
      <c r="AZ7" s="4">
        <v>1200</v>
      </c>
      <c r="BA7" s="4">
        <v>0.44209999999999999</v>
      </c>
      <c r="BB7" s="4">
        <v>0.87761999999999996</v>
      </c>
      <c r="BC7" s="4">
        <v>1.9598599999999999</v>
      </c>
      <c r="BD7" s="4">
        <v>0.4410749021343075</v>
      </c>
      <c r="BE7" s="4">
        <v>0.87418997010065069</v>
      </c>
      <c r="BF7" s="4">
        <v>1.962654923836199</v>
      </c>
      <c r="BG7" s="4" t="s">
        <v>163</v>
      </c>
      <c r="BH7" s="4" t="s">
        <v>164</v>
      </c>
      <c r="BI7" s="4" t="s">
        <v>165</v>
      </c>
      <c r="BJ7" s="4" t="s">
        <v>166</v>
      </c>
      <c r="BK7" s="4" t="s">
        <v>167</v>
      </c>
      <c r="BL7" s="4" t="s">
        <v>168</v>
      </c>
      <c r="BM7" s="4">
        <v>1</v>
      </c>
      <c r="BN7" s="4">
        <v>1</v>
      </c>
      <c r="BO7" s="5">
        <f t="shared" si="0"/>
        <v>4715.6771600000002</v>
      </c>
      <c r="BP7" s="5">
        <f t="shared" si="1"/>
        <v>6.7505033973793616</v>
      </c>
      <c r="BQ7" s="4">
        <f t="shared" si="2"/>
        <v>0</v>
      </c>
    </row>
    <row r="8" spans="1:84" ht="17.25" customHeight="1" x14ac:dyDescent="0.3">
      <c r="A8" s="1">
        <v>30</v>
      </c>
      <c r="B8" s="4" t="s">
        <v>169</v>
      </c>
      <c r="C8" s="4" t="b">
        <v>0</v>
      </c>
      <c r="D8" s="4" t="s">
        <v>68</v>
      </c>
      <c r="E8" s="4">
        <v>34</v>
      </c>
      <c r="F8" s="4">
        <v>26.8415</v>
      </c>
      <c r="G8" s="4">
        <v>-12.4857</v>
      </c>
      <c r="H8" s="4">
        <v>-19.2577</v>
      </c>
      <c r="I8" s="4">
        <v>-16.870100000000001</v>
      </c>
      <c r="J8" s="4">
        <v>612</v>
      </c>
      <c r="K8" s="4">
        <v>2448</v>
      </c>
      <c r="L8" s="4">
        <v>0</v>
      </c>
      <c r="M8" s="4">
        <v>2.9518599999999999</v>
      </c>
      <c r="N8" s="4">
        <v>1.1037399999999999</v>
      </c>
      <c r="O8" s="4" t="s">
        <v>170</v>
      </c>
      <c r="P8" s="4" t="s">
        <v>171</v>
      </c>
      <c r="Q8" s="4" t="s">
        <v>172</v>
      </c>
      <c r="R8" s="4" t="s">
        <v>173</v>
      </c>
      <c r="S8" s="4" t="s">
        <v>174</v>
      </c>
      <c r="T8" s="4" t="s">
        <v>158</v>
      </c>
      <c r="U8" s="4" t="s">
        <v>175</v>
      </c>
      <c r="V8" s="4" t="s">
        <v>176</v>
      </c>
      <c r="W8" s="4" t="s">
        <v>177</v>
      </c>
      <c r="X8" s="4" t="s">
        <v>178</v>
      </c>
      <c r="Y8" s="4" t="s">
        <v>176</v>
      </c>
      <c r="Z8" s="4" t="s">
        <v>79</v>
      </c>
      <c r="AA8" s="4">
        <v>4721.6160035039438</v>
      </c>
      <c r="AB8" s="4">
        <v>41.883617203637812</v>
      </c>
      <c r="AC8" s="4">
        <v>14.39064538871636</v>
      </c>
      <c r="AD8" s="4">
        <v>-2.0382874170286258</v>
      </c>
      <c r="AE8" s="4">
        <v>-2.910762776697478</v>
      </c>
      <c r="AF8" s="4">
        <v>0</v>
      </c>
      <c r="AG8" s="4">
        <v>-0.45984347524890501</v>
      </c>
      <c r="AH8" s="4">
        <v>0.53255188545618504</v>
      </c>
      <c r="AI8" s="4">
        <v>0</v>
      </c>
      <c r="AJ8" s="4">
        <v>0</v>
      </c>
      <c r="AK8" s="4">
        <v>0</v>
      </c>
      <c r="AL8" s="4">
        <v>0</v>
      </c>
      <c r="AM8" s="4">
        <v>4682.0245148523272</v>
      </c>
      <c r="AN8" s="4">
        <v>877.45152011500011</v>
      </c>
      <c r="AO8" s="4">
        <v>558.23598934200004</v>
      </c>
      <c r="AP8" s="4">
        <v>-1.3272292981082501</v>
      </c>
      <c r="AQ8" s="4">
        <v>25.934117774742031</v>
      </c>
      <c r="AR8" s="4">
        <v>-4.8916699999999999E-5</v>
      </c>
      <c r="AS8" s="4">
        <v>-0.46402199999999999</v>
      </c>
      <c r="AT8" s="4">
        <v>0.55193000000000003</v>
      </c>
      <c r="AU8" s="4">
        <v>0</v>
      </c>
      <c r="AV8" s="4">
        <v>0</v>
      </c>
      <c r="AW8" s="4">
        <v>0</v>
      </c>
      <c r="AX8" s="4">
        <v>0</v>
      </c>
      <c r="AY8" s="4">
        <v>1648</v>
      </c>
      <c r="AZ8" s="4">
        <v>1200</v>
      </c>
      <c r="BA8" s="4">
        <v>0.42612</v>
      </c>
      <c r="BB8" s="4">
        <v>0.83911999999999998</v>
      </c>
      <c r="BC8" s="4">
        <v>1.9599599999999999</v>
      </c>
      <c r="BD8" s="4">
        <v>0.42457255863814519</v>
      </c>
      <c r="BE8" s="4">
        <v>0.83634844878855941</v>
      </c>
      <c r="BF8" s="4">
        <v>1.9616229054894689</v>
      </c>
      <c r="BG8" s="4" t="s">
        <v>179</v>
      </c>
      <c r="BH8" s="4" t="s">
        <v>180</v>
      </c>
      <c r="BI8" s="4" t="s">
        <v>181</v>
      </c>
      <c r="BJ8" s="4" t="s">
        <v>182</v>
      </c>
      <c r="BK8" s="4" t="s">
        <v>183</v>
      </c>
      <c r="BL8" s="4" t="s">
        <v>184</v>
      </c>
      <c r="BM8" s="4">
        <v>1</v>
      </c>
      <c r="BN8" s="4">
        <v>1</v>
      </c>
      <c r="BO8" s="5">
        <f t="shared" si="0"/>
        <v>4715.6771600000002</v>
      </c>
      <c r="BP8" s="5">
        <f t="shared" si="1"/>
        <v>5.9388435039436445</v>
      </c>
      <c r="BQ8" s="4">
        <f t="shared" si="2"/>
        <v>0</v>
      </c>
    </row>
    <row r="9" spans="1:84" ht="17.25" customHeight="1" x14ac:dyDescent="0.3">
      <c r="A9" s="1">
        <v>31</v>
      </c>
      <c r="B9" s="4" t="s">
        <v>185</v>
      </c>
      <c r="C9" s="4" t="b">
        <v>0</v>
      </c>
      <c r="D9" s="4" t="s">
        <v>68</v>
      </c>
      <c r="E9" s="4">
        <v>34</v>
      </c>
      <c r="F9" s="4">
        <v>26.8415</v>
      </c>
      <c r="G9" s="4">
        <v>-12.4857</v>
      </c>
      <c r="H9" s="4">
        <v>-19.2577</v>
      </c>
      <c r="I9" s="4">
        <v>-16.870100000000001</v>
      </c>
      <c r="J9" s="4">
        <v>402</v>
      </c>
      <c r="K9" s="4">
        <v>2448</v>
      </c>
      <c r="L9" s="4">
        <v>0</v>
      </c>
      <c r="M9" s="4">
        <v>2.74424</v>
      </c>
      <c r="N9" s="4">
        <v>0.91671400000000003</v>
      </c>
      <c r="O9" s="4" t="s">
        <v>186</v>
      </c>
      <c r="P9" s="4" t="s">
        <v>187</v>
      </c>
      <c r="Q9" s="4" t="s">
        <v>188</v>
      </c>
      <c r="R9" s="4" t="s">
        <v>189</v>
      </c>
      <c r="S9" s="4" t="s">
        <v>190</v>
      </c>
      <c r="T9" s="4" t="s">
        <v>191</v>
      </c>
      <c r="U9" s="4" t="s">
        <v>192</v>
      </c>
      <c r="V9" s="4" t="s">
        <v>193</v>
      </c>
      <c r="W9" s="4" t="s">
        <v>194</v>
      </c>
      <c r="X9" s="4" t="s">
        <v>195</v>
      </c>
      <c r="Y9" s="4" t="s">
        <v>193</v>
      </c>
      <c r="Z9" s="4" t="s">
        <v>79</v>
      </c>
      <c r="AA9" s="4">
        <v>4707.7837487943389</v>
      </c>
      <c r="AB9" s="4">
        <v>41.883617203637812</v>
      </c>
      <c r="AC9" s="4">
        <v>14.39064538871636</v>
      </c>
      <c r="AD9" s="4">
        <v>-2.0382874170286258</v>
      </c>
      <c r="AE9" s="4">
        <v>-2.910762776697478</v>
      </c>
      <c r="AF9" s="4">
        <v>0</v>
      </c>
      <c r="AG9" s="4">
        <v>-0.45984347524890501</v>
      </c>
      <c r="AH9" s="4">
        <v>0.53255188545618504</v>
      </c>
      <c r="AI9" s="4">
        <v>0</v>
      </c>
      <c r="AJ9" s="4">
        <v>0</v>
      </c>
      <c r="AK9" s="4">
        <v>0</v>
      </c>
      <c r="AL9" s="4">
        <v>0</v>
      </c>
      <c r="AM9" s="4">
        <v>4672.1356277652894</v>
      </c>
      <c r="AN9" s="4">
        <v>879.95585261800011</v>
      </c>
      <c r="AO9" s="4">
        <v>558.30754657000034</v>
      </c>
      <c r="AP9" s="4">
        <v>-1.598246436040426</v>
      </c>
      <c r="AQ9" s="4">
        <v>25.8851944967302</v>
      </c>
      <c r="AR9" s="4">
        <v>-6.7952400000000004E-5</v>
      </c>
      <c r="AS9" s="4">
        <v>-0.469941</v>
      </c>
      <c r="AT9" s="4">
        <v>0.69590300000000005</v>
      </c>
      <c r="AU9" s="4">
        <v>0</v>
      </c>
      <c r="AV9" s="4">
        <v>0</v>
      </c>
      <c r="AW9" s="4">
        <v>0</v>
      </c>
      <c r="AX9" s="4">
        <v>0</v>
      </c>
      <c r="AY9" s="4">
        <v>1648</v>
      </c>
      <c r="AZ9" s="4">
        <v>1200</v>
      </c>
      <c r="BA9" s="4">
        <v>0.41926999999999998</v>
      </c>
      <c r="BB9" s="4">
        <v>0.81720000000000004</v>
      </c>
      <c r="BC9" s="4">
        <v>1.9480500000000001</v>
      </c>
      <c r="BD9" s="4">
        <v>0.41707029709971871</v>
      </c>
      <c r="BE9" s="4">
        <v>0.81476399671649469</v>
      </c>
      <c r="BF9" s="4">
        <v>1.9492921391788549</v>
      </c>
      <c r="BG9" s="4" t="s">
        <v>196</v>
      </c>
      <c r="BH9" s="4" t="s">
        <v>197</v>
      </c>
      <c r="BI9" s="4" t="s">
        <v>198</v>
      </c>
      <c r="BJ9" s="4" t="s">
        <v>199</v>
      </c>
      <c r="BK9" s="4" t="s">
        <v>200</v>
      </c>
      <c r="BL9" s="4" t="s">
        <v>201</v>
      </c>
      <c r="BM9" s="4">
        <v>1</v>
      </c>
      <c r="BN9" s="4">
        <v>1</v>
      </c>
      <c r="BO9" s="5">
        <f t="shared" si="0"/>
        <v>4705.1918599999999</v>
      </c>
      <c r="BP9" s="5">
        <f t="shared" si="1"/>
        <v>2.5918887943389564</v>
      </c>
      <c r="BQ9" s="4">
        <f t="shared" si="2"/>
        <v>0</v>
      </c>
    </row>
    <row r="10" spans="1:84" ht="17.25" customHeight="1" x14ac:dyDescent="0.3">
      <c r="A10" s="1">
        <v>32</v>
      </c>
      <c r="B10" s="4" t="s">
        <v>202</v>
      </c>
      <c r="C10" s="4" t="b">
        <v>0</v>
      </c>
      <c r="D10" s="4" t="s">
        <v>68</v>
      </c>
      <c r="E10" s="4">
        <v>34</v>
      </c>
      <c r="F10" s="4">
        <v>26.8415</v>
      </c>
      <c r="G10" s="4">
        <v>-12.4857</v>
      </c>
      <c r="H10" s="4">
        <v>-19.2577</v>
      </c>
      <c r="I10" s="4">
        <v>-16.5487</v>
      </c>
      <c r="J10" s="4">
        <v>384</v>
      </c>
      <c r="K10" s="4">
        <v>2448</v>
      </c>
      <c r="L10" s="4">
        <v>0</v>
      </c>
      <c r="M10" s="4">
        <v>3.0779800000000002</v>
      </c>
      <c r="N10" s="4">
        <v>0.91669</v>
      </c>
      <c r="O10" s="4" t="s">
        <v>203</v>
      </c>
      <c r="P10" s="4" t="s">
        <v>204</v>
      </c>
      <c r="Q10" s="4" t="s">
        <v>205</v>
      </c>
      <c r="R10" s="4" t="s">
        <v>206</v>
      </c>
      <c r="S10" s="4" t="s">
        <v>207</v>
      </c>
      <c r="T10" s="4" t="s">
        <v>208</v>
      </c>
      <c r="U10" s="4" t="s">
        <v>209</v>
      </c>
      <c r="V10" s="4" t="s">
        <v>210</v>
      </c>
      <c r="W10" s="4" t="s">
        <v>211</v>
      </c>
      <c r="X10" s="4" t="s">
        <v>212</v>
      </c>
      <c r="Y10" s="4" t="s">
        <v>210</v>
      </c>
      <c r="Z10" s="4" t="s">
        <v>79</v>
      </c>
      <c r="AA10" s="4">
        <v>4703.3052546560093</v>
      </c>
      <c r="AB10" s="4">
        <v>41.883617203637812</v>
      </c>
      <c r="AC10" s="4">
        <v>14.39064538871636</v>
      </c>
      <c r="AD10" s="4">
        <v>-2.0382874170286258</v>
      </c>
      <c r="AE10" s="4">
        <v>-2.910762776697478</v>
      </c>
      <c r="AF10" s="4">
        <v>0</v>
      </c>
      <c r="AG10" s="4">
        <v>-0.45984347524890501</v>
      </c>
      <c r="AH10" s="4">
        <v>0.53255188545618504</v>
      </c>
      <c r="AI10" s="4">
        <v>0</v>
      </c>
      <c r="AJ10" s="4">
        <v>0</v>
      </c>
      <c r="AK10" s="4">
        <v>0</v>
      </c>
      <c r="AL10" s="4">
        <v>0</v>
      </c>
      <c r="AM10" s="4">
        <v>4671.2621207343554</v>
      </c>
      <c r="AN10" s="4">
        <v>879.746495278</v>
      </c>
      <c r="AO10" s="4">
        <v>558.41682730320031</v>
      </c>
      <c r="AP10" s="4">
        <v>-1.6113164156668061</v>
      </c>
      <c r="AQ10" s="4">
        <v>26.048353645231838</v>
      </c>
      <c r="AR10" s="4">
        <v>-6.8666700000000004E-5</v>
      </c>
      <c r="AS10" s="4">
        <v>-0.47013700000000003</v>
      </c>
      <c r="AT10" s="4">
        <v>0.70086999999999999</v>
      </c>
      <c r="AU10" s="4">
        <v>0</v>
      </c>
      <c r="AV10" s="4">
        <v>0</v>
      </c>
      <c r="AW10" s="4">
        <v>0</v>
      </c>
      <c r="AX10" s="4">
        <v>0</v>
      </c>
      <c r="AY10" s="4">
        <v>1648</v>
      </c>
      <c r="AZ10" s="4">
        <v>1200</v>
      </c>
      <c r="BA10" s="4">
        <v>0.43075000000000002</v>
      </c>
      <c r="BB10" s="4">
        <v>0.86280999999999997</v>
      </c>
      <c r="BC10" s="4">
        <v>1.9479299999999999</v>
      </c>
      <c r="BD10" s="4">
        <v>0.42880157499478178</v>
      </c>
      <c r="BE10" s="4">
        <v>0.86279841356370823</v>
      </c>
      <c r="BF10" s="4">
        <v>1.9478230713152</v>
      </c>
      <c r="BG10" s="4" t="s">
        <v>213</v>
      </c>
      <c r="BH10" s="4" t="s">
        <v>214</v>
      </c>
      <c r="BI10" s="4" t="s">
        <v>215</v>
      </c>
      <c r="BJ10" s="4" t="s">
        <v>216</v>
      </c>
      <c r="BK10" s="4" t="s">
        <v>217</v>
      </c>
      <c r="BL10" s="4" t="s">
        <v>218</v>
      </c>
      <c r="BM10" s="4">
        <v>1</v>
      </c>
      <c r="BN10" s="4">
        <v>1</v>
      </c>
      <c r="BO10" s="5">
        <f t="shared" si="0"/>
        <v>4704.2931200000003</v>
      </c>
      <c r="BP10" s="5">
        <f t="shared" si="1"/>
        <v>-0.98786534399096126</v>
      </c>
      <c r="BQ10" s="4">
        <f t="shared" si="2"/>
        <v>0</v>
      </c>
    </row>
    <row r="11" spans="1:84" ht="17.25" customHeight="1" x14ac:dyDescent="0.3">
      <c r="A11" s="1">
        <v>33</v>
      </c>
      <c r="B11" s="4" t="s">
        <v>219</v>
      </c>
      <c r="C11" s="4" t="b">
        <v>0</v>
      </c>
      <c r="D11" s="4" t="s">
        <v>68</v>
      </c>
      <c r="E11" s="4">
        <v>34</v>
      </c>
      <c r="F11" s="4">
        <v>26.8415</v>
      </c>
      <c r="G11" s="4">
        <v>-12.4857</v>
      </c>
      <c r="H11" s="4">
        <v>-19.2577</v>
      </c>
      <c r="I11" s="4">
        <v>-16.5487</v>
      </c>
      <c r="J11" s="4">
        <v>222</v>
      </c>
      <c r="K11" s="4">
        <v>2448</v>
      </c>
      <c r="L11" s="4">
        <v>0</v>
      </c>
      <c r="M11" s="4">
        <v>2.8907400000000001</v>
      </c>
      <c r="N11" s="4">
        <v>0.72932900000000001</v>
      </c>
      <c r="O11" s="4" t="s">
        <v>220</v>
      </c>
      <c r="P11" s="4" t="s">
        <v>221</v>
      </c>
      <c r="Q11" s="4" t="s">
        <v>222</v>
      </c>
      <c r="R11" s="4" t="s">
        <v>223</v>
      </c>
      <c r="S11" s="4" t="s">
        <v>224</v>
      </c>
      <c r="T11" s="4" t="s">
        <v>225</v>
      </c>
      <c r="U11" s="4" t="s">
        <v>226</v>
      </c>
      <c r="V11" s="4" t="s">
        <v>227</v>
      </c>
      <c r="W11" s="4" t="s">
        <v>228</v>
      </c>
      <c r="X11" s="4" t="s">
        <v>229</v>
      </c>
      <c r="Y11" s="4" t="s">
        <v>227</v>
      </c>
      <c r="Z11" s="4" t="s">
        <v>79</v>
      </c>
      <c r="AA11" s="4">
        <v>4698.1486053105064</v>
      </c>
      <c r="AB11" s="4">
        <v>41.883617203637812</v>
      </c>
      <c r="AC11" s="4">
        <v>14.39064538871636</v>
      </c>
      <c r="AD11" s="4">
        <v>-2.0382874170286258</v>
      </c>
      <c r="AE11" s="4">
        <v>-2.910762776697478</v>
      </c>
      <c r="AF11" s="4">
        <v>0</v>
      </c>
      <c r="AG11" s="4">
        <v>-0.45984347524890501</v>
      </c>
      <c r="AH11" s="4">
        <v>0.53255188545618504</v>
      </c>
      <c r="AI11" s="4">
        <v>0</v>
      </c>
      <c r="AJ11" s="4">
        <v>0</v>
      </c>
      <c r="AK11" s="4">
        <v>0</v>
      </c>
      <c r="AL11" s="4">
        <v>0</v>
      </c>
      <c r="AM11" s="4">
        <v>4663.4026186193096</v>
      </c>
      <c r="AN11" s="4">
        <v>877.89106652700002</v>
      </c>
      <c r="AO11" s="4">
        <v>559.42132284199988</v>
      </c>
      <c r="AP11" s="4">
        <v>-1.746132804403715</v>
      </c>
      <c r="AQ11" s="4">
        <v>26.692401567785769</v>
      </c>
      <c r="AR11" s="4">
        <v>-7.5095199999999999E-5</v>
      </c>
      <c r="AS11" s="4">
        <v>-0.47190500000000002</v>
      </c>
      <c r="AT11" s="4">
        <v>0.74557099999999998</v>
      </c>
      <c r="AU11" s="4">
        <v>0</v>
      </c>
      <c r="AV11" s="4">
        <v>0</v>
      </c>
      <c r="AW11" s="4">
        <v>0</v>
      </c>
      <c r="AX11" s="4">
        <v>0</v>
      </c>
      <c r="AY11" s="4">
        <v>1648</v>
      </c>
      <c r="AZ11" s="4">
        <v>1200</v>
      </c>
      <c r="BA11" s="4">
        <v>0.42114000000000001</v>
      </c>
      <c r="BB11" s="4">
        <v>0.84223999999999999</v>
      </c>
      <c r="BC11" s="4">
        <v>1.9348799999999999</v>
      </c>
      <c r="BD11" s="4">
        <v>0.41984056294668631</v>
      </c>
      <c r="BE11" s="4">
        <v>0.83928562407047946</v>
      </c>
      <c r="BF11" s="4">
        <v>1.9356069521411561</v>
      </c>
      <c r="BG11" s="4" t="s">
        <v>230</v>
      </c>
      <c r="BH11" s="4" t="s">
        <v>231</v>
      </c>
      <c r="BI11" s="4" t="s">
        <v>232</v>
      </c>
      <c r="BJ11" s="4" t="s">
        <v>233</v>
      </c>
      <c r="BK11" s="4" t="s">
        <v>234</v>
      </c>
      <c r="BL11" s="4" t="s">
        <v>235</v>
      </c>
      <c r="BM11" s="4">
        <v>1</v>
      </c>
      <c r="BN11" s="4">
        <v>1</v>
      </c>
      <c r="BO11" s="5">
        <f t="shared" si="0"/>
        <v>4696.2044599999999</v>
      </c>
      <c r="BP11" s="5">
        <f t="shared" si="1"/>
        <v>1.9441453105064284</v>
      </c>
      <c r="BQ11" s="4">
        <f t="shared" si="2"/>
        <v>0</v>
      </c>
    </row>
    <row r="12" spans="1:84" ht="17.25" customHeight="1" x14ac:dyDescent="0.3">
      <c r="A12" s="1">
        <v>35</v>
      </c>
      <c r="B12" s="4" t="s">
        <v>236</v>
      </c>
      <c r="C12" s="4" t="b">
        <v>0</v>
      </c>
      <c r="D12" s="4" t="s">
        <v>68</v>
      </c>
      <c r="E12" s="4">
        <v>34</v>
      </c>
      <c r="F12" s="4">
        <v>25.210100000000001</v>
      </c>
      <c r="G12" s="4">
        <v>-17.597799999999999</v>
      </c>
      <c r="H12" s="4">
        <v>-20.538</v>
      </c>
      <c r="I12" s="4">
        <v>-21.0443</v>
      </c>
      <c r="J12" s="4">
        <v>1254</v>
      </c>
      <c r="K12" s="4">
        <v>2448</v>
      </c>
      <c r="L12" s="4">
        <v>0</v>
      </c>
      <c r="M12" s="4">
        <v>4.0226199999999999</v>
      </c>
      <c r="N12" s="4">
        <v>1.6065700000000001</v>
      </c>
      <c r="O12" s="4" t="s">
        <v>237</v>
      </c>
      <c r="P12" s="4" t="s">
        <v>238</v>
      </c>
      <c r="Q12" s="4" t="s">
        <v>239</v>
      </c>
      <c r="R12" s="4" t="s">
        <v>240</v>
      </c>
      <c r="S12" s="4" t="s">
        <v>241</v>
      </c>
      <c r="T12" s="4" t="s">
        <v>242</v>
      </c>
      <c r="U12" s="4" t="s">
        <v>243</v>
      </c>
      <c r="V12" s="4" t="s">
        <v>244</v>
      </c>
      <c r="W12" s="4" t="s">
        <v>245</v>
      </c>
      <c r="X12" s="4" t="s">
        <v>246</v>
      </c>
      <c r="Y12" s="4" t="s">
        <v>244</v>
      </c>
      <c r="Z12" s="4" t="s">
        <v>79</v>
      </c>
      <c r="AA12" s="4">
        <v>4755.8954435037203</v>
      </c>
      <c r="AB12" s="4">
        <v>41.883617203637812</v>
      </c>
      <c r="AC12" s="4">
        <v>14.39064538871636</v>
      </c>
      <c r="AD12" s="4">
        <v>-2.0382874170286258</v>
      </c>
      <c r="AE12" s="4">
        <v>-2.910762776697478</v>
      </c>
      <c r="AF12" s="4">
        <v>0</v>
      </c>
      <c r="AG12" s="4">
        <v>-0.45984347524890501</v>
      </c>
      <c r="AH12" s="4">
        <v>0.53255188545618504</v>
      </c>
      <c r="AI12" s="4">
        <v>0</v>
      </c>
      <c r="AJ12" s="4">
        <v>0</v>
      </c>
      <c r="AK12" s="4">
        <v>0</v>
      </c>
      <c r="AL12" s="4">
        <v>0</v>
      </c>
      <c r="AM12" s="4">
        <v>4712.1571479501335</v>
      </c>
      <c r="AN12" s="4">
        <v>867.8579528189598</v>
      </c>
      <c r="AO12" s="4">
        <v>558.50409445100001</v>
      </c>
      <c r="AP12" s="4">
        <v>-0.48857766601668118</v>
      </c>
      <c r="AQ12" s="4">
        <v>26.316130236484199</v>
      </c>
      <c r="AR12" s="4">
        <v>1.3499999999999999E-5</v>
      </c>
      <c r="AS12" s="4">
        <v>-0.444494</v>
      </c>
      <c r="AT12" s="4">
        <v>7.7849000000000002E-2</v>
      </c>
      <c r="AU12" s="4">
        <v>0</v>
      </c>
      <c r="AV12" s="4">
        <v>0</v>
      </c>
      <c r="AW12" s="4">
        <v>0</v>
      </c>
      <c r="AX12" s="4">
        <v>0</v>
      </c>
      <c r="AY12" s="4">
        <v>1648</v>
      </c>
      <c r="AZ12" s="4">
        <v>1200</v>
      </c>
      <c r="BA12" s="4">
        <v>0.50346999999999997</v>
      </c>
      <c r="BB12" s="4">
        <v>0.92113999999999996</v>
      </c>
      <c r="BC12" s="4">
        <v>1.98329</v>
      </c>
      <c r="BD12" s="4">
        <v>0.50518108998925937</v>
      </c>
      <c r="BE12" s="4">
        <v>0.92042072191431823</v>
      </c>
      <c r="BF12" s="4">
        <v>1.9804673842043541</v>
      </c>
      <c r="BG12" s="4" t="s">
        <v>247</v>
      </c>
      <c r="BH12" s="4" t="s">
        <v>248</v>
      </c>
      <c r="BI12" s="4" t="s">
        <v>249</v>
      </c>
      <c r="BJ12" s="4" t="s">
        <v>250</v>
      </c>
      <c r="BK12" s="4" t="s">
        <v>251</v>
      </c>
      <c r="BL12" s="4" t="s">
        <v>252</v>
      </c>
      <c r="BM12" s="4">
        <v>1</v>
      </c>
      <c r="BN12" s="4">
        <v>1</v>
      </c>
      <c r="BO12" s="5">
        <f t="shared" si="0"/>
        <v>4747.7322199999999</v>
      </c>
      <c r="BP12" s="5">
        <f t="shared" si="1"/>
        <v>8.1632235037204737</v>
      </c>
      <c r="BQ12" s="4">
        <f t="shared" si="2"/>
        <v>0</v>
      </c>
    </row>
    <row r="13" spans="1:84" ht="17.25" customHeight="1" x14ac:dyDescent="0.3">
      <c r="A13" s="1">
        <v>37</v>
      </c>
      <c r="B13" s="4" t="s">
        <v>253</v>
      </c>
      <c r="C13" s="4" t="b">
        <v>0</v>
      </c>
      <c r="D13" s="4" t="s">
        <v>68</v>
      </c>
      <c r="E13" s="4">
        <v>34</v>
      </c>
      <c r="F13" s="4">
        <v>26.5151</v>
      </c>
      <c r="G13" s="4">
        <v>-16.6401</v>
      </c>
      <c r="H13" s="4">
        <v>-21.177900000000001</v>
      </c>
      <c r="I13" s="4">
        <v>-20.723500000000001</v>
      </c>
      <c r="J13" s="4">
        <v>1254</v>
      </c>
      <c r="K13" s="4">
        <v>2448</v>
      </c>
      <c r="L13" s="4">
        <v>0</v>
      </c>
      <c r="M13" s="4">
        <v>4.0388799999999998</v>
      </c>
      <c r="N13" s="4">
        <v>1.5428200000000001</v>
      </c>
      <c r="O13" s="4" t="s">
        <v>254</v>
      </c>
      <c r="P13" s="4" t="s">
        <v>255</v>
      </c>
      <c r="Q13" s="4" t="s">
        <v>256</v>
      </c>
      <c r="R13" s="4" t="s">
        <v>257</v>
      </c>
      <c r="S13" s="4" t="s">
        <v>258</v>
      </c>
      <c r="T13" s="4" t="s">
        <v>242</v>
      </c>
      <c r="U13" s="4" t="s">
        <v>259</v>
      </c>
      <c r="V13" s="4" t="s">
        <v>260</v>
      </c>
      <c r="W13" s="4" t="s">
        <v>261</v>
      </c>
      <c r="X13" s="4" t="s">
        <v>262</v>
      </c>
      <c r="Y13" s="4" t="s">
        <v>260</v>
      </c>
      <c r="Z13" s="4" t="s">
        <v>79</v>
      </c>
      <c r="AA13" s="4">
        <v>4754.5110268751578</v>
      </c>
      <c r="AB13" s="4">
        <v>41.883617203637812</v>
      </c>
      <c r="AC13" s="4">
        <v>14.39064538871636</v>
      </c>
      <c r="AD13" s="4">
        <v>-2.0382874170286258</v>
      </c>
      <c r="AE13" s="4">
        <v>-2.910762776697478</v>
      </c>
      <c r="AF13" s="4">
        <v>0</v>
      </c>
      <c r="AG13" s="4">
        <v>-0.45984347524890501</v>
      </c>
      <c r="AH13" s="4">
        <v>0.53255188545618504</v>
      </c>
      <c r="AI13" s="4">
        <v>0</v>
      </c>
      <c r="AJ13" s="4">
        <v>0</v>
      </c>
      <c r="AK13" s="4">
        <v>0</v>
      </c>
      <c r="AL13" s="4">
        <v>0</v>
      </c>
      <c r="AM13" s="4">
        <v>4712.157432388125</v>
      </c>
      <c r="AN13" s="4">
        <v>867.85730360722982</v>
      </c>
      <c r="AO13" s="4">
        <v>558.50435625299997</v>
      </c>
      <c r="AP13" s="4">
        <v>-0.4892927160644831</v>
      </c>
      <c r="AQ13" s="4">
        <v>26.999995074815811</v>
      </c>
      <c r="AR13" s="4">
        <v>1.3499999999999999E-5</v>
      </c>
      <c r="AS13" s="4">
        <v>-0.444494</v>
      </c>
      <c r="AT13" s="4">
        <v>7.7849000000000002E-2</v>
      </c>
      <c r="AU13" s="4">
        <v>0</v>
      </c>
      <c r="AV13" s="4">
        <v>0</v>
      </c>
      <c r="AW13" s="4">
        <v>0</v>
      </c>
      <c r="AX13" s="4">
        <v>0</v>
      </c>
      <c r="AY13" s="4">
        <v>1648</v>
      </c>
      <c r="AZ13" s="4">
        <v>1200</v>
      </c>
      <c r="BA13" s="4">
        <v>0.50861000000000001</v>
      </c>
      <c r="BB13" s="4">
        <v>0.92476000000000003</v>
      </c>
      <c r="BC13" s="4">
        <v>1.98112</v>
      </c>
      <c r="BD13" s="4">
        <v>0.50849834279388295</v>
      </c>
      <c r="BE13" s="4">
        <v>0.92647206957872208</v>
      </c>
      <c r="BF13" s="4">
        <v>1.980161745568991</v>
      </c>
      <c r="BG13" s="4" t="s">
        <v>263</v>
      </c>
      <c r="BH13" s="4" t="s">
        <v>264</v>
      </c>
      <c r="BI13" s="4" t="s">
        <v>265</v>
      </c>
      <c r="BJ13" s="4" t="s">
        <v>266</v>
      </c>
      <c r="BK13" s="4" t="s">
        <v>267</v>
      </c>
      <c r="BL13" s="4" t="s">
        <v>268</v>
      </c>
      <c r="BM13" s="4">
        <v>1</v>
      </c>
      <c r="BN13" s="4">
        <v>1</v>
      </c>
      <c r="BO13" s="5">
        <f t="shared" si="0"/>
        <v>4747.7322199999999</v>
      </c>
      <c r="BP13" s="5">
        <f t="shared" si="1"/>
        <v>6.7788068751578976</v>
      </c>
      <c r="BQ13" s="4">
        <f t="shared" si="2"/>
        <v>0</v>
      </c>
    </row>
    <row r="14" spans="1:84" ht="17.25" customHeight="1" x14ac:dyDescent="0.3">
      <c r="A14" s="1">
        <v>39</v>
      </c>
      <c r="B14" s="4" t="s">
        <v>269</v>
      </c>
      <c r="C14" s="4" t="b">
        <v>0</v>
      </c>
      <c r="D14" s="4" t="s">
        <v>68</v>
      </c>
      <c r="E14" s="4">
        <v>34</v>
      </c>
      <c r="F14" s="4">
        <v>21.6252</v>
      </c>
      <c r="G14" s="4">
        <v>-25.5656</v>
      </c>
      <c r="H14" s="4">
        <v>-25.333500000000001</v>
      </c>
      <c r="I14" s="4">
        <v>-26.492100000000001</v>
      </c>
      <c r="J14" s="4">
        <v>-600</v>
      </c>
      <c r="K14" s="4">
        <v>2448</v>
      </c>
      <c r="L14" s="4">
        <v>0</v>
      </c>
      <c r="M14" s="4">
        <v>0.118212</v>
      </c>
      <c r="N14" s="4">
        <v>1.0905800000000001</v>
      </c>
      <c r="O14" s="4" t="s">
        <v>270</v>
      </c>
      <c r="P14" s="4" t="s">
        <v>271</v>
      </c>
      <c r="Q14" s="4" t="s">
        <v>272</v>
      </c>
      <c r="R14" s="4" t="s">
        <v>273</v>
      </c>
      <c r="S14" s="4" t="s">
        <v>274</v>
      </c>
      <c r="T14" s="4" t="s">
        <v>275</v>
      </c>
      <c r="U14" s="4" t="s">
        <v>276</v>
      </c>
      <c r="V14" s="4" t="s">
        <v>277</v>
      </c>
      <c r="W14" s="4" t="s">
        <v>278</v>
      </c>
      <c r="X14" s="4" t="s">
        <v>279</v>
      </c>
      <c r="Y14" s="4" t="s">
        <v>277</v>
      </c>
      <c r="Z14" s="4" t="s">
        <v>79</v>
      </c>
      <c r="AA14" s="4">
        <v>4642.4254617651022</v>
      </c>
      <c r="AB14" s="4">
        <v>41.883617203637812</v>
      </c>
      <c r="AC14" s="4">
        <v>14.39064538871636</v>
      </c>
      <c r="AD14" s="4">
        <v>-2.0382874170286258</v>
      </c>
      <c r="AE14" s="4">
        <v>-2.910762776697478</v>
      </c>
      <c r="AF14" s="4">
        <v>0</v>
      </c>
      <c r="AG14" s="4">
        <v>-0.45984347524890501</v>
      </c>
      <c r="AH14" s="4">
        <v>0.53255188545618504</v>
      </c>
      <c r="AI14" s="4">
        <v>0</v>
      </c>
      <c r="AJ14" s="4">
        <v>0</v>
      </c>
      <c r="AK14" s="4">
        <v>0</v>
      </c>
      <c r="AL14" s="4">
        <v>0</v>
      </c>
      <c r="AM14" s="4">
        <v>4620.5891366625092</v>
      </c>
      <c r="AN14" s="4">
        <v>877.19674288599981</v>
      </c>
      <c r="AO14" s="4">
        <v>558.54983975399978</v>
      </c>
      <c r="AP14" s="4">
        <v>-1.8595479528312351</v>
      </c>
      <c r="AQ14" s="4">
        <v>25.812395851521529</v>
      </c>
      <c r="AR14" s="4">
        <v>-7.7641399999999998E-5</v>
      </c>
      <c r="AS14" s="4">
        <v>-0.47796</v>
      </c>
      <c r="AT14" s="4">
        <v>0.74530399999999997</v>
      </c>
      <c r="AU14" s="4">
        <v>0</v>
      </c>
      <c r="AV14" s="4">
        <v>0</v>
      </c>
      <c r="AW14" s="4">
        <v>0</v>
      </c>
      <c r="AX14" s="4">
        <v>0</v>
      </c>
      <c r="AY14" s="4">
        <v>1648</v>
      </c>
      <c r="AZ14" s="4">
        <v>1200</v>
      </c>
      <c r="BA14" s="4">
        <v>0.67832000000000003</v>
      </c>
      <c r="BB14" s="4">
        <v>0.73304000000000002</v>
      </c>
      <c r="BC14" s="4">
        <v>1.95905</v>
      </c>
      <c r="BD14" s="4">
        <v>0.6792016866713404</v>
      </c>
      <c r="BE14" s="4">
        <v>0.74028120665461172</v>
      </c>
      <c r="BF14" s="4">
        <v>1.9653006967034801</v>
      </c>
      <c r="BG14" s="4" t="s">
        <v>280</v>
      </c>
      <c r="BH14" s="4" t="s">
        <v>281</v>
      </c>
      <c r="BI14" s="4" t="s">
        <v>282</v>
      </c>
      <c r="BJ14" s="4" t="s">
        <v>283</v>
      </c>
      <c r="BK14" s="4" t="s">
        <v>284</v>
      </c>
      <c r="BL14" s="4" t="s">
        <v>285</v>
      </c>
      <c r="BM14" s="4">
        <v>1</v>
      </c>
      <c r="BN14" s="4">
        <v>1</v>
      </c>
      <c r="BO14" s="5">
        <f t="shared" si="0"/>
        <v>4655.1620000000003</v>
      </c>
      <c r="BP14" s="5">
        <f t="shared" si="1"/>
        <v>-12.736538234898035</v>
      </c>
      <c r="BQ14" s="4">
        <f t="shared" si="2"/>
        <v>0</v>
      </c>
    </row>
    <row r="15" spans="1:84" ht="17.25" customHeight="1" x14ac:dyDescent="0.3">
      <c r="A15" s="1">
        <v>56</v>
      </c>
      <c r="B15" s="4" t="s">
        <v>286</v>
      </c>
      <c r="C15" s="4" t="b">
        <v>0</v>
      </c>
      <c r="D15" s="4" t="s">
        <v>68</v>
      </c>
      <c r="E15" s="4">
        <v>34</v>
      </c>
      <c r="F15" s="4">
        <v>31.088799999999999</v>
      </c>
      <c r="G15" s="4">
        <v>-11.206099999999999</v>
      </c>
      <c r="H15" s="4">
        <v>-15.733599999999999</v>
      </c>
      <c r="I15" s="4">
        <v>-15.2628</v>
      </c>
      <c r="J15" s="4">
        <v>420</v>
      </c>
      <c r="K15" s="4">
        <v>2448</v>
      </c>
      <c r="L15" s="4">
        <v>0</v>
      </c>
      <c r="M15" s="4">
        <v>2.6835599999999999</v>
      </c>
      <c r="N15" s="4">
        <v>0.83967899999999995</v>
      </c>
      <c r="O15" s="4" t="s">
        <v>287</v>
      </c>
      <c r="P15" s="4" t="s">
        <v>288</v>
      </c>
      <c r="Q15" s="4" t="s">
        <v>289</v>
      </c>
      <c r="R15" s="4" t="s">
        <v>290</v>
      </c>
      <c r="S15" s="4" t="s">
        <v>291</v>
      </c>
      <c r="T15" s="4" t="s">
        <v>292</v>
      </c>
      <c r="U15" s="4" t="s">
        <v>293</v>
      </c>
      <c r="V15" s="4" t="s">
        <v>294</v>
      </c>
      <c r="W15" s="4" t="s">
        <v>295</v>
      </c>
      <c r="X15" s="4" t="s">
        <v>296</v>
      </c>
      <c r="Y15" s="4" t="s">
        <v>294</v>
      </c>
      <c r="Z15" s="4" t="s">
        <v>79</v>
      </c>
      <c r="AA15" s="4">
        <v>4701.6503270607291</v>
      </c>
      <c r="AB15" s="4">
        <v>41.883617203637812</v>
      </c>
      <c r="AC15" s="4">
        <v>14.39064538871636</v>
      </c>
      <c r="AD15" s="4">
        <v>-2.0382874170286258</v>
      </c>
      <c r="AE15" s="4">
        <v>-2.910762776697478</v>
      </c>
      <c r="AF15" s="4">
        <v>0</v>
      </c>
      <c r="AG15" s="4">
        <v>-0.45984347524890501</v>
      </c>
      <c r="AH15" s="4">
        <v>0.53255188545618504</v>
      </c>
      <c r="AI15" s="4">
        <v>0</v>
      </c>
      <c r="AJ15" s="4">
        <v>0</v>
      </c>
      <c r="AK15" s="4">
        <v>0</v>
      </c>
      <c r="AL15" s="4">
        <v>0</v>
      </c>
      <c r="AM15" s="4">
        <v>4673.0118646001156</v>
      </c>
      <c r="AN15" s="4">
        <v>880.15671566700007</v>
      </c>
      <c r="AO15" s="4">
        <v>558.19855839000002</v>
      </c>
      <c r="AP15" s="4">
        <v>-1.5873680422100731</v>
      </c>
      <c r="AQ15" s="4">
        <v>26.252520280305021</v>
      </c>
      <c r="AR15" s="4">
        <v>-6.7238100000000003E-5</v>
      </c>
      <c r="AS15" s="4">
        <v>-0.46974399999999999</v>
      </c>
      <c r="AT15" s="4">
        <v>0.69093700000000002</v>
      </c>
      <c r="AU15" s="4">
        <v>0</v>
      </c>
      <c r="AV15" s="4">
        <v>0</v>
      </c>
      <c r="AW15" s="4">
        <v>0</v>
      </c>
      <c r="AX15" s="4">
        <v>0</v>
      </c>
      <c r="AY15" s="4">
        <v>1648</v>
      </c>
      <c r="AZ15" s="4">
        <v>1200</v>
      </c>
      <c r="BA15" s="4">
        <v>0.41801500000000003</v>
      </c>
      <c r="BB15" s="4">
        <v>0.80823500000000004</v>
      </c>
      <c r="BC15" s="4">
        <v>1.9456</v>
      </c>
      <c r="BD15" s="4">
        <v>0.4155545221972391</v>
      </c>
      <c r="BE15" s="4">
        <v>0.81118083896585591</v>
      </c>
      <c r="BF15" s="4">
        <v>1.9412202919531349</v>
      </c>
      <c r="BG15" s="4" t="s">
        <v>297</v>
      </c>
      <c r="BH15" s="4" t="s">
        <v>298</v>
      </c>
      <c r="BI15" s="4" t="s">
        <v>299</v>
      </c>
      <c r="BJ15" s="4" t="s">
        <v>300</v>
      </c>
      <c r="BK15" s="4" t="s">
        <v>301</v>
      </c>
      <c r="BL15" s="4" t="s">
        <v>302</v>
      </c>
      <c r="BM15" s="4">
        <v>1</v>
      </c>
      <c r="BN15" s="4">
        <v>1</v>
      </c>
      <c r="BO15" s="5">
        <f t="shared" si="0"/>
        <v>4706.0905999999995</v>
      </c>
      <c r="BP15" s="5">
        <f t="shared" si="1"/>
        <v>-4.4402729392704714</v>
      </c>
      <c r="BQ15" s="4">
        <f t="shared" si="2"/>
        <v>0</v>
      </c>
    </row>
    <row r="16" spans="1:84" ht="17.25" customHeight="1" x14ac:dyDescent="0.3">
      <c r="A16" s="1">
        <v>57</v>
      </c>
      <c r="B16" s="4" t="s">
        <v>303</v>
      </c>
      <c r="C16" s="4" t="b">
        <v>0</v>
      </c>
      <c r="D16" s="4" t="s">
        <v>68</v>
      </c>
      <c r="E16" s="4">
        <v>34</v>
      </c>
      <c r="F16" s="4">
        <v>31.415800000000001</v>
      </c>
      <c r="G16" s="4">
        <v>-11.206099999999999</v>
      </c>
      <c r="H16" s="4">
        <v>-15.413</v>
      </c>
      <c r="I16" s="4">
        <v>-15.2628</v>
      </c>
      <c r="J16" s="4">
        <v>420</v>
      </c>
      <c r="K16" s="4">
        <v>2448</v>
      </c>
      <c r="L16" s="4">
        <v>0</v>
      </c>
      <c r="M16" s="4">
        <v>2.3343799999999999</v>
      </c>
      <c r="N16" s="4">
        <v>0.83967899999999995</v>
      </c>
      <c r="O16" s="4" t="s">
        <v>304</v>
      </c>
      <c r="P16" s="4" t="s">
        <v>305</v>
      </c>
      <c r="Q16" s="4" t="s">
        <v>306</v>
      </c>
      <c r="R16" s="4" t="s">
        <v>307</v>
      </c>
      <c r="S16" s="4" t="s">
        <v>308</v>
      </c>
      <c r="T16" s="4" t="s">
        <v>292</v>
      </c>
      <c r="U16" s="4" t="s">
        <v>309</v>
      </c>
      <c r="V16" s="4" t="s">
        <v>310</v>
      </c>
      <c r="W16" s="4" t="s">
        <v>311</v>
      </c>
      <c r="X16" s="4" t="s">
        <v>312</v>
      </c>
      <c r="Y16" s="4" t="s">
        <v>310</v>
      </c>
      <c r="Z16" s="4" t="s">
        <v>79</v>
      </c>
      <c r="AA16" s="4">
        <v>4697.5815809982996</v>
      </c>
      <c r="AB16" s="4">
        <v>41.883617203637812</v>
      </c>
      <c r="AC16" s="4">
        <v>14.39064538871636</v>
      </c>
      <c r="AD16" s="4">
        <v>-2.0382874170286258</v>
      </c>
      <c r="AE16" s="4">
        <v>-2.910762776697478</v>
      </c>
      <c r="AF16" s="4">
        <v>0</v>
      </c>
      <c r="AG16" s="4">
        <v>-0.45984347524890501</v>
      </c>
      <c r="AH16" s="4">
        <v>0.53255188545618504</v>
      </c>
      <c r="AI16" s="4">
        <v>0</v>
      </c>
      <c r="AJ16" s="4">
        <v>0</v>
      </c>
      <c r="AK16" s="4">
        <v>0</v>
      </c>
      <c r="AL16" s="4">
        <v>0</v>
      </c>
      <c r="AM16" s="4">
        <v>4673.0069483065263</v>
      </c>
      <c r="AN16" s="4">
        <v>880.16488416899983</v>
      </c>
      <c r="AO16" s="4">
        <v>558.19909718999975</v>
      </c>
      <c r="AP16" s="4">
        <v>-1.5854273814538831</v>
      </c>
      <c r="AQ16" s="4">
        <v>26.063172856791429</v>
      </c>
      <c r="AR16" s="4">
        <v>-6.7238100000000003E-5</v>
      </c>
      <c r="AS16" s="4">
        <v>-0.46974399999999999</v>
      </c>
      <c r="AT16" s="4">
        <v>0.69093700000000002</v>
      </c>
      <c r="AU16" s="4">
        <v>0</v>
      </c>
      <c r="AV16" s="4">
        <v>0</v>
      </c>
      <c r="AW16" s="4">
        <v>0</v>
      </c>
      <c r="AX16" s="4">
        <v>0</v>
      </c>
      <c r="AY16" s="4">
        <v>1648</v>
      </c>
      <c r="AZ16" s="4">
        <v>1200</v>
      </c>
      <c r="BA16" s="4">
        <v>0.42544300000000002</v>
      </c>
      <c r="BB16" s="4">
        <v>0.75964799999999999</v>
      </c>
      <c r="BC16" s="4">
        <v>1.9456500000000001</v>
      </c>
      <c r="BD16" s="4">
        <v>0.42137927149753612</v>
      </c>
      <c r="BE16" s="4">
        <v>0.76316650642331207</v>
      </c>
      <c r="BF16" s="4">
        <v>1.9401548133184841</v>
      </c>
      <c r="BG16" s="4" t="s">
        <v>313</v>
      </c>
      <c r="BH16" s="4" t="s">
        <v>314</v>
      </c>
      <c r="BI16" s="4" t="s">
        <v>315</v>
      </c>
      <c r="BJ16" s="4" t="s">
        <v>316</v>
      </c>
      <c r="BK16" s="4" t="s">
        <v>317</v>
      </c>
      <c r="BL16" s="4" t="s">
        <v>318</v>
      </c>
      <c r="BM16" s="4">
        <v>1</v>
      </c>
      <c r="BN16" s="4">
        <v>1</v>
      </c>
      <c r="BO16" s="5">
        <f t="shared" si="0"/>
        <v>4706.0905999999995</v>
      </c>
      <c r="BP16" s="5">
        <f t="shared" si="1"/>
        <v>-8.5090190016999259</v>
      </c>
      <c r="BQ16" s="4">
        <f t="shared" si="2"/>
        <v>0</v>
      </c>
    </row>
    <row r="17" spans="1:69" ht="17.25" customHeight="1" x14ac:dyDescent="0.3">
      <c r="A17" s="1">
        <v>58</v>
      </c>
      <c r="B17" s="4" t="s">
        <v>319</v>
      </c>
      <c r="C17" s="4" t="b">
        <v>0</v>
      </c>
      <c r="D17" s="4" t="s">
        <v>68</v>
      </c>
      <c r="E17" s="4">
        <v>34</v>
      </c>
      <c r="F17" s="4">
        <v>31.415800000000001</v>
      </c>
      <c r="G17" s="4">
        <v>-11.206099999999999</v>
      </c>
      <c r="H17" s="4">
        <v>-15.733599999999999</v>
      </c>
      <c r="I17" s="4">
        <v>-14.9412</v>
      </c>
      <c r="J17" s="4">
        <v>264</v>
      </c>
      <c r="K17" s="4">
        <v>2448</v>
      </c>
      <c r="L17" s="4">
        <v>0</v>
      </c>
      <c r="M17" s="4">
        <v>2.30653</v>
      </c>
      <c r="N17" s="4">
        <v>0.63808100000000001</v>
      </c>
      <c r="O17" s="4" t="s">
        <v>320</v>
      </c>
      <c r="P17" s="4" t="s">
        <v>321</v>
      </c>
      <c r="Q17" s="4" t="s">
        <v>322</v>
      </c>
      <c r="R17" s="4" t="s">
        <v>323</v>
      </c>
      <c r="S17" s="4" t="s">
        <v>324</v>
      </c>
      <c r="T17" s="4" t="s">
        <v>325</v>
      </c>
      <c r="U17" s="4" t="s">
        <v>326</v>
      </c>
      <c r="V17" s="4" t="s">
        <v>327</v>
      </c>
      <c r="W17" s="4" t="s">
        <v>328</v>
      </c>
      <c r="X17" s="4" t="s">
        <v>329</v>
      </c>
      <c r="Y17" s="4" t="s">
        <v>327</v>
      </c>
      <c r="Z17" s="4" t="s">
        <v>79</v>
      </c>
      <c r="AA17" s="4">
        <v>4697.0119442953128</v>
      </c>
      <c r="AB17" s="4">
        <v>41.883617203637812</v>
      </c>
      <c r="AC17" s="4">
        <v>14.39064538871636</v>
      </c>
      <c r="AD17" s="4">
        <v>-2.0382874170286258</v>
      </c>
      <c r="AE17" s="4">
        <v>-2.910762776697478</v>
      </c>
      <c r="AF17" s="4">
        <v>0</v>
      </c>
      <c r="AG17" s="4">
        <v>-0.45984347524890501</v>
      </c>
      <c r="AH17" s="4">
        <v>0.53255188545618504</v>
      </c>
      <c r="AI17" s="4">
        <v>0</v>
      </c>
      <c r="AJ17" s="4">
        <v>0</v>
      </c>
      <c r="AK17" s="4">
        <v>0</v>
      </c>
      <c r="AL17" s="4">
        <v>0</v>
      </c>
      <c r="AM17" s="4">
        <v>4665.4424438550777</v>
      </c>
      <c r="AN17" s="4">
        <v>878.37549757500005</v>
      </c>
      <c r="AO17" s="4">
        <v>559.15709403000028</v>
      </c>
      <c r="AP17" s="4">
        <v>-1.7143708238172619</v>
      </c>
      <c r="AQ17" s="4">
        <v>26.709292094329999</v>
      </c>
      <c r="AR17" s="4">
        <v>-7.3428600000000004E-5</v>
      </c>
      <c r="AS17" s="4">
        <v>-0.471447</v>
      </c>
      <c r="AT17" s="4">
        <v>0.73398200000000002</v>
      </c>
      <c r="AU17" s="4">
        <v>0</v>
      </c>
      <c r="AV17" s="4">
        <v>0</v>
      </c>
      <c r="AW17" s="4">
        <v>0</v>
      </c>
      <c r="AX17" s="4">
        <v>0</v>
      </c>
      <c r="AY17" s="4">
        <v>1648</v>
      </c>
      <c r="AZ17" s="4">
        <v>1200</v>
      </c>
      <c r="BA17" s="4">
        <v>0.42366799999999999</v>
      </c>
      <c r="BB17" s="4">
        <v>0.75856000000000001</v>
      </c>
      <c r="BC17" s="4">
        <v>1.9312400000000001</v>
      </c>
      <c r="BD17" s="4">
        <v>0.42126086000448659</v>
      </c>
      <c r="BE17" s="4">
        <v>0.759351576213118</v>
      </c>
      <c r="BF17" s="4">
        <v>1.9300404449282551</v>
      </c>
      <c r="BG17" s="4" t="s">
        <v>330</v>
      </c>
      <c r="BH17" s="4" t="s">
        <v>331</v>
      </c>
      <c r="BI17" s="4" t="s">
        <v>332</v>
      </c>
      <c r="BJ17" s="4" t="s">
        <v>333</v>
      </c>
      <c r="BK17" s="4" t="s">
        <v>334</v>
      </c>
      <c r="BL17" s="4" t="s">
        <v>335</v>
      </c>
      <c r="BM17" s="4">
        <v>1</v>
      </c>
      <c r="BN17" s="4">
        <v>1</v>
      </c>
      <c r="BO17" s="5">
        <f t="shared" si="0"/>
        <v>4698.30152</v>
      </c>
      <c r="BP17" s="5">
        <f t="shared" si="1"/>
        <v>-1.289575704687195</v>
      </c>
      <c r="BQ17" s="4">
        <f t="shared" si="2"/>
        <v>0</v>
      </c>
    </row>
    <row r="18" spans="1:69" ht="17.25" customHeight="1" x14ac:dyDescent="0.3">
      <c r="A18" s="1">
        <v>59</v>
      </c>
      <c r="B18" s="4" t="s">
        <v>336</v>
      </c>
      <c r="C18" s="4" t="b">
        <v>0</v>
      </c>
      <c r="D18" s="4" t="s">
        <v>68</v>
      </c>
      <c r="E18" s="4">
        <v>34</v>
      </c>
      <c r="F18" s="4">
        <v>31.088799999999999</v>
      </c>
      <c r="G18" s="4">
        <v>-11.206099999999999</v>
      </c>
      <c r="H18" s="4">
        <v>-15.413</v>
      </c>
      <c r="I18" s="4">
        <v>-14.9412</v>
      </c>
      <c r="J18" s="4">
        <v>138</v>
      </c>
      <c r="K18" s="4">
        <v>2448</v>
      </c>
      <c r="L18" s="4">
        <v>0</v>
      </c>
      <c r="M18" s="4">
        <v>2.3783599999999998</v>
      </c>
      <c r="N18" s="4">
        <v>0.43854300000000002</v>
      </c>
      <c r="O18" s="4" t="s">
        <v>337</v>
      </c>
      <c r="P18" s="4" t="s">
        <v>338</v>
      </c>
      <c r="Q18" s="4" t="s">
        <v>339</v>
      </c>
      <c r="R18" s="4" t="s">
        <v>340</v>
      </c>
      <c r="S18" s="4" t="s">
        <v>341</v>
      </c>
      <c r="T18" s="4" t="s">
        <v>342</v>
      </c>
      <c r="U18" s="4" t="s">
        <v>343</v>
      </c>
      <c r="V18" s="4" t="s">
        <v>344</v>
      </c>
      <c r="W18" s="4" t="s">
        <v>345</v>
      </c>
      <c r="X18" s="4" t="s">
        <v>346</v>
      </c>
      <c r="Y18" s="4" t="s">
        <v>344</v>
      </c>
      <c r="Z18" s="4" t="s">
        <v>79</v>
      </c>
      <c r="AA18" s="4">
        <v>4693.7767317464932</v>
      </c>
      <c r="AB18" s="4">
        <v>41.883617203637812</v>
      </c>
      <c r="AC18" s="4">
        <v>14.39064538871636</v>
      </c>
      <c r="AD18" s="4">
        <v>-2.0382874170286258</v>
      </c>
      <c r="AE18" s="4">
        <v>-2.910762776697478</v>
      </c>
      <c r="AF18" s="4">
        <v>0</v>
      </c>
      <c r="AG18" s="4">
        <v>-0.45984347524890501</v>
      </c>
      <c r="AH18" s="4">
        <v>0.53255188545618504</v>
      </c>
      <c r="AI18" s="4">
        <v>0</v>
      </c>
      <c r="AJ18" s="4">
        <v>0</v>
      </c>
      <c r="AK18" s="4">
        <v>0</v>
      </c>
      <c r="AL18" s="4">
        <v>0</v>
      </c>
      <c r="AM18" s="4">
        <v>4659.3240544515083</v>
      </c>
      <c r="AN18" s="4">
        <v>876.92912926199983</v>
      </c>
      <c r="AO18" s="4">
        <v>559.93028888999993</v>
      </c>
      <c r="AP18" s="4">
        <v>-1.814428679380399</v>
      </c>
      <c r="AQ18" s="4">
        <v>25.705777508487301</v>
      </c>
      <c r="AR18" s="4">
        <v>-7.8428600000000003E-5</v>
      </c>
      <c r="AS18" s="4">
        <v>-0.47282200000000002</v>
      </c>
      <c r="AT18" s="4">
        <v>0.76875000000000004</v>
      </c>
      <c r="AU18" s="4">
        <v>0</v>
      </c>
      <c r="AV18" s="4">
        <v>0</v>
      </c>
      <c r="AW18" s="4">
        <v>0</v>
      </c>
      <c r="AX18" s="4">
        <v>0</v>
      </c>
      <c r="AY18" s="4">
        <v>1648</v>
      </c>
      <c r="AZ18" s="4">
        <v>1200</v>
      </c>
      <c r="BA18" s="4">
        <v>0.41993900000000001</v>
      </c>
      <c r="BB18" s="4">
        <v>0.76912499999999995</v>
      </c>
      <c r="BC18" s="4">
        <v>1.9164699999999999</v>
      </c>
      <c r="BD18" s="4">
        <v>0.41881464454197131</v>
      </c>
      <c r="BE18" s="4">
        <v>0.76911981308170596</v>
      </c>
      <c r="BF18" s="4">
        <v>1.9167815221586471</v>
      </c>
      <c r="BG18" s="4" t="s">
        <v>347</v>
      </c>
      <c r="BH18" s="4" t="s">
        <v>348</v>
      </c>
      <c r="BI18" s="4" t="s">
        <v>349</v>
      </c>
      <c r="BJ18" s="4" t="s">
        <v>350</v>
      </c>
      <c r="BK18" s="4" t="s">
        <v>351</v>
      </c>
      <c r="BL18" s="4" t="s">
        <v>352</v>
      </c>
      <c r="BM18" s="4">
        <v>1</v>
      </c>
      <c r="BN18" s="4">
        <v>1</v>
      </c>
      <c r="BO18" s="5">
        <f t="shared" si="0"/>
        <v>4692.0103399999998</v>
      </c>
      <c r="BP18" s="5">
        <f t="shared" si="1"/>
        <v>1.7663917464933547</v>
      </c>
      <c r="BQ18" s="4">
        <f t="shared" si="2"/>
        <v>0</v>
      </c>
    </row>
    <row r="19" spans="1:69" ht="17.25" customHeight="1" x14ac:dyDescent="0.3">
      <c r="A19" s="1">
        <v>60</v>
      </c>
      <c r="B19" s="4" t="s">
        <v>353</v>
      </c>
      <c r="C19" s="4" t="b">
        <v>0</v>
      </c>
      <c r="D19" s="4" t="s">
        <v>68</v>
      </c>
      <c r="E19" s="4">
        <v>34</v>
      </c>
      <c r="F19" s="4">
        <v>31.415800000000001</v>
      </c>
      <c r="G19" s="4">
        <v>-11.206099999999999</v>
      </c>
      <c r="H19" s="4">
        <v>-15.413</v>
      </c>
      <c r="I19" s="4">
        <v>-14.9412</v>
      </c>
      <c r="J19" s="4">
        <v>138</v>
      </c>
      <c r="K19" s="4">
        <v>2448</v>
      </c>
      <c r="L19" s="4">
        <v>0</v>
      </c>
      <c r="M19" s="4">
        <v>2.9315099999999998</v>
      </c>
      <c r="N19" s="4">
        <v>0.43851899999999999</v>
      </c>
      <c r="O19" s="4" t="s">
        <v>354</v>
      </c>
      <c r="P19" s="4" t="s">
        <v>355</v>
      </c>
      <c r="Q19" s="4" t="s">
        <v>356</v>
      </c>
      <c r="R19" s="4" t="s">
        <v>357</v>
      </c>
      <c r="S19" s="4" t="s">
        <v>358</v>
      </c>
      <c r="T19" s="4" t="s">
        <v>342</v>
      </c>
      <c r="U19" s="4" t="s">
        <v>359</v>
      </c>
      <c r="V19" s="4" t="s">
        <v>360</v>
      </c>
      <c r="W19" s="4" t="s">
        <v>361</v>
      </c>
      <c r="X19" s="4" t="s">
        <v>362</v>
      </c>
      <c r="Y19" s="4" t="s">
        <v>360</v>
      </c>
      <c r="Z19" s="4" t="s">
        <v>79</v>
      </c>
      <c r="AA19" s="4">
        <v>4693.9628077682191</v>
      </c>
      <c r="AB19" s="4">
        <v>41.883617203637812</v>
      </c>
      <c r="AC19" s="4">
        <v>14.39064538871636</v>
      </c>
      <c r="AD19" s="4">
        <v>-2.0382874170286258</v>
      </c>
      <c r="AE19" s="4">
        <v>-2.910762776697478</v>
      </c>
      <c r="AF19" s="4">
        <v>0</v>
      </c>
      <c r="AG19" s="4">
        <v>-0.45984347524890501</v>
      </c>
      <c r="AH19" s="4">
        <v>0.53255188545618504</v>
      </c>
      <c r="AI19" s="4">
        <v>0</v>
      </c>
      <c r="AJ19" s="4">
        <v>0</v>
      </c>
      <c r="AK19" s="4">
        <v>0</v>
      </c>
      <c r="AL19" s="4">
        <v>0</v>
      </c>
      <c r="AM19" s="4">
        <v>4659.3241397455031</v>
      </c>
      <c r="AN19" s="4">
        <v>876.93346791800002</v>
      </c>
      <c r="AO19" s="4">
        <v>559.93700030060018</v>
      </c>
      <c r="AP19" s="4">
        <v>-1.8101538849132339</v>
      </c>
      <c r="AQ19" s="4">
        <v>26.070174224812838</v>
      </c>
      <c r="AR19" s="4">
        <v>-7.8428600000000003E-5</v>
      </c>
      <c r="AS19" s="4">
        <v>-0.47282200000000002</v>
      </c>
      <c r="AT19" s="4">
        <v>0.76875000000000004</v>
      </c>
      <c r="AU19" s="4">
        <v>0</v>
      </c>
      <c r="AV19" s="4">
        <v>0</v>
      </c>
      <c r="AW19" s="4">
        <v>0</v>
      </c>
      <c r="AX19" s="4">
        <v>0</v>
      </c>
      <c r="AY19" s="4">
        <v>1648</v>
      </c>
      <c r="AZ19" s="4">
        <v>1200</v>
      </c>
      <c r="BA19" s="4">
        <v>0.42191400000000001</v>
      </c>
      <c r="BB19" s="4">
        <v>0.84775900000000004</v>
      </c>
      <c r="BC19" s="4">
        <v>1.9163699999999999</v>
      </c>
      <c r="BD19" s="4">
        <v>0.42039995450349099</v>
      </c>
      <c r="BE19" s="4">
        <v>0.84815345039220158</v>
      </c>
      <c r="BF19" s="4">
        <v>1.916564097656452</v>
      </c>
      <c r="BG19" s="4" t="s">
        <v>363</v>
      </c>
      <c r="BH19" s="4" t="s">
        <v>364</v>
      </c>
      <c r="BI19" s="4" t="s">
        <v>365</v>
      </c>
      <c r="BJ19" s="4" t="s">
        <v>366</v>
      </c>
      <c r="BK19" s="4" t="s">
        <v>367</v>
      </c>
      <c r="BL19" s="4" t="s">
        <v>368</v>
      </c>
      <c r="BM19" s="4">
        <v>1</v>
      </c>
      <c r="BN19" s="4">
        <v>1</v>
      </c>
      <c r="BO19" s="5">
        <f t="shared" si="0"/>
        <v>4692.0103399999998</v>
      </c>
      <c r="BP19" s="5">
        <f t="shared" si="1"/>
        <v>1.9524677682193214</v>
      </c>
      <c r="BQ19" s="4">
        <f t="shared" si="2"/>
        <v>0</v>
      </c>
    </row>
    <row r="20" spans="1:69" ht="17.25" customHeight="1" x14ac:dyDescent="0.3">
      <c r="A20" s="1">
        <v>61</v>
      </c>
      <c r="B20" s="4" t="s">
        <v>369</v>
      </c>
      <c r="C20" s="4" t="b">
        <v>0</v>
      </c>
      <c r="D20" s="4" t="s">
        <v>68</v>
      </c>
      <c r="E20" s="4">
        <v>34</v>
      </c>
      <c r="F20" s="4">
        <v>31.415800000000001</v>
      </c>
      <c r="G20" s="4">
        <v>-11.206099999999999</v>
      </c>
      <c r="H20" s="4">
        <v>-15.733599999999999</v>
      </c>
      <c r="I20" s="4">
        <v>-14.9412</v>
      </c>
      <c r="J20" s="4">
        <v>138</v>
      </c>
      <c r="K20" s="4">
        <v>2448</v>
      </c>
      <c r="L20" s="4">
        <v>0</v>
      </c>
      <c r="M20" s="4">
        <v>3.48489</v>
      </c>
      <c r="N20" s="4">
        <v>0.43849500000000002</v>
      </c>
      <c r="O20" s="4" t="s">
        <v>370</v>
      </c>
      <c r="P20" s="4" t="s">
        <v>371</v>
      </c>
      <c r="Q20" s="4" t="s">
        <v>372</v>
      </c>
      <c r="R20" s="4" t="s">
        <v>373</v>
      </c>
      <c r="S20" s="4" t="s">
        <v>374</v>
      </c>
      <c r="T20" s="4" t="s">
        <v>342</v>
      </c>
      <c r="U20" s="4" t="s">
        <v>375</v>
      </c>
      <c r="V20" s="4" t="s">
        <v>376</v>
      </c>
      <c r="W20" s="4" t="s">
        <v>377</v>
      </c>
      <c r="X20" s="4" t="s">
        <v>378</v>
      </c>
      <c r="Y20" s="4" t="s">
        <v>376</v>
      </c>
      <c r="Z20" s="4" t="s">
        <v>79</v>
      </c>
      <c r="AA20" s="4">
        <v>4702.009947194194</v>
      </c>
      <c r="AB20" s="4">
        <v>41.883617203637812</v>
      </c>
      <c r="AC20" s="4">
        <v>14.39064538871636</v>
      </c>
      <c r="AD20" s="4">
        <v>-2.0382874170286258</v>
      </c>
      <c r="AE20" s="4">
        <v>-2.910762776697478</v>
      </c>
      <c r="AF20" s="4">
        <v>0</v>
      </c>
      <c r="AG20" s="4">
        <v>-0.45984347524890501</v>
      </c>
      <c r="AH20" s="4">
        <v>0.53255188545618504</v>
      </c>
      <c r="AI20" s="4">
        <v>0</v>
      </c>
      <c r="AJ20" s="4">
        <v>0</v>
      </c>
      <c r="AK20" s="4">
        <v>0</v>
      </c>
      <c r="AL20" s="4">
        <v>0</v>
      </c>
      <c r="AM20" s="4">
        <v>4659.325849773325</v>
      </c>
      <c r="AN20" s="4">
        <v>876.92981038999994</v>
      </c>
      <c r="AO20" s="4">
        <v>559.93771331000016</v>
      </c>
      <c r="AP20" s="4">
        <v>-1.812200689767451</v>
      </c>
      <c r="AQ20" s="4">
        <v>26.635162417958821</v>
      </c>
      <c r="AR20" s="4">
        <v>-7.8428600000000003E-5</v>
      </c>
      <c r="AS20" s="4">
        <v>-0.47282200000000002</v>
      </c>
      <c r="AT20" s="4">
        <v>0.76875000000000004</v>
      </c>
      <c r="AU20" s="4">
        <v>0</v>
      </c>
      <c r="AV20" s="4">
        <v>0</v>
      </c>
      <c r="AW20" s="4">
        <v>0</v>
      </c>
      <c r="AX20" s="4">
        <v>0</v>
      </c>
      <c r="AY20" s="4">
        <v>1648</v>
      </c>
      <c r="AZ20" s="4">
        <v>1200</v>
      </c>
      <c r="BA20" s="4">
        <v>0.46493200000000001</v>
      </c>
      <c r="BB20" s="4">
        <v>0.91365099999999999</v>
      </c>
      <c r="BC20" s="4">
        <v>1.9162600000000001</v>
      </c>
      <c r="BD20" s="4">
        <v>0.46242169816685758</v>
      </c>
      <c r="BE20" s="4">
        <v>0.91273559797478743</v>
      </c>
      <c r="BF20" s="4">
        <v>1.9193480423420739</v>
      </c>
      <c r="BG20" s="4" t="s">
        <v>379</v>
      </c>
      <c r="BH20" s="4" t="s">
        <v>380</v>
      </c>
      <c r="BI20" s="4" t="s">
        <v>381</v>
      </c>
      <c r="BJ20" s="4" t="s">
        <v>382</v>
      </c>
      <c r="BK20" s="4" t="s">
        <v>383</v>
      </c>
      <c r="BL20" s="4" t="s">
        <v>384</v>
      </c>
      <c r="BM20" s="4">
        <v>1</v>
      </c>
      <c r="BN20" s="4">
        <v>1</v>
      </c>
      <c r="BO20" s="5">
        <f t="shared" si="0"/>
        <v>4692.0103399999998</v>
      </c>
      <c r="BP20" s="5">
        <f t="shared" si="1"/>
        <v>9.9996071941941409</v>
      </c>
      <c r="BQ20" s="4">
        <f t="shared" si="2"/>
        <v>0</v>
      </c>
    </row>
    <row r="21" spans="1:69" ht="17.25" customHeight="1" x14ac:dyDescent="0.3">
      <c r="A21" s="1">
        <v>62</v>
      </c>
      <c r="B21" s="4" t="s">
        <v>385</v>
      </c>
      <c r="C21" s="4" t="b">
        <v>0</v>
      </c>
      <c r="D21" s="4" t="s">
        <v>68</v>
      </c>
      <c r="E21" s="4">
        <v>34</v>
      </c>
      <c r="F21" s="4">
        <v>31.415800000000001</v>
      </c>
      <c r="G21" s="4">
        <v>-10.886100000000001</v>
      </c>
      <c r="H21" s="4">
        <v>-15.733599999999999</v>
      </c>
      <c r="I21" s="4">
        <v>-14.9412</v>
      </c>
      <c r="J21" s="4">
        <v>138</v>
      </c>
      <c r="K21" s="4">
        <v>2448</v>
      </c>
      <c r="L21" s="4">
        <v>0</v>
      </c>
      <c r="M21" s="4">
        <v>4.0379399999999999</v>
      </c>
      <c r="N21" s="4">
        <v>0.43849500000000002</v>
      </c>
      <c r="O21" s="4" t="s">
        <v>386</v>
      </c>
      <c r="P21" s="4" t="s">
        <v>387</v>
      </c>
      <c r="Q21" s="4" t="s">
        <v>388</v>
      </c>
      <c r="R21" s="4" t="s">
        <v>389</v>
      </c>
      <c r="S21" s="4" t="s">
        <v>390</v>
      </c>
      <c r="T21" s="4" t="s">
        <v>342</v>
      </c>
      <c r="U21" s="4" t="s">
        <v>391</v>
      </c>
      <c r="V21" s="4" t="s">
        <v>392</v>
      </c>
      <c r="W21" s="4" t="s">
        <v>393</v>
      </c>
      <c r="X21" s="4" t="s">
        <v>394</v>
      </c>
      <c r="Y21" s="4" t="s">
        <v>392</v>
      </c>
      <c r="Z21" s="4" t="s">
        <v>79</v>
      </c>
      <c r="AA21" s="4">
        <v>4696.2321896565827</v>
      </c>
      <c r="AB21" s="4">
        <v>41.883617203637812</v>
      </c>
      <c r="AC21" s="4">
        <v>14.39064538871636</v>
      </c>
      <c r="AD21" s="4">
        <v>-2.0382874170286258</v>
      </c>
      <c r="AE21" s="4">
        <v>-2.910762776697478</v>
      </c>
      <c r="AF21" s="4">
        <v>0</v>
      </c>
      <c r="AG21" s="4">
        <v>-0.45984347524890501</v>
      </c>
      <c r="AH21" s="4">
        <v>0.53255188545618504</v>
      </c>
      <c r="AI21" s="4">
        <v>0</v>
      </c>
      <c r="AJ21" s="4">
        <v>0</v>
      </c>
      <c r="AK21" s="4">
        <v>0</v>
      </c>
      <c r="AL21" s="4">
        <v>0</v>
      </c>
      <c r="AM21" s="4">
        <v>4659.3230230646677</v>
      </c>
      <c r="AN21" s="4">
        <v>876.93093637200013</v>
      </c>
      <c r="AO21" s="4">
        <v>559.93778967999992</v>
      </c>
      <c r="AP21" s="4">
        <v>-1.807122048922793</v>
      </c>
      <c r="AQ21" s="4">
        <v>26.707281405542521</v>
      </c>
      <c r="AR21" s="4">
        <v>-7.8428600000000003E-5</v>
      </c>
      <c r="AS21" s="4">
        <v>-0.47282200000000002</v>
      </c>
      <c r="AT21" s="4">
        <v>0.76875000000000004</v>
      </c>
      <c r="AU21" s="4">
        <v>0</v>
      </c>
      <c r="AV21" s="4">
        <v>0</v>
      </c>
      <c r="AW21" s="4">
        <v>0</v>
      </c>
      <c r="AX21" s="4">
        <v>0</v>
      </c>
      <c r="AY21" s="4">
        <v>1648</v>
      </c>
      <c r="AZ21" s="4">
        <v>1200</v>
      </c>
      <c r="BA21" s="4">
        <v>0.53611399999999998</v>
      </c>
      <c r="BB21" s="4">
        <v>0.94709200000000004</v>
      </c>
      <c r="BC21" s="4">
        <v>1.9161699999999999</v>
      </c>
      <c r="BD21" s="4">
        <v>0.53500056340618141</v>
      </c>
      <c r="BE21" s="4">
        <v>0.94745053437280236</v>
      </c>
      <c r="BF21" s="4">
        <v>1.9168246832535181</v>
      </c>
      <c r="BG21" s="4" t="s">
        <v>395</v>
      </c>
      <c r="BH21" s="4" t="s">
        <v>396</v>
      </c>
      <c r="BI21" s="4" t="s">
        <v>397</v>
      </c>
      <c r="BJ21" s="4" t="s">
        <v>266</v>
      </c>
      <c r="BK21" s="4" t="s">
        <v>398</v>
      </c>
      <c r="BL21" s="4" t="s">
        <v>399</v>
      </c>
      <c r="BM21" s="4">
        <v>1</v>
      </c>
      <c r="BN21" s="4">
        <v>1</v>
      </c>
      <c r="BO21" s="5">
        <f t="shared" si="0"/>
        <v>4692.0103399999998</v>
      </c>
      <c r="BP21" s="5">
        <f t="shared" si="1"/>
        <v>4.22184965658289</v>
      </c>
      <c r="BQ21" s="4">
        <f t="shared" si="2"/>
        <v>0</v>
      </c>
    </row>
    <row r="22" spans="1:69" ht="17.25" customHeight="1" x14ac:dyDescent="0.3">
      <c r="A22" s="1">
        <v>63</v>
      </c>
      <c r="B22" s="4" t="s">
        <v>400</v>
      </c>
      <c r="C22" s="4" t="b">
        <v>0</v>
      </c>
      <c r="D22" s="4" t="s">
        <v>68</v>
      </c>
      <c r="E22" s="4">
        <v>34</v>
      </c>
      <c r="F22" s="4">
        <v>31.415800000000001</v>
      </c>
      <c r="G22" s="4">
        <v>-10.886100000000001</v>
      </c>
      <c r="H22" s="4">
        <v>-15.733599999999999</v>
      </c>
      <c r="I22" s="4">
        <v>-14.9412</v>
      </c>
      <c r="J22" s="4">
        <v>138</v>
      </c>
      <c r="K22" s="4">
        <v>2448</v>
      </c>
      <c r="L22" s="4">
        <v>0</v>
      </c>
      <c r="M22" s="4">
        <v>4.5911600000000004</v>
      </c>
      <c r="N22" s="4">
        <v>0.43851899999999999</v>
      </c>
      <c r="O22" s="4" t="s">
        <v>401</v>
      </c>
      <c r="P22" s="4" t="s">
        <v>402</v>
      </c>
      <c r="Q22" s="4" t="s">
        <v>403</v>
      </c>
      <c r="R22" s="4" t="s">
        <v>404</v>
      </c>
      <c r="S22" s="4" t="s">
        <v>405</v>
      </c>
      <c r="T22" s="4" t="s">
        <v>342</v>
      </c>
      <c r="U22" s="4" t="s">
        <v>406</v>
      </c>
      <c r="V22" s="4" t="s">
        <v>407</v>
      </c>
      <c r="W22" s="4" t="s">
        <v>408</v>
      </c>
      <c r="X22" s="4" t="s">
        <v>409</v>
      </c>
      <c r="Y22" s="4" t="s">
        <v>407</v>
      </c>
      <c r="Z22" s="4" t="s">
        <v>79</v>
      </c>
      <c r="AA22" s="4">
        <v>4695.51860975818</v>
      </c>
      <c r="AB22" s="4">
        <v>41.883617203637812</v>
      </c>
      <c r="AC22" s="4">
        <v>14.39064538871636</v>
      </c>
      <c r="AD22" s="4">
        <v>-2.0382874170286258</v>
      </c>
      <c r="AE22" s="4">
        <v>-2.910762776697478</v>
      </c>
      <c r="AF22" s="4">
        <v>0</v>
      </c>
      <c r="AG22" s="4">
        <v>-0.45984347524890501</v>
      </c>
      <c r="AH22" s="4">
        <v>0.53255188545618504</v>
      </c>
      <c r="AI22" s="4">
        <v>0</v>
      </c>
      <c r="AJ22" s="4">
        <v>0</v>
      </c>
      <c r="AK22" s="4">
        <v>0</v>
      </c>
      <c r="AL22" s="4">
        <v>0</v>
      </c>
      <c r="AM22" s="4">
        <v>4659.3222323781247</v>
      </c>
      <c r="AN22" s="4">
        <v>876.93201366300002</v>
      </c>
      <c r="AO22" s="4">
        <v>559.93640796379987</v>
      </c>
      <c r="AP22" s="4">
        <v>-1.8100652802377231</v>
      </c>
      <c r="AQ22" s="4">
        <v>26.686652350452189</v>
      </c>
      <c r="AR22" s="4">
        <v>-7.8428600000000003E-5</v>
      </c>
      <c r="AS22" s="4">
        <v>-0.47282200000000002</v>
      </c>
      <c r="AT22" s="4">
        <v>0.76875000000000004</v>
      </c>
      <c r="AU22" s="4">
        <v>0</v>
      </c>
      <c r="AV22" s="4">
        <v>0</v>
      </c>
      <c r="AW22" s="4">
        <v>0</v>
      </c>
      <c r="AX22" s="4">
        <v>0</v>
      </c>
      <c r="AY22" s="4">
        <v>1648</v>
      </c>
      <c r="AZ22" s="4">
        <v>1200</v>
      </c>
      <c r="BA22" s="4">
        <v>0.61427299999999996</v>
      </c>
      <c r="BB22" s="4">
        <v>0.93814799999999998</v>
      </c>
      <c r="BC22" s="4">
        <v>1.9161300000000001</v>
      </c>
      <c r="BD22" s="4">
        <v>0.61341882534805137</v>
      </c>
      <c r="BE22" s="4">
        <v>0.93885349758622705</v>
      </c>
      <c r="BF22" s="4">
        <v>1.9171651912381751</v>
      </c>
      <c r="BG22" s="4" t="s">
        <v>410</v>
      </c>
      <c r="BH22" s="4" t="s">
        <v>411</v>
      </c>
      <c r="BI22" s="4" t="s">
        <v>412</v>
      </c>
      <c r="BJ22" s="4" t="s">
        <v>413</v>
      </c>
      <c r="BK22" s="4" t="s">
        <v>414</v>
      </c>
      <c r="BL22" s="4" t="s">
        <v>415</v>
      </c>
      <c r="BM22" s="4">
        <v>1</v>
      </c>
      <c r="BN22" s="4">
        <v>1</v>
      </c>
      <c r="BO22" s="5">
        <f t="shared" si="0"/>
        <v>4692.0103399999998</v>
      </c>
      <c r="BP22" s="5">
        <f t="shared" si="1"/>
        <v>3.5082697581801767</v>
      </c>
      <c r="BQ22" s="4">
        <f t="shared" si="2"/>
        <v>0</v>
      </c>
    </row>
    <row r="23" spans="1:69" ht="17.25" customHeight="1" x14ac:dyDescent="0.3">
      <c r="A23" s="1">
        <v>64</v>
      </c>
      <c r="B23" s="4" t="s">
        <v>416</v>
      </c>
      <c r="C23" s="4" t="b">
        <v>0</v>
      </c>
      <c r="D23" s="4" t="s">
        <v>68</v>
      </c>
      <c r="E23" s="4">
        <v>34</v>
      </c>
      <c r="F23" s="4">
        <v>31.415800000000001</v>
      </c>
      <c r="G23" s="4">
        <v>-10.886100000000001</v>
      </c>
      <c r="H23" s="4">
        <v>-15.413</v>
      </c>
      <c r="I23" s="4">
        <v>-14.9412</v>
      </c>
      <c r="J23" s="4">
        <v>138</v>
      </c>
      <c r="K23" s="4">
        <v>2448</v>
      </c>
      <c r="L23" s="4">
        <v>0</v>
      </c>
      <c r="M23" s="4">
        <v>5.1446399999999999</v>
      </c>
      <c r="N23" s="4">
        <v>0.43849500000000002</v>
      </c>
      <c r="O23" s="4" t="s">
        <v>417</v>
      </c>
      <c r="P23" s="4" t="s">
        <v>418</v>
      </c>
      <c r="Q23" s="4" t="s">
        <v>419</v>
      </c>
      <c r="R23" s="4" t="s">
        <v>420</v>
      </c>
      <c r="S23" s="4" t="s">
        <v>421</v>
      </c>
      <c r="T23" s="4" t="s">
        <v>342</v>
      </c>
      <c r="U23" s="4" t="s">
        <v>422</v>
      </c>
      <c r="V23" s="4" t="s">
        <v>423</v>
      </c>
      <c r="W23" s="4" t="s">
        <v>424</v>
      </c>
      <c r="X23" s="4" t="s">
        <v>425</v>
      </c>
      <c r="Y23" s="4" t="s">
        <v>423</v>
      </c>
      <c r="Z23" s="4" t="s">
        <v>79</v>
      </c>
      <c r="AA23" s="4">
        <v>4706.2353233323884</v>
      </c>
      <c r="AB23" s="4">
        <v>41.883617203637812</v>
      </c>
      <c r="AC23" s="4">
        <v>14.39064538871636</v>
      </c>
      <c r="AD23" s="4">
        <v>-2.0382874170286258</v>
      </c>
      <c r="AE23" s="4">
        <v>-2.910762776697478</v>
      </c>
      <c r="AF23" s="4">
        <v>0</v>
      </c>
      <c r="AG23" s="4">
        <v>-0.45984347524890501</v>
      </c>
      <c r="AH23" s="4">
        <v>0.53255188545618504</v>
      </c>
      <c r="AI23" s="4">
        <v>0</v>
      </c>
      <c r="AJ23" s="4">
        <v>0</v>
      </c>
      <c r="AK23" s="4">
        <v>0</v>
      </c>
      <c r="AL23" s="4">
        <v>0</v>
      </c>
      <c r="AM23" s="4">
        <v>4659.3194455253424</v>
      </c>
      <c r="AN23" s="4">
        <v>876.93082935500013</v>
      </c>
      <c r="AO23" s="4">
        <v>559.93204073000015</v>
      </c>
      <c r="AP23" s="4">
        <v>-1.8056706797669899</v>
      </c>
      <c r="AQ23" s="4">
        <v>25.81696792830445</v>
      </c>
      <c r="AR23" s="4">
        <v>-7.8428600000000003E-5</v>
      </c>
      <c r="AS23" s="4">
        <v>-0.47282200000000002</v>
      </c>
      <c r="AT23" s="4">
        <v>0.76875000000000004</v>
      </c>
      <c r="AU23" s="4">
        <v>0</v>
      </c>
      <c r="AV23" s="4">
        <v>0</v>
      </c>
      <c r="AW23" s="4">
        <v>0</v>
      </c>
      <c r="AX23" s="4">
        <v>0</v>
      </c>
      <c r="AY23" s="4">
        <v>1648</v>
      </c>
      <c r="AZ23" s="4">
        <v>1200</v>
      </c>
      <c r="BA23" s="4">
        <v>0.67609600000000003</v>
      </c>
      <c r="BB23" s="4">
        <v>0.88944100000000004</v>
      </c>
      <c r="BC23" s="4">
        <v>1.91615</v>
      </c>
      <c r="BD23" s="4">
        <v>0.6747743913543035</v>
      </c>
      <c r="BE23" s="4">
        <v>0.89037864043212811</v>
      </c>
      <c r="BF23" s="4">
        <v>1.9225797711327941</v>
      </c>
      <c r="BG23" s="4" t="s">
        <v>426</v>
      </c>
      <c r="BH23" s="4" t="s">
        <v>427</v>
      </c>
      <c r="BI23" s="4" t="s">
        <v>428</v>
      </c>
      <c r="BJ23" s="4" t="s">
        <v>429</v>
      </c>
      <c r="BK23" s="4" t="s">
        <v>430</v>
      </c>
      <c r="BL23" s="4" t="s">
        <v>431</v>
      </c>
      <c r="BM23" s="4">
        <v>1</v>
      </c>
      <c r="BN23" s="4">
        <v>1</v>
      </c>
      <c r="BO23" s="5">
        <f t="shared" si="0"/>
        <v>4692.0103399999998</v>
      </c>
      <c r="BP23" s="5">
        <f t="shared" si="1"/>
        <v>14.224983332388547</v>
      </c>
      <c r="BQ23" s="4">
        <f t="shared" si="2"/>
        <v>0</v>
      </c>
    </row>
    <row r="24" spans="1:69" ht="17.25" customHeight="1" x14ac:dyDescent="0.3">
      <c r="A24" s="1">
        <v>65</v>
      </c>
      <c r="B24" s="4" t="s">
        <v>432</v>
      </c>
      <c r="C24" s="4" t="b">
        <v>0</v>
      </c>
      <c r="D24" s="4" t="s">
        <v>68</v>
      </c>
      <c r="E24" s="4">
        <v>34</v>
      </c>
      <c r="F24" s="4">
        <v>31.415800000000001</v>
      </c>
      <c r="G24" s="4">
        <v>-10.886100000000001</v>
      </c>
      <c r="H24" s="4">
        <v>-15.413</v>
      </c>
      <c r="I24" s="4">
        <v>-14.6195</v>
      </c>
      <c r="J24" s="4">
        <v>138</v>
      </c>
      <c r="K24" s="4">
        <v>2448</v>
      </c>
      <c r="L24" s="4">
        <v>0</v>
      </c>
      <c r="M24" s="4">
        <v>5.6983800000000002</v>
      </c>
      <c r="N24" s="4">
        <v>0.43849500000000002</v>
      </c>
      <c r="O24" s="4" t="s">
        <v>433</v>
      </c>
      <c r="P24" s="4" t="s">
        <v>434</v>
      </c>
      <c r="Q24" s="4" t="s">
        <v>435</v>
      </c>
      <c r="R24" s="4" t="s">
        <v>436</v>
      </c>
      <c r="S24" s="4" t="s">
        <v>437</v>
      </c>
      <c r="T24" s="4" t="s">
        <v>342</v>
      </c>
      <c r="U24" s="4" t="s">
        <v>438</v>
      </c>
      <c r="V24" s="4" t="s">
        <v>439</v>
      </c>
      <c r="W24" s="4" t="s">
        <v>440</v>
      </c>
      <c r="X24" s="4" t="s">
        <v>441</v>
      </c>
      <c r="Y24" s="4" t="s">
        <v>439</v>
      </c>
      <c r="Z24" s="4" t="s">
        <v>79</v>
      </c>
      <c r="AA24" s="4">
        <v>4707.7983396082409</v>
      </c>
      <c r="AB24" s="4">
        <v>41.883617203637812</v>
      </c>
      <c r="AC24" s="4">
        <v>14.39064538871636</v>
      </c>
      <c r="AD24" s="4">
        <v>-2.0382874170286258</v>
      </c>
      <c r="AE24" s="4">
        <v>-2.910762776697478</v>
      </c>
      <c r="AF24" s="4">
        <v>0</v>
      </c>
      <c r="AG24" s="4">
        <v>-0.45984347524890501</v>
      </c>
      <c r="AH24" s="4">
        <v>0.53255188545618504</v>
      </c>
      <c r="AI24" s="4">
        <v>0</v>
      </c>
      <c r="AJ24" s="4">
        <v>0</v>
      </c>
      <c r="AK24" s="4">
        <v>0</v>
      </c>
      <c r="AL24" s="4">
        <v>0</v>
      </c>
      <c r="AM24" s="4">
        <v>4659.3250598531822</v>
      </c>
      <c r="AN24" s="4">
        <v>876.93411952799988</v>
      </c>
      <c r="AO24" s="4">
        <v>559.93656327000031</v>
      </c>
      <c r="AP24" s="4">
        <v>-1.8074886437389071</v>
      </c>
      <c r="AQ24" s="4">
        <v>25.873919296425949</v>
      </c>
      <c r="AR24" s="4">
        <v>-7.8428600000000003E-5</v>
      </c>
      <c r="AS24" s="4">
        <v>-0.47282200000000002</v>
      </c>
      <c r="AT24" s="4">
        <v>0.76875000000000004</v>
      </c>
      <c r="AU24" s="4">
        <v>0</v>
      </c>
      <c r="AV24" s="4">
        <v>0</v>
      </c>
      <c r="AW24" s="4">
        <v>0</v>
      </c>
      <c r="AX24" s="4">
        <v>0</v>
      </c>
      <c r="AY24" s="4">
        <v>1648</v>
      </c>
      <c r="AZ24" s="4">
        <v>1200</v>
      </c>
      <c r="BA24" s="4">
        <v>0.70308899999999996</v>
      </c>
      <c r="BB24" s="4">
        <v>0.81547199999999997</v>
      </c>
      <c r="BC24" s="4">
        <v>1.91622</v>
      </c>
      <c r="BD24" s="4">
        <v>0.70248630823383562</v>
      </c>
      <c r="BE24" s="4">
        <v>0.81599313415247288</v>
      </c>
      <c r="BF24" s="4">
        <v>1.923469174802708</v>
      </c>
      <c r="BG24" s="4" t="s">
        <v>442</v>
      </c>
      <c r="BH24" s="4" t="s">
        <v>443</v>
      </c>
      <c r="BI24" s="4" t="s">
        <v>444</v>
      </c>
      <c r="BJ24" s="4" t="s">
        <v>445</v>
      </c>
      <c r="BK24" s="4" t="s">
        <v>446</v>
      </c>
      <c r="BL24" s="4" t="s">
        <v>447</v>
      </c>
      <c r="BM24" s="4">
        <v>1</v>
      </c>
      <c r="BN24" s="4">
        <v>1</v>
      </c>
      <c r="BO24" s="5">
        <f t="shared" si="0"/>
        <v>4692.0103399999998</v>
      </c>
      <c r="BP24" s="5">
        <f t="shared" si="1"/>
        <v>15.78799960824108</v>
      </c>
      <c r="BQ24" s="4">
        <f t="shared" si="2"/>
        <v>0</v>
      </c>
    </row>
    <row r="25" spans="1:69" ht="17.25" customHeight="1" x14ac:dyDescent="0.3">
      <c r="A25" s="1">
        <v>66</v>
      </c>
      <c r="B25" s="4" t="s">
        <v>448</v>
      </c>
      <c r="C25" s="4" t="b">
        <v>0</v>
      </c>
      <c r="D25" s="4" t="s">
        <v>68</v>
      </c>
      <c r="E25" s="4">
        <v>34</v>
      </c>
      <c r="F25" s="4">
        <v>31.415800000000001</v>
      </c>
      <c r="G25" s="4">
        <v>-10.886100000000001</v>
      </c>
      <c r="H25" s="4">
        <v>-15.413</v>
      </c>
      <c r="I25" s="4">
        <v>-14.6195</v>
      </c>
      <c r="J25" s="4">
        <v>72</v>
      </c>
      <c r="K25" s="4">
        <v>2448</v>
      </c>
      <c r="L25" s="4">
        <v>0</v>
      </c>
      <c r="M25" s="4">
        <v>5.7843999999999998</v>
      </c>
      <c r="N25" s="4">
        <v>0.23708899999999999</v>
      </c>
      <c r="O25" s="4" t="s">
        <v>449</v>
      </c>
      <c r="P25" s="4" t="s">
        <v>450</v>
      </c>
      <c r="Q25" s="4" t="s">
        <v>451</v>
      </c>
      <c r="R25" s="4" t="s">
        <v>452</v>
      </c>
      <c r="S25" s="4" t="s">
        <v>453</v>
      </c>
      <c r="T25" s="4" t="s">
        <v>454</v>
      </c>
      <c r="U25" s="4" t="s">
        <v>455</v>
      </c>
      <c r="V25" s="4" t="s">
        <v>456</v>
      </c>
      <c r="W25" s="4" t="s">
        <v>457</v>
      </c>
      <c r="X25" s="4" t="s">
        <v>458</v>
      </c>
      <c r="Y25" s="4" t="s">
        <v>456</v>
      </c>
      <c r="Z25" s="4" t="s">
        <v>79</v>
      </c>
      <c r="AA25" s="4">
        <v>4703.1423328720084</v>
      </c>
      <c r="AB25" s="4">
        <v>41.883617203637812</v>
      </c>
      <c r="AC25" s="4">
        <v>14.39064538871636</v>
      </c>
      <c r="AD25" s="4">
        <v>-2.0382874170286258</v>
      </c>
      <c r="AE25" s="4">
        <v>-2.910762776697478</v>
      </c>
      <c r="AF25" s="4">
        <v>0</v>
      </c>
      <c r="AG25" s="4">
        <v>-0.45984347524890501</v>
      </c>
      <c r="AH25" s="4">
        <v>0.53255188545618504</v>
      </c>
      <c r="AI25" s="4">
        <v>0</v>
      </c>
      <c r="AJ25" s="4">
        <v>0</v>
      </c>
      <c r="AK25" s="4">
        <v>0</v>
      </c>
      <c r="AL25" s="4">
        <v>0</v>
      </c>
      <c r="AM25" s="4">
        <v>4656.1170186330764</v>
      </c>
      <c r="AN25" s="4">
        <v>876.17672874300001</v>
      </c>
      <c r="AO25" s="4">
        <v>560.34369765999986</v>
      </c>
      <c r="AP25" s="4">
        <v>-1.8577086688292179</v>
      </c>
      <c r="AQ25" s="4">
        <v>26.381788015900479</v>
      </c>
      <c r="AR25" s="4">
        <v>-8.10476E-5</v>
      </c>
      <c r="AS25" s="4">
        <v>-0.47354200000000002</v>
      </c>
      <c r="AT25" s="4">
        <v>0.78696200000000005</v>
      </c>
      <c r="AU25" s="4">
        <v>0</v>
      </c>
      <c r="AV25" s="4">
        <v>0</v>
      </c>
      <c r="AW25" s="4">
        <v>0</v>
      </c>
      <c r="AX25" s="4">
        <v>0</v>
      </c>
      <c r="AY25" s="4">
        <v>1648</v>
      </c>
      <c r="AZ25" s="4">
        <v>1200</v>
      </c>
      <c r="BA25" s="4">
        <v>0.70245999999999997</v>
      </c>
      <c r="BB25" s="4">
        <v>0.80481499999999995</v>
      </c>
      <c r="BC25" s="4">
        <v>1.9015299999999999</v>
      </c>
      <c r="BD25" s="4">
        <v>0.70203413118810221</v>
      </c>
      <c r="BE25" s="4">
        <v>0.80583122457748046</v>
      </c>
      <c r="BF25" s="4">
        <v>1.9089330913246341</v>
      </c>
      <c r="BG25" s="4" t="s">
        <v>459</v>
      </c>
      <c r="BH25" s="4" t="s">
        <v>460</v>
      </c>
      <c r="BI25" s="4" t="s">
        <v>461</v>
      </c>
      <c r="BJ25" s="4" t="s">
        <v>462</v>
      </c>
      <c r="BK25" s="4" t="s">
        <v>463</v>
      </c>
      <c r="BL25" s="4" t="s">
        <v>464</v>
      </c>
      <c r="BM25" s="4">
        <v>1</v>
      </c>
      <c r="BN25" s="4">
        <v>1</v>
      </c>
      <c r="BO25" s="5">
        <f t="shared" si="0"/>
        <v>4688.7149600000002</v>
      </c>
      <c r="BP25" s="5">
        <f t="shared" si="1"/>
        <v>14.427372872008164</v>
      </c>
      <c r="BQ25" s="4">
        <f t="shared" si="2"/>
        <v>0</v>
      </c>
    </row>
    <row r="26" spans="1:69" ht="17.25" customHeight="1" x14ac:dyDescent="0.3">
      <c r="A26" s="1">
        <v>67</v>
      </c>
      <c r="B26" s="4" t="s">
        <v>465</v>
      </c>
      <c r="C26" s="4" t="b">
        <v>0</v>
      </c>
      <c r="D26" s="4" t="s">
        <v>68</v>
      </c>
      <c r="E26" s="4">
        <v>34</v>
      </c>
      <c r="F26" s="4">
        <v>31.742899999999999</v>
      </c>
      <c r="G26" s="4">
        <v>-10.886100000000001</v>
      </c>
      <c r="H26" s="4">
        <v>-15.413</v>
      </c>
      <c r="I26" s="4">
        <v>-14.6195</v>
      </c>
      <c r="J26" s="4">
        <v>72</v>
      </c>
      <c r="K26" s="4">
        <v>2448</v>
      </c>
      <c r="L26" s="4">
        <v>0</v>
      </c>
      <c r="M26" s="4">
        <v>4.9644199999999996</v>
      </c>
      <c r="N26" s="4">
        <v>0.237041</v>
      </c>
      <c r="O26" s="4" t="s">
        <v>466</v>
      </c>
      <c r="P26" s="4" t="s">
        <v>467</v>
      </c>
      <c r="Q26" s="4" t="s">
        <v>468</v>
      </c>
      <c r="R26" s="4" t="s">
        <v>469</v>
      </c>
      <c r="S26" s="4" t="s">
        <v>470</v>
      </c>
      <c r="T26" s="4" t="s">
        <v>454</v>
      </c>
      <c r="U26" s="4" t="s">
        <v>471</v>
      </c>
      <c r="V26" s="4" t="s">
        <v>472</v>
      </c>
      <c r="W26" s="4" t="s">
        <v>473</v>
      </c>
      <c r="X26" s="4" t="s">
        <v>474</v>
      </c>
      <c r="Y26" s="4" t="s">
        <v>472</v>
      </c>
      <c r="Z26" s="4" t="s">
        <v>79</v>
      </c>
      <c r="AA26" s="4">
        <v>4685.2682093376288</v>
      </c>
      <c r="AB26" s="4">
        <v>41.883617203637812</v>
      </c>
      <c r="AC26" s="4">
        <v>14.39064538871636</v>
      </c>
      <c r="AD26" s="4">
        <v>-2.0382874170286258</v>
      </c>
      <c r="AE26" s="4">
        <v>-2.910762776697478</v>
      </c>
      <c r="AF26" s="4">
        <v>0</v>
      </c>
      <c r="AG26" s="4">
        <v>-0.45984347524890501</v>
      </c>
      <c r="AH26" s="4">
        <v>0.53255188545618504</v>
      </c>
      <c r="AI26" s="4">
        <v>0</v>
      </c>
      <c r="AJ26" s="4">
        <v>0</v>
      </c>
      <c r="AK26" s="4">
        <v>0</v>
      </c>
      <c r="AL26" s="4">
        <v>0</v>
      </c>
      <c r="AM26" s="4">
        <v>4656.1244554361883</v>
      </c>
      <c r="AN26" s="4">
        <v>876.17623282600016</v>
      </c>
      <c r="AO26" s="4">
        <v>560.33838100600008</v>
      </c>
      <c r="AP26" s="4">
        <v>-1.8656780106202859</v>
      </c>
      <c r="AQ26" s="4">
        <v>26.835905266682389</v>
      </c>
      <c r="AR26" s="4">
        <v>-8.10476E-5</v>
      </c>
      <c r="AS26" s="4">
        <v>-0.47354200000000002</v>
      </c>
      <c r="AT26" s="4">
        <v>0.78696200000000005</v>
      </c>
      <c r="AU26" s="4">
        <v>0</v>
      </c>
      <c r="AV26" s="4">
        <v>0</v>
      </c>
      <c r="AW26" s="4">
        <v>0</v>
      </c>
      <c r="AX26" s="4">
        <v>0</v>
      </c>
      <c r="AY26" s="4">
        <v>1648</v>
      </c>
      <c r="AZ26" s="4">
        <v>1200</v>
      </c>
      <c r="BA26" s="4">
        <v>0.65710299999999999</v>
      </c>
      <c r="BB26" s="4">
        <v>0.90942900000000004</v>
      </c>
      <c r="BC26" s="4">
        <v>1.90143</v>
      </c>
      <c r="BD26" s="4">
        <v>0.65728953715878657</v>
      </c>
      <c r="BE26" s="4">
        <v>0.91018773857908231</v>
      </c>
      <c r="BF26" s="4">
        <v>1.9014615319681809</v>
      </c>
      <c r="BG26" s="4" t="s">
        <v>475</v>
      </c>
      <c r="BH26" s="4" t="s">
        <v>476</v>
      </c>
      <c r="BI26" s="4" t="s">
        <v>477</v>
      </c>
      <c r="BJ26" s="4" t="s">
        <v>478</v>
      </c>
      <c r="BK26" s="4" t="s">
        <v>479</v>
      </c>
      <c r="BL26" s="4" t="s">
        <v>480</v>
      </c>
      <c r="BM26" s="4">
        <v>1</v>
      </c>
      <c r="BN26" s="4">
        <v>1</v>
      </c>
      <c r="BO26" s="5">
        <f t="shared" si="0"/>
        <v>4688.7149600000002</v>
      </c>
      <c r="BP26" s="5">
        <f t="shared" si="1"/>
        <v>-3.4467506623714144</v>
      </c>
      <c r="BQ26" s="4">
        <f t="shared" si="2"/>
        <v>0</v>
      </c>
    </row>
    <row r="27" spans="1:69" ht="17.25" customHeight="1" x14ac:dyDescent="0.3">
      <c r="A27" s="1">
        <v>68</v>
      </c>
      <c r="B27" s="4" t="s">
        <v>481</v>
      </c>
      <c r="C27" s="4" t="b">
        <v>0</v>
      </c>
      <c r="D27" s="4" t="s">
        <v>68</v>
      </c>
      <c r="E27" s="4">
        <v>34</v>
      </c>
      <c r="F27" s="4">
        <v>31.742899999999999</v>
      </c>
      <c r="G27" s="4">
        <v>-10.886100000000001</v>
      </c>
      <c r="H27" s="4">
        <v>-15.413</v>
      </c>
      <c r="I27" s="4">
        <v>-14.6195</v>
      </c>
      <c r="J27" s="4">
        <v>270</v>
      </c>
      <c r="K27" s="4">
        <v>2448</v>
      </c>
      <c r="L27" s="4">
        <v>0</v>
      </c>
      <c r="M27" s="4">
        <v>4.8221600000000002</v>
      </c>
      <c r="N27" s="4">
        <v>0.64162799999999998</v>
      </c>
      <c r="O27" s="4" t="s">
        <v>482</v>
      </c>
      <c r="P27" s="4" t="s">
        <v>483</v>
      </c>
      <c r="Q27" s="4" t="s">
        <v>484</v>
      </c>
      <c r="R27" s="4" t="s">
        <v>485</v>
      </c>
      <c r="S27" s="4" t="s">
        <v>486</v>
      </c>
      <c r="T27" s="4" t="s">
        <v>487</v>
      </c>
      <c r="U27" s="4" t="s">
        <v>488</v>
      </c>
      <c r="V27" s="4" t="s">
        <v>489</v>
      </c>
      <c r="W27" s="4" t="s">
        <v>490</v>
      </c>
      <c r="X27" s="4" t="s">
        <v>491</v>
      </c>
      <c r="Y27" s="4" t="s">
        <v>489</v>
      </c>
      <c r="Z27" s="4" t="s">
        <v>79</v>
      </c>
      <c r="AA27" s="4">
        <v>4703.4762449464479</v>
      </c>
      <c r="AB27" s="4">
        <v>41.883617203637812</v>
      </c>
      <c r="AC27" s="4">
        <v>14.39064538871636</v>
      </c>
      <c r="AD27" s="4">
        <v>-2.0382874170286258</v>
      </c>
      <c r="AE27" s="4">
        <v>-2.910762776697478</v>
      </c>
      <c r="AF27" s="4">
        <v>0</v>
      </c>
      <c r="AG27" s="4">
        <v>-0.45984347524890501</v>
      </c>
      <c r="AH27" s="4">
        <v>0.53255188545618504</v>
      </c>
      <c r="AI27" s="4">
        <v>0</v>
      </c>
      <c r="AJ27" s="4">
        <v>0</v>
      </c>
      <c r="AK27" s="4">
        <v>0</v>
      </c>
      <c r="AL27" s="4">
        <v>0</v>
      </c>
      <c r="AM27" s="4">
        <v>4665.7313174832116</v>
      </c>
      <c r="AN27" s="4">
        <v>878.44229320399995</v>
      </c>
      <c r="AO27" s="4">
        <v>559.12256444199988</v>
      </c>
      <c r="AP27" s="4">
        <v>-1.702649753180594</v>
      </c>
      <c r="AQ27" s="4">
        <v>25.616850607667711</v>
      </c>
      <c r="AR27" s="4">
        <v>-7.3190500000000003E-5</v>
      </c>
      <c r="AS27" s="4">
        <v>-0.47138099999999999</v>
      </c>
      <c r="AT27" s="4">
        <v>0.73232699999999995</v>
      </c>
      <c r="AU27" s="4">
        <v>0</v>
      </c>
      <c r="AV27" s="4">
        <v>0</v>
      </c>
      <c r="AW27" s="4">
        <v>0</v>
      </c>
      <c r="AX27" s="4">
        <v>0</v>
      </c>
      <c r="AY27" s="4">
        <v>1648</v>
      </c>
      <c r="AZ27" s="4">
        <v>1200</v>
      </c>
      <c r="BA27" s="4">
        <v>0.64224300000000001</v>
      </c>
      <c r="BB27" s="4">
        <v>0.92215499999999995</v>
      </c>
      <c r="BC27" s="4">
        <v>1.93116</v>
      </c>
      <c r="BD27" s="4">
        <v>0.64221396871203718</v>
      </c>
      <c r="BE27" s="4">
        <v>0.92226227917407666</v>
      </c>
      <c r="BF27" s="4">
        <v>1.93210215226326</v>
      </c>
      <c r="BG27" s="4" t="s">
        <v>492</v>
      </c>
      <c r="BH27" s="4" t="s">
        <v>493</v>
      </c>
      <c r="BI27" s="4" t="s">
        <v>494</v>
      </c>
      <c r="BJ27" s="4" t="s">
        <v>495</v>
      </c>
      <c r="BK27" s="4" t="s">
        <v>496</v>
      </c>
      <c r="BL27" s="4" t="s">
        <v>497</v>
      </c>
      <c r="BM27" s="4">
        <v>1</v>
      </c>
      <c r="BN27" s="4">
        <v>1</v>
      </c>
      <c r="BO27" s="5">
        <f t="shared" si="0"/>
        <v>4698.6010999999999</v>
      </c>
      <c r="BP27" s="5">
        <f t="shared" si="1"/>
        <v>4.8751449464480174</v>
      </c>
      <c r="BQ27" s="4">
        <f t="shared" si="2"/>
        <v>0</v>
      </c>
    </row>
    <row r="28" spans="1:69" ht="17.25" customHeight="1" x14ac:dyDescent="0.3">
      <c r="A28" s="1">
        <v>69</v>
      </c>
      <c r="B28" s="4" t="s">
        <v>498</v>
      </c>
      <c r="C28" s="4" t="b">
        <v>0</v>
      </c>
      <c r="D28" s="4" t="s">
        <v>68</v>
      </c>
      <c r="E28" s="4">
        <v>34</v>
      </c>
      <c r="F28" s="4">
        <v>31.742899999999999</v>
      </c>
      <c r="G28" s="4">
        <v>-10.886100000000001</v>
      </c>
      <c r="H28" s="4">
        <v>-15.413</v>
      </c>
      <c r="I28" s="4">
        <v>-14.6195</v>
      </c>
      <c r="J28" s="4">
        <v>270</v>
      </c>
      <c r="K28" s="4">
        <v>2448</v>
      </c>
      <c r="L28" s="4">
        <v>0</v>
      </c>
      <c r="M28" s="4">
        <v>5.7573699999999999</v>
      </c>
      <c r="N28" s="4">
        <v>0.64368899999999996</v>
      </c>
      <c r="O28" s="4" t="s">
        <v>499</v>
      </c>
      <c r="P28" s="4" t="s">
        <v>500</v>
      </c>
      <c r="Q28" s="4" t="s">
        <v>501</v>
      </c>
      <c r="R28" s="4" t="s">
        <v>502</v>
      </c>
      <c r="S28" s="4" t="s">
        <v>503</v>
      </c>
      <c r="T28" s="4" t="s">
        <v>487</v>
      </c>
      <c r="U28" s="4" t="s">
        <v>504</v>
      </c>
      <c r="V28" s="4" t="s">
        <v>505</v>
      </c>
      <c r="W28" s="4" t="s">
        <v>506</v>
      </c>
      <c r="X28" s="4" t="s">
        <v>507</v>
      </c>
      <c r="Y28" s="4" t="s">
        <v>505</v>
      </c>
      <c r="Z28" s="4" t="s">
        <v>79</v>
      </c>
      <c r="AA28" s="4">
        <v>4694.447301799094</v>
      </c>
      <c r="AB28" s="4">
        <v>41.883617203637812</v>
      </c>
      <c r="AC28" s="4">
        <v>14.39064538871636</v>
      </c>
      <c r="AD28" s="4">
        <v>-2.0382874170286258</v>
      </c>
      <c r="AE28" s="4">
        <v>-2.910762776697478</v>
      </c>
      <c r="AF28" s="4">
        <v>0</v>
      </c>
      <c r="AG28" s="4">
        <v>-0.45984347524890501</v>
      </c>
      <c r="AH28" s="4">
        <v>0.53255188545618504</v>
      </c>
      <c r="AI28" s="4">
        <v>0</v>
      </c>
      <c r="AJ28" s="4">
        <v>0</v>
      </c>
      <c r="AK28" s="4">
        <v>0</v>
      </c>
      <c r="AL28" s="4">
        <v>0</v>
      </c>
      <c r="AM28" s="4">
        <v>4665.7298257039838</v>
      </c>
      <c r="AN28" s="4">
        <v>878.44004300199992</v>
      </c>
      <c r="AO28" s="4">
        <v>559.12761065999985</v>
      </c>
      <c r="AP28" s="4">
        <v>-1.710073939953872</v>
      </c>
      <c r="AQ28" s="4">
        <v>26.280438096047948</v>
      </c>
      <c r="AR28" s="4">
        <v>-7.3190500000000003E-5</v>
      </c>
      <c r="AS28" s="4">
        <v>-0.47138099999999999</v>
      </c>
      <c r="AT28" s="4">
        <v>0.73232699999999995</v>
      </c>
      <c r="AU28" s="4">
        <v>0</v>
      </c>
      <c r="AV28" s="4">
        <v>0</v>
      </c>
      <c r="AW28" s="4">
        <v>0</v>
      </c>
      <c r="AX28" s="4">
        <v>0</v>
      </c>
      <c r="AY28" s="4">
        <v>1648</v>
      </c>
      <c r="AZ28" s="4">
        <v>1200</v>
      </c>
      <c r="BA28" s="4">
        <v>0.70287999999999995</v>
      </c>
      <c r="BB28" s="4">
        <v>0.80793800000000005</v>
      </c>
      <c r="BC28" s="4">
        <v>1.9314100000000001</v>
      </c>
      <c r="BD28" s="4">
        <v>0.70533966484453869</v>
      </c>
      <c r="BE28" s="4">
        <v>0.80473364895286426</v>
      </c>
      <c r="BF28" s="4">
        <v>1.9314918072566081</v>
      </c>
      <c r="BG28" s="4" t="s">
        <v>508</v>
      </c>
      <c r="BH28" s="4" t="s">
        <v>509</v>
      </c>
      <c r="BI28" s="4" t="s">
        <v>510</v>
      </c>
      <c r="BJ28" s="4" t="s">
        <v>511</v>
      </c>
      <c r="BK28" s="4" t="s">
        <v>512</v>
      </c>
      <c r="BL28" s="4" t="s">
        <v>513</v>
      </c>
      <c r="BM28" s="4">
        <v>1</v>
      </c>
      <c r="BN28" s="4">
        <v>1</v>
      </c>
      <c r="BO28" s="5">
        <f t="shared" si="0"/>
        <v>4698.6010999999999</v>
      </c>
      <c r="BP28" s="5">
        <f t="shared" si="1"/>
        <v>-4.1537982009058396</v>
      </c>
      <c r="BQ28" s="4">
        <f t="shared" si="2"/>
        <v>0</v>
      </c>
    </row>
    <row r="29" spans="1:69" ht="17.25" customHeight="1" x14ac:dyDescent="0.3">
      <c r="A29" s="1">
        <v>70</v>
      </c>
      <c r="B29" s="4" t="s">
        <v>514</v>
      </c>
      <c r="C29" s="4" t="b">
        <v>0</v>
      </c>
      <c r="D29" s="4" t="s">
        <v>68</v>
      </c>
      <c r="E29" s="4">
        <v>34</v>
      </c>
      <c r="F29" s="4">
        <v>31.415800000000001</v>
      </c>
      <c r="G29" s="4">
        <v>-10.886100000000001</v>
      </c>
      <c r="H29" s="4">
        <v>-15.413</v>
      </c>
      <c r="I29" s="4">
        <v>-14.9412</v>
      </c>
      <c r="J29" s="4">
        <v>270</v>
      </c>
      <c r="K29" s="4">
        <v>2448</v>
      </c>
      <c r="L29" s="4">
        <v>0</v>
      </c>
      <c r="M29" s="4">
        <v>5.29528</v>
      </c>
      <c r="N29" s="4">
        <v>0.64172399999999996</v>
      </c>
      <c r="O29" s="4" t="s">
        <v>515</v>
      </c>
      <c r="P29" s="4" t="s">
        <v>516</v>
      </c>
      <c r="Q29" s="4" t="s">
        <v>517</v>
      </c>
      <c r="R29" s="4" t="s">
        <v>518</v>
      </c>
      <c r="S29" s="4" t="s">
        <v>519</v>
      </c>
      <c r="T29" s="4" t="s">
        <v>487</v>
      </c>
      <c r="U29" s="4" t="s">
        <v>520</v>
      </c>
      <c r="V29" s="4" t="s">
        <v>521</v>
      </c>
      <c r="W29" s="4" t="s">
        <v>522</v>
      </c>
      <c r="X29" s="4" t="s">
        <v>523</v>
      </c>
      <c r="Y29" s="4" t="s">
        <v>521</v>
      </c>
      <c r="Z29" s="4" t="s">
        <v>79</v>
      </c>
      <c r="AA29" s="4">
        <v>4700.6195922486941</v>
      </c>
      <c r="AB29" s="4">
        <v>41.883617203637812</v>
      </c>
      <c r="AC29" s="4">
        <v>14.39064538871636</v>
      </c>
      <c r="AD29" s="4">
        <v>-2.0382874170286258</v>
      </c>
      <c r="AE29" s="4">
        <v>-2.910762776697478</v>
      </c>
      <c r="AF29" s="4">
        <v>0</v>
      </c>
      <c r="AG29" s="4">
        <v>-0.45984347524890501</v>
      </c>
      <c r="AH29" s="4">
        <v>0.53255188545618504</v>
      </c>
      <c r="AI29" s="4">
        <v>0</v>
      </c>
      <c r="AJ29" s="4">
        <v>0</v>
      </c>
      <c r="AK29" s="4">
        <v>0</v>
      </c>
      <c r="AL29" s="4">
        <v>0</v>
      </c>
      <c r="AM29" s="4">
        <v>4665.7273237970649</v>
      </c>
      <c r="AN29" s="4">
        <v>878.44160194400013</v>
      </c>
      <c r="AO29" s="4">
        <v>559.11727183000016</v>
      </c>
      <c r="AP29" s="4">
        <v>-1.705546842573312</v>
      </c>
      <c r="AQ29" s="4">
        <v>26.22709402009831</v>
      </c>
      <c r="AR29" s="4">
        <v>-7.3190500000000003E-5</v>
      </c>
      <c r="AS29" s="4">
        <v>-0.47138099999999999</v>
      </c>
      <c r="AT29" s="4">
        <v>0.73232699999999995</v>
      </c>
      <c r="AU29" s="4">
        <v>0</v>
      </c>
      <c r="AV29" s="4">
        <v>0</v>
      </c>
      <c r="AW29" s="4">
        <v>0</v>
      </c>
      <c r="AX29" s="4">
        <v>0</v>
      </c>
      <c r="AY29" s="4">
        <v>1648</v>
      </c>
      <c r="AZ29" s="4">
        <v>1200</v>
      </c>
      <c r="BA29" s="4">
        <v>0.68654000000000004</v>
      </c>
      <c r="BB29" s="4">
        <v>0.87155899999999997</v>
      </c>
      <c r="BC29" s="4">
        <v>1.9312</v>
      </c>
      <c r="BD29" s="4">
        <v>0.68806982573301956</v>
      </c>
      <c r="BE29" s="4">
        <v>0.86977432244890818</v>
      </c>
      <c r="BF29" s="4">
        <v>1.9325956184406861</v>
      </c>
      <c r="BG29" s="4" t="s">
        <v>524</v>
      </c>
      <c r="BH29" s="4" t="s">
        <v>525</v>
      </c>
      <c r="BI29" s="4" t="s">
        <v>526</v>
      </c>
      <c r="BJ29" s="4" t="s">
        <v>527</v>
      </c>
      <c r="BK29" s="4" t="s">
        <v>528</v>
      </c>
      <c r="BL29" s="4" t="s">
        <v>529</v>
      </c>
      <c r="BM29" s="4">
        <v>1</v>
      </c>
      <c r="BN29" s="4">
        <v>1</v>
      </c>
      <c r="BO29" s="5">
        <f t="shared" si="0"/>
        <v>4698.6010999999999</v>
      </c>
      <c r="BP29" s="5">
        <f t="shared" si="1"/>
        <v>2.0184922486942014</v>
      </c>
      <c r="BQ29" s="4">
        <f t="shared" si="2"/>
        <v>0</v>
      </c>
    </row>
    <row r="30" spans="1:69" ht="17.25" customHeight="1" x14ac:dyDescent="0.3">
      <c r="A30" s="1">
        <v>71</v>
      </c>
      <c r="B30" s="4" t="s">
        <v>530</v>
      </c>
      <c r="C30" s="4" t="b">
        <v>0</v>
      </c>
      <c r="D30" s="4" t="s">
        <v>68</v>
      </c>
      <c r="E30" s="4">
        <v>34</v>
      </c>
      <c r="F30" s="4">
        <v>31.742899999999999</v>
      </c>
      <c r="G30" s="4">
        <v>-10.886100000000001</v>
      </c>
      <c r="H30" s="4">
        <v>-15.413</v>
      </c>
      <c r="I30" s="4">
        <v>-14.6195</v>
      </c>
      <c r="J30" s="4">
        <v>270</v>
      </c>
      <c r="K30" s="4">
        <v>2448</v>
      </c>
      <c r="L30" s="4">
        <v>0</v>
      </c>
      <c r="M30" s="4">
        <v>4.4037499999999996</v>
      </c>
      <c r="N30" s="4">
        <v>0.64170000000000005</v>
      </c>
      <c r="O30" s="4" t="s">
        <v>531</v>
      </c>
      <c r="P30" s="4" t="s">
        <v>532</v>
      </c>
      <c r="Q30" s="4" t="s">
        <v>533</v>
      </c>
      <c r="R30" s="4" t="s">
        <v>534</v>
      </c>
      <c r="S30" s="4" t="s">
        <v>535</v>
      </c>
      <c r="T30" s="4" t="s">
        <v>487</v>
      </c>
      <c r="U30" s="4" t="s">
        <v>536</v>
      </c>
      <c r="V30" s="4" t="s">
        <v>537</v>
      </c>
      <c r="W30" s="4" t="s">
        <v>538</v>
      </c>
      <c r="X30" s="4" t="s">
        <v>539</v>
      </c>
      <c r="Y30" s="4" t="s">
        <v>537</v>
      </c>
      <c r="Z30" s="4" t="s">
        <v>79</v>
      </c>
      <c r="AA30" s="4">
        <v>4702.7611677698387</v>
      </c>
      <c r="AB30" s="4">
        <v>41.883617203637812</v>
      </c>
      <c r="AC30" s="4">
        <v>14.39064538871636</v>
      </c>
      <c r="AD30" s="4">
        <v>-2.0382874170286258</v>
      </c>
      <c r="AE30" s="4">
        <v>-2.910762776697478</v>
      </c>
      <c r="AF30" s="4">
        <v>0</v>
      </c>
      <c r="AG30" s="4">
        <v>-0.45984347524890501</v>
      </c>
      <c r="AH30" s="4">
        <v>0.53255188545618504</v>
      </c>
      <c r="AI30" s="4">
        <v>0</v>
      </c>
      <c r="AJ30" s="4">
        <v>0</v>
      </c>
      <c r="AK30" s="4">
        <v>0</v>
      </c>
      <c r="AL30" s="4">
        <v>0</v>
      </c>
      <c r="AM30" s="4">
        <v>4665.7290916553557</v>
      </c>
      <c r="AN30" s="4">
        <v>878.44096435399979</v>
      </c>
      <c r="AO30" s="4">
        <v>559.12522803000024</v>
      </c>
      <c r="AP30" s="4">
        <v>-1.7100917210109401</v>
      </c>
      <c r="AQ30" s="4">
        <v>26.364413523253852</v>
      </c>
      <c r="AR30" s="4">
        <v>-7.3190500000000003E-5</v>
      </c>
      <c r="AS30" s="4">
        <v>-0.47138099999999999</v>
      </c>
      <c r="AT30" s="4">
        <v>0.73232699999999995</v>
      </c>
      <c r="AU30" s="4">
        <v>0</v>
      </c>
      <c r="AV30" s="4">
        <v>0</v>
      </c>
      <c r="AW30" s="4">
        <v>0</v>
      </c>
      <c r="AX30" s="4">
        <v>0</v>
      </c>
      <c r="AY30" s="4">
        <v>1648</v>
      </c>
      <c r="AZ30" s="4">
        <v>1200</v>
      </c>
      <c r="BA30" s="4">
        <v>0.58749099999999999</v>
      </c>
      <c r="BB30" s="4">
        <v>0.94568600000000003</v>
      </c>
      <c r="BC30" s="4">
        <v>1.9311700000000001</v>
      </c>
      <c r="BD30" s="4">
        <v>0.58684470093753571</v>
      </c>
      <c r="BE30" s="4">
        <v>0.94672394911159763</v>
      </c>
      <c r="BF30" s="4">
        <v>1.93137763108577</v>
      </c>
      <c r="BG30" s="4" t="s">
        <v>540</v>
      </c>
      <c r="BH30" s="4" t="s">
        <v>541</v>
      </c>
      <c r="BI30" s="4" t="s">
        <v>542</v>
      </c>
      <c r="BJ30" s="4" t="s">
        <v>543</v>
      </c>
      <c r="BK30" s="4" t="s">
        <v>544</v>
      </c>
      <c r="BL30" s="4" t="s">
        <v>545</v>
      </c>
      <c r="BM30" s="4">
        <v>1</v>
      </c>
      <c r="BN30" s="4">
        <v>1</v>
      </c>
      <c r="BO30" s="5">
        <f t="shared" si="0"/>
        <v>4698.6010999999999</v>
      </c>
      <c r="BP30" s="5">
        <f t="shared" si="1"/>
        <v>4.1600677698388608</v>
      </c>
      <c r="BQ30" s="4">
        <f t="shared" si="2"/>
        <v>0</v>
      </c>
    </row>
    <row r="31" spans="1:69" ht="17.25" customHeight="1" x14ac:dyDescent="0.3">
      <c r="A31" s="1">
        <v>72</v>
      </c>
      <c r="B31" s="4" t="s">
        <v>546</v>
      </c>
      <c r="C31" s="4" t="b">
        <v>0</v>
      </c>
      <c r="D31" s="4" t="s">
        <v>68</v>
      </c>
      <c r="E31" s="4">
        <v>34</v>
      </c>
      <c r="F31" s="4">
        <v>31.742899999999999</v>
      </c>
      <c r="G31" s="4">
        <v>-10.566000000000001</v>
      </c>
      <c r="H31" s="4">
        <v>-15.413</v>
      </c>
      <c r="I31" s="4">
        <v>-14.6195</v>
      </c>
      <c r="J31" s="4">
        <v>270</v>
      </c>
      <c r="K31" s="4">
        <v>2448</v>
      </c>
      <c r="L31" s="4">
        <v>0</v>
      </c>
      <c r="M31" s="4">
        <v>3.98543</v>
      </c>
      <c r="N31" s="4">
        <v>0.64172399999999996</v>
      </c>
      <c r="O31" s="4" t="s">
        <v>547</v>
      </c>
      <c r="P31" s="4" t="s">
        <v>548</v>
      </c>
      <c r="Q31" s="4" t="s">
        <v>549</v>
      </c>
      <c r="R31" s="4" t="s">
        <v>550</v>
      </c>
      <c r="S31" s="4" t="s">
        <v>551</v>
      </c>
      <c r="T31" s="4" t="s">
        <v>487</v>
      </c>
      <c r="U31" s="4" t="s">
        <v>552</v>
      </c>
      <c r="V31" s="4" t="s">
        <v>553</v>
      </c>
      <c r="W31" s="4" t="s">
        <v>554</v>
      </c>
      <c r="X31" s="4" t="s">
        <v>555</v>
      </c>
      <c r="Y31" s="4" t="s">
        <v>553</v>
      </c>
      <c r="Z31" s="4" t="s">
        <v>79</v>
      </c>
      <c r="AA31" s="4">
        <v>4697.7597521205271</v>
      </c>
      <c r="AB31" s="4">
        <v>41.883617203637812</v>
      </c>
      <c r="AC31" s="4">
        <v>14.39064538871636</v>
      </c>
      <c r="AD31" s="4">
        <v>-2.0382874170286258</v>
      </c>
      <c r="AE31" s="4">
        <v>-2.910762776697478</v>
      </c>
      <c r="AF31" s="4">
        <v>0</v>
      </c>
      <c r="AG31" s="4">
        <v>-0.45984347524890501</v>
      </c>
      <c r="AH31" s="4">
        <v>0.53255188545618504</v>
      </c>
      <c r="AI31" s="4">
        <v>0</v>
      </c>
      <c r="AJ31" s="4">
        <v>0</v>
      </c>
      <c r="AK31" s="4">
        <v>0</v>
      </c>
      <c r="AL31" s="4">
        <v>0</v>
      </c>
      <c r="AM31" s="4">
        <v>4665.7263270908343</v>
      </c>
      <c r="AN31" s="4">
        <v>878.44350622000002</v>
      </c>
      <c r="AO31" s="4">
        <v>559.11881171999994</v>
      </c>
      <c r="AP31" s="4">
        <v>-1.7007486866605179</v>
      </c>
      <c r="AQ31" s="4">
        <v>25.636081558643749</v>
      </c>
      <c r="AR31" s="4">
        <v>-7.3190500000000003E-5</v>
      </c>
      <c r="AS31" s="4">
        <v>-0.47138099999999999</v>
      </c>
      <c r="AT31" s="4">
        <v>0.73232699999999995</v>
      </c>
      <c r="AU31" s="4">
        <v>0</v>
      </c>
      <c r="AV31" s="4">
        <v>0</v>
      </c>
      <c r="AW31" s="4">
        <v>0</v>
      </c>
      <c r="AX31" s="4">
        <v>0</v>
      </c>
      <c r="AY31" s="4">
        <v>1648</v>
      </c>
      <c r="AZ31" s="4">
        <v>1200</v>
      </c>
      <c r="BA31" s="4">
        <v>0.52791500000000002</v>
      </c>
      <c r="BB31" s="4">
        <v>0.94494500000000003</v>
      </c>
      <c r="BC31" s="4">
        <v>1.9312100000000001</v>
      </c>
      <c r="BD31" s="4">
        <v>0.52776516043429766</v>
      </c>
      <c r="BE31" s="4">
        <v>0.94680463785596447</v>
      </c>
      <c r="BF31" s="4">
        <v>1.928982178460962</v>
      </c>
      <c r="BG31" s="4" t="s">
        <v>556</v>
      </c>
      <c r="BH31" s="4" t="s">
        <v>557</v>
      </c>
      <c r="BI31" s="4" t="s">
        <v>558</v>
      </c>
      <c r="BJ31" s="4" t="s">
        <v>559</v>
      </c>
      <c r="BK31" s="4" t="s">
        <v>560</v>
      </c>
      <c r="BL31" s="4" t="s">
        <v>561</v>
      </c>
      <c r="BM31" s="4">
        <v>1</v>
      </c>
      <c r="BN31" s="4">
        <v>1</v>
      </c>
      <c r="BO31" s="5">
        <f t="shared" si="0"/>
        <v>4698.6010999999999</v>
      </c>
      <c r="BP31" s="5">
        <f t="shared" si="1"/>
        <v>-0.841347879472778</v>
      </c>
      <c r="BQ31" s="4">
        <f t="shared" si="2"/>
        <v>0</v>
      </c>
    </row>
    <row r="32" spans="1:69" ht="17.25" customHeight="1" x14ac:dyDescent="0.3">
      <c r="A32" s="1">
        <v>73</v>
      </c>
      <c r="B32" s="4" t="s">
        <v>562</v>
      </c>
      <c r="C32" s="4" t="b">
        <v>0</v>
      </c>
      <c r="D32" s="4" t="s">
        <v>68</v>
      </c>
      <c r="E32" s="4">
        <v>34</v>
      </c>
      <c r="F32" s="4">
        <v>31.742899999999999</v>
      </c>
      <c r="G32" s="4">
        <v>-10.566000000000001</v>
      </c>
      <c r="H32" s="4">
        <v>-15.413</v>
      </c>
      <c r="I32" s="4">
        <v>-14.6195</v>
      </c>
      <c r="J32" s="4">
        <v>270</v>
      </c>
      <c r="K32" s="4">
        <v>2448</v>
      </c>
      <c r="L32" s="4">
        <v>0</v>
      </c>
      <c r="M32" s="4">
        <v>3.5670799999999998</v>
      </c>
      <c r="N32" s="4">
        <v>0.64172399999999996</v>
      </c>
      <c r="O32" s="4" t="s">
        <v>563</v>
      </c>
      <c r="P32" s="4" t="s">
        <v>564</v>
      </c>
      <c r="Q32" s="4" t="s">
        <v>565</v>
      </c>
      <c r="R32" s="4" t="s">
        <v>566</v>
      </c>
      <c r="S32" s="4" t="s">
        <v>567</v>
      </c>
      <c r="T32" s="4" t="s">
        <v>487</v>
      </c>
      <c r="U32" s="4" t="s">
        <v>568</v>
      </c>
      <c r="V32" s="4" t="s">
        <v>569</v>
      </c>
      <c r="W32" s="4" t="s">
        <v>570</v>
      </c>
      <c r="X32" s="4" t="s">
        <v>571</v>
      </c>
      <c r="Y32" s="4" t="s">
        <v>569</v>
      </c>
      <c r="Z32" s="4" t="s">
        <v>79</v>
      </c>
      <c r="AA32" s="4">
        <v>4698.8889390394888</v>
      </c>
      <c r="AB32" s="4">
        <v>41.883617203637812</v>
      </c>
      <c r="AC32" s="4">
        <v>14.39064538871636</v>
      </c>
      <c r="AD32" s="4">
        <v>-2.0382874170286258</v>
      </c>
      <c r="AE32" s="4">
        <v>-2.910762776697478</v>
      </c>
      <c r="AF32" s="4">
        <v>0</v>
      </c>
      <c r="AG32" s="4">
        <v>-0.45984347524890501</v>
      </c>
      <c r="AH32" s="4">
        <v>0.53255188545618504</v>
      </c>
      <c r="AI32" s="4">
        <v>0</v>
      </c>
      <c r="AJ32" s="4">
        <v>0</v>
      </c>
      <c r="AK32" s="4">
        <v>0</v>
      </c>
      <c r="AL32" s="4">
        <v>0</v>
      </c>
      <c r="AM32" s="4">
        <v>4665.7335006447038</v>
      </c>
      <c r="AN32" s="4">
        <v>878.44266727799993</v>
      </c>
      <c r="AO32" s="4">
        <v>559.12110435999966</v>
      </c>
      <c r="AP32" s="4">
        <v>-1.7142583437334911</v>
      </c>
      <c r="AQ32" s="4">
        <v>26.83357671228184</v>
      </c>
      <c r="AR32" s="4">
        <v>-7.3190500000000003E-5</v>
      </c>
      <c r="AS32" s="4">
        <v>-0.47138099999999999</v>
      </c>
      <c r="AT32" s="4">
        <v>0.73232699999999995</v>
      </c>
      <c r="AU32" s="4">
        <v>0</v>
      </c>
      <c r="AV32" s="4">
        <v>0</v>
      </c>
      <c r="AW32" s="4">
        <v>0</v>
      </c>
      <c r="AX32" s="4">
        <v>0</v>
      </c>
      <c r="AY32" s="4">
        <v>1648</v>
      </c>
      <c r="AZ32" s="4">
        <v>1200</v>
      </c>
      <c r="BA32" s="4">
        <v>0.47377399999999997</v>
      </c>
      <c r="BB32" s="4">
        <v>0.92006299999999996</v>
      </c>
      <c r="BC32" s="4">
        <v>1.9312800000000001</v>
      </c>
      <c r="BD32" s="4">
        <v>0.4727363826849465</v>
      </c>
      <c r="BE32" s="4">
        <v>0.92150772526644598</v>
      </c>
      <c r="BF32" s="4">
        <v>1.929509631022849</v>
      </c>
      <c r="BG32" s="4" t="s">
        <v>572</v>
      </c>
      <c r="BH32" s="4" t="s">
        <v>573</v>
      </c>
      <c r="BI32" s="4" t="s">
        <v>574</v>
      </c>
      <c r="BJ32" s="4" t="s">
        <v>575</v>
      </c>
      <c r="BK32" s="4" t="s">
        <v>576</v>
      </c>
      <c r="BL32" s="4" t="s">
        <v>577</v>
      </c>
      <c r="BM32" s="4">
        <v>1</v>
      </c>
      <c r="BN32" s="4">
        <v>1</v>
      </c>
      <c r="BO32" s="5">
        <f t="shared" si="0"/>
        <v>4698.6010999999999</v>
      </c>
      <c r="BP32" s="5">
        <f t="shared" si="1"/>
        <v>0.28783903948897205</v>
      </c>
      <c r="BQ32" s="4">
        <f t="shared" si="2"/>
        <v>0</v>
      </c>
    </row>
    <row r="33" spans="1:69" ht="17.25" customHeight="1" x14ac:dyDescent="0.3">
      <c r="A33" s="1">
        <v>74</v>
      </c>
      <c r="B33" s="4" t="s">
        <v>578</v>
      </c>
      <c r="C33" s="4" t="b">
        <v>0</v>
      </c>
      <c r="D33" s="4" t="s">
        <v>68</v>
      </c>
      <c r="E33" s="4">
        <v>34</v>
      </c>
      <c r="F33" s="4">
        <v>31.742899999999999</v>
      </c>
      <c r="G33" s="4">
        <v>-10.566000000000001</v>
      </c>
      <c r="H33" s="4">
        <v>-15.413</v>
      </c>
      <c r="I33" s="4">
        <v>-14.6195</v>
      </c>
      <c r="J33" s="4">
        <v>270</v>
      </c>
      <c r="K33" s="4">
        <v>2448</v>
      </c>
      <c r="L33" s="4">
        <v>0</v>
      </c>
      <c r="M33" s="4">
        <v>3.1487799999999999</v>
      </c>
      <c r="N33" s="4">
        <v>0.64136400000000005</v>
      </c>
      <c r="O33" s="4" t="s">
        <v>579</v>
      </c>
      <c r="P33" s="4" t="s">
        <v>580</v>
      </c>
      <c r="Q33" s="4" t="s">
        <v>581</v>
      </c>
      <c r="R33" s="4" t="s">
        <v>582</v>
      </c>
      <c r="S33" s="4" t="s">
        <v>583</v>
      </c>
      <c r="T33" s="4" t="s">
        <v>487</v>
      </c>
      <c r="U33" s="4" t="s">
        <v>584</v>
      </c>
      <c r="V33" s="4" t="s">
        <v>585</v>
      </c>
      <c r="W33" s="4" t="s">
        <v>586</v>
      </c>
      <c r="X33" s="4" t="s">
        <v>587</v>
      </c>
      <c r="Y33" s="4" t="s">
        <v>585</v>
      </c>
      <c r="Z33" s="4" t="s">
        <v>79</v>
      </c>
      <c r="AA33" s="4">
        <v>4696.2446716728264</v>
      </c>
      <c r="AB33" s="4">
        <v>41.883617203637812</v>
      </c>
      <c r="AC33" s="4">
        <v>14.39064538871636</v>
      </c>
      <c r="AD33" s="4">
        <v>-2.0382874170286258</v>
      </c>
      <c r="AE33" s="4">
        <v>-2.910762776697478</v>
      </c>
      <c r="AF33" s="4">
        <v>0</v>
      </c>
      <c r="AG33" s="4">
        <v>-0.45984347524890501</v>
      </c>
      <c r="AH33" s="4">
        <v>0.53255188545618504</v>
      </c>
      <c r="AI33" s="4">
        <v>0</v>
      </c>
      <c r="AJ33" s="4">
        <v>0</v>
      </c>
      <c r="AK33" s="4">
        <v>0</v>
      </c>
      <c r="AL33" s="4">
        <v>0</v>
      </c>
      <c r="AM33" s="4">
        <v>4665.7352050361242</v>
      </c>
      <c r="AN33" s="4">
        <v>878.4429318120001</v>
      </c>
      <c r="AO33" s="4">
        <v>559.1224504697102</v>
      </c>
      <c r="AP33" s="4">
        <v>-1.708234089056532</v>
      </c>
      <c r="AQ33" s="4">
        <v>26.445556689320309</v>
      </c>
      <c r="AR33" s="4">
        <v>-7.3190500000000003E-5</v>
      </c>
      <c r="AS33" s="4">
        <v>-0.47138099999999999</v>
      </c>
      <c r="AT33" s="4">
        <v>0.73232699999999995</v>
      </c>
      <c r="AU33" s="4">
        <v>0</v>
      </c>
      <c r="AV33" s="4">
        <v>0</v>
      </c>
      <c r="AW33" s="4">
        <v>0</v>
      </c>
      <c r="AX33" s="4">
        <v>0</v>
      </c>
      <c r="AY33" s="4">
        <v>1648</v>
      </c>
      <c r="AZ33" s="4">
        <v>1200</v>
      </c>
      <c r="BA33" s="4">
        <v>0.43441400000000002</v>
      </c>
      <c r="BB33" s="4">
        <v>0.87534199999999995</v>
      </c>
      <c r="BC33" s="4">
        <v>1.93133</v>
      </c>
      <c r="BD33" s="4">
        <v>0.43248809879451378</v>
      </c>
      <c r="BE33" s="4">
        <v>0.87699753202264297</v>
      </c>
      <c r="BF33" s="4">
        <v>1.9280484419012129</v>
      </c>
      <c r="BG33" s="4" t="s">
        <v>588</v>
      </c>
      <c r="BH33" s="4" t="s">
        <v>589</v>
      </c>
      <c r="BI33" s="4" t="s">
        <v>590</v>
      </c>
      <c r="BJ33" s="4" t="s">
        <v>591</v>
      </c>
      <c r="BK33" s="4" t="s">
        <v>592</v>
      </c>
      <c r="BL33" s="4" t="s">
        <v>593</v>
      </c>
      <c r="BM33" s="4">
        <v>1</v>
      </c>
      <c r="BN33" s="4">
        <v>1</v>
      </c>
      <c r="BO33" s="5">
        <f t="shared" si="0"/>
        <v>4698.6010999999999</v>
      </c>
      <c r="BP33" s="5">
        <f t="shared" si="1"/>
        <v>-2.3564283271734894</v>
      </c>
      <c r="BQ33" s="4">
        <f t="shared" si="2"/>
        <v>0</v>
      </c>
    </row>
    <row r="34" spans="1:69" ht="17.25" customHeight="1" x14ac:dyDescent="0.3">
      <c r="A34" s="1">
        <v>75</v>
      </c>
      <c r="B34" s="4" t="s">
        <v>594</v>
      </c>
      <c r="C34" s="4" t="b">
        <v>0</v>
      </c>
      <c r="D34" s="4" t="s">
        <v>68</v>
      </c>
      <c r="E34" s="4">
        <v>34</v>
      </c>
      <c r="F34" s="4">
        <v>31.742899999999999</v>
      </c>
      <c r="G34" s="4">
        <v>-10.566000000000001</v>
      </c>
      <c r="H34" s="4">
        <v>-15.413</v>
      </c>
      <c r="I34" s="4">
        <v>-14.6195</v>
      </c>
      <c r="J34" s="4">
        <v>270</v>
      </c>
      <c r="K34" s="4">
        <v>2448</v>
      </c>
      <c r="L34" s="4">
        <v>0</v>
      </c>
      <c r="M34" s="4">
        <v>2.7303899999999999</v>
      </c>
      <c r="N34" s="4">
        <v>0.64172399999999996</v>
      </c>
      <c r="O34" s="4" t="s">
        <v>595</v>
      </c>
      <c r="P34" s="4" t="s">
        <v>596</v>
      </c>
      <c r="Q34" s="4" t="s">
        <v>597</v>
      </c>
      <c r="R34" s="4" t="s">
        <v>598</v>
      </c>
      <c r="S34" s="4" t="s">
        <v>599</v>
      </c>
      <c r="T34" s="4" t="s">
        <v>487</v>
      </c>
      <c r="U34" s="4" t="s">
        <v>600</v>
      </c>
      <c r="V34" s="4" t="s">
        <v>601</v>
      </c>
      <c r="W34" s="4" t="s">
        <v>602</v>
      </c>
      <c r="X34" s="4" t="s">
        <v>603</v>
      </c>
      <c r="Y34" s="4" t="s">
        <v>601</v>
      </c>
      <c r="Z34" s="4" t="s">
        <v>79</v>
      </c>
      <c r="AA34" s="4">
        <v>4698.6193764326281</v>
      </c>
      <c r="AB34" s="4">
        <v>41.883617203637812</v>
      </c>
      <c r="AC34" s="4">
        <v>14.39064538871636</v>
      </c>
      <c r="AD34" s="4">
        <v>-2.0382874170286258</v>
      </c>
      <c r="AE34" s="4">
        <v>-2.910762776697478</v>
      </c>
      <c r="AF34" s="4">
        <v>0</v>
      </c>
      <c r="AG34" s="4">
        <v>-0.45984347524890501</v>
      </c>
      <c r="AH34" s="4">
        <v>0.53255188545618504</v>
      </c>
      <c r="AI34" s="4">
        <v>0</v>
      </c>
      <c r="AJ34" s="4">
        <v>0</v>
      </c>
      <c r="AK34" s="4">
        <v>0</v>
      </c>
      <c r="AL34" s="4">
        <v>0</v>
      </c>
      <c r="AM34" s="4">
        <v>4665.7268946426238</v>
      </c>
      <c r="AN34" s="4">
        <v>878.44285728599971</v>
      </c>
      <c r="AO34" s="4">
        <v>559.12374600999988</v>
      </c>
      <c r="AP34" s="4">
        <v>-1.7073722789627941</v>
      </c>
      <c r="AQ34" s="4">
        <v>26.84493103867527</v>
      </c>
      <c r="AR34" s="4">
        <v>-7.3190500000000003E-5</v>
      </c>
      <c r="AS34" s="4">
        <v>-0.47138099999999999</v>
      </c>
      <c r="AT34" s="4">
        <v>0.73232699999999995</v>
      </c>
      <c r="AU34" s="4">
        <v>0</v>
      </c>
      <c r="AV34" s="4">
        <v>0</v>
      </c>
      <c r="AW34" s="4">
        <v>0</v>
      </c>
      <c r="AX34" s="4">
        <v>0</v>
      </c>
      <c r="AY34" s="4">
        <v>1648</v>
      </c>
      <c r="AZ34" s="4">
        <v>1200</v>
      </c>
      <c r="BA34" s="4">
        <v>0.41661300000000001</v>
      </c>
      <c r="BB34" s="4">
        <v>0.81846799999999997</v>
      </c>
      <c r="BC34" s="4">
        <v>1.93144</v>
      </c>
      <c r="BD34" s="4">
        <v>0.41474501194054719</v>
      </c>
      <c r="BE34" s="4">
        <v>0.81913728658477192</v>
      </c>
      <c r="BF34" s="4">
        <v>1.9296777023520519</v>
      </c>
      <c r="BG34" s="4" t="s">
        <v>604</v>
      </c>
      <c r="BH34" s="4" t="s">
        <v>605</v>
      </c>
      <c r="BI34" s="4" t="s">
        <v>606</v>
      </c>
      <c r="BJ34" s="4" t="s">
        <v>607</v>
      </c>
      <c r="BK34" s="4" t="s">
        <v>608</v>
      </c>
      <c r="BL34" s="4" t="s">
        <v>609</v>
      </c>
      <c r="BM34" s="4">
        <v>1</v>
      </c>
      <c r="BN34" s="4">
        <v>1</v>
      </c>
      <c r="BO34" s="5">
        <f t="shared" si="0"/>
        <v>4698.6010999999999</v>
      </c>
      <c r="BP34" s="5">
        <f t="shared" si="1"/>
        <v>1.8276432628226758E-2</v>
      </c>
      <c r="BQ34" s="4">
        <f t="shared" si="2"/>
        <v>0</v>
      </c>
    </row>
    <row r="35" spans="1:69" ht="17.25" customHeight="1" x14ac:dyDescent="0.3">
      <c r="A35" s="1">
        <v>76</v>
      </c>
      <c r="B35" s="4" t="s">
        <v>610</v>
      </c>
      <c r="C35" s="4" t="b">
        <v>0</v>
      </c>
      <c r="D35" s="4" t="s">
        <v>68</v>
      </c>
      <c r="E35" s="4">
        <v>34</v>
      </c>
      <c r="F35" s="4">
        <v>31.742899999999999</v>
      </c>
      <c r="G35" s="4">
        <v>-10.566000000000001</v>
      </c>
      <c r="H35" s="4">
        <v>-15.413</v>
      </c>
      <c r="I35" s="4">
        <v>-14.6195</v>
      </c>
      <c r="J35" s="4">
        <v>420</v>
      </c>
      <c r="K35" s="4">
        <v>2448</v>
      </c>
      <c r="L35" s="4">
        <v>0</v>
      </c>
      <c r="M35" s="4">
        <v>3.0328200000000001</v>
      </c>
      <c r="N35" s="4">
        <v>0.83965500000000004</v>
      </c>
      <c r="O35" s="4" t="s">
        <v>611</v>
      </c>
      <c r="P35" s="4" t="s">
        <v>612</v>
      </c>
      <c r="Q35" s="4" t="s">
        <v>613</v>
      </c>
      <c r="R35" s="4" t="s">
        <v>614</v>
      </c>
      <c r="S35" s="4" t="s">
        <v>615</v>
      </c>
      <c r="T35" s="4" t="s">
        <v>292</v>
      </c>
      <c r="U35" s="4" t="s">
        <v>616</v>
      </c>
      <c r="V35" s="4" t="s">
        <v>617</v>
      </c>
      <c r="W35" s="4" t="s">
        <v>618</v>
      </c>
      <c r="X35" s="4" t="s">
        <v>619</v>
      </c>
      <c r="Y35" s="4" t="s">
        <v>617</v>
      </c>
      <c r="Z35" s="4" t="s">
        <v>79</v>
      </c>
      <c r="AA35" s="4">
        <v>4705.3635359538848</v>
      </c>
      <c r="AB35" s="4">
        <v>41.883617203637812</v>
      </c>
      <c r="AC35" s="4">
        <v>14.39064538871636</v>
      </c>
      <c r="AD35" s="4">
        <v>-2.0382874170286258</v>
      </c>
      <c r="AE35" s="4">
        <v>-2.910762776697478</v>
      </c>
      <c r="AF35" s="4">
        <v>0</v>
      </c>
      <c r="AG35" s="4">
        <v>-0.45984347524890501</v>
      </c>
      <c r="AH35" s="4">
        <v>0.53255188545618504</v>
      </c>
      <c r="AI35" s="4">
        <v>0</v>
      </c>
      <c r="AJ35" s="4">
        <v>0</v>
      </c>
      <c r="AK35" s="4">
        <v>0</v>
      </c>
      <c r="AL35" s="4">
        <v>0</v>
      </c>
      <c r="AM35" s="4">
        <v>4673.0067283422086</v>
      </c>
      <c r="AN35" s="4">
        <v>880.15894676900007</v>
      </c>
      <c r="AO35" s="4">
        <v>558.19883273720029</v>
      </c>
      <c r="AP35" s="4">
        <v>-1.584739718334276</v>
      </c>
      <c r="AQ35" s="4">
        <v>26.364018845212101</v>
      </c>
      <c r="AR35" s="4">
        <v>-6.7238100000000003E-5</v>
      </c>
      <c r="AS35" s="4">
        <v>-0.46974399999999999</v>
      </c>
      <c r="AT35" s="4">
        <v>0.69093700000000002</v>
      </c>
      <c r="AU35" s="4">
        <v>0</v>
      </c>
      <c r="AV35" s="4">
        <v>0</v>
      </c>
      <c r="AW35" s="4">
        <v>0</v>
      </c>
      <c r="AX35" s="4">
        <v>0</v>
      </c>
      <c r="AY35" s="4">
        <v>1648</v>
      </c>
      <c r="AZ35" s="4">
        <v>1200</v>
      </c>
      <c r="BA35" s="4">
        <v>0.42766199999999999</v>
      </c>
      <c r="BB35" s="4">
        <v>0.85644299999999995</v>
      </c>
      <c r="BC35" s="4">
        <v>1.94553</v>
      </c>
      <c r="BD35" s="4">
        <v>0.42638582997163699</v>
      </c>
      <c r="BE35" s="4">
        <v>0.85845255482603333</v>
      </c>
      <c r="BF35" s="4">
        <v>1.9423152293617609</v>
      </c>
      <c r="BG35" s="4" t="s">
        <v>620</v>
      </c>
      <c r="BH35" s="4" t="s">
        <v>621</v>
      </c>
      <c r="BI35" s="4" t="s">
        <v>622</v>
      </c>
      <c r="BJ35" s="4" t="s">
        <v>623</v>
      </c>
      <c r="BK35" s="4" t="s">
        <v>624</v>
      </c>
      <c r="BL35" s="4" t="s">
        <v>625</v>
      </c>
      <c r="BM35" s="4">
        <v>1</v>
      </c>
      <c r="BN35" s="4">
        <v>1</v>
      </c>
      <c r="BO35" s="5">
        <f t="shared" si="0"/>
        <v>4706.0905999999995</v>
      </c>
      <c r="BP35" s="5">
        <f t="shared" si="1"/>
        <v>-0.72706404611471953</v>
      </c>
      <c r="BQ35" s="4">
        <f t="shared" si="2"/>
        <v>0</v>
      </c>
    </row>
    <row r="36" spans="1:69" ht="17.25" customHeight="1" x14ac:dyDescent="0.3">
      <c r="A36" s="1">
        <v>77</v>
      </c>
      <c r="B36" s="4" t="s">
        <v>626</v>
      </c>
      <c r="C36" s="4" t="b">
        <v>0</v>
      </c>
      <c r="D36" s="4" t="s">
        <v>68</v>
      </c>
      <c r="E36" s="4">
        <v>34</v>
      </c>
      <c r="F36" s="4">
        <v>31.742899999999999</v>
      </c>
      <c r="G36" s="4">
        <v>-10.566000000000001</v>
      </c>
      <c r="H36" s="4">
        <v>-15.413</v>
      </c>
      <c r="I36" s="4">
        <v>-14.6195</v>
      </c>
      <c r="J36" s="4">
        <v>420</v>
      </c>
      <c r="K36" s="4">
        <v>2448</v>
      </c>
      <c r="L36" s="4">
        <v>0</v>
      </c>
      <c r="M36" s="4">
        <v>3.3819699999999999</v>
      </c>
      <c r="N36" s="4">
        <v>0.83967899999999995</v>
      </c>
      <c r="O36" s="4" t="s">
        <v>627</v>
      </c>
      <c r="P36" s="4" t="s">
        <v>628</v>
      </c>
      <c r="Q36" s="4" t="s">
        <v>629</v>
      </c>
      <c r="R36" s="4" t="s">
        <v>630</v>
      </c>
      <c r="S36" s="4" t="s">
        <v>631</v>
      </c>
      <c r="T36" s="4" t="s">
        <v>292</v>
      </c>
      <c r="U36" s="4" t="s">
        <v>632</v>
      </c>
      <c r="V36" s="4" t="s">
        <v>633</v>
      </c>
      <c r="W36" s="4" t="s">
        <v>634</v>
      </c>
      <c r="X36" s="4" t="s">
        <v>635</v>
      </c>
      <c r="Y36" s="4" t="s">
        <v>633</v>
      </c>
      <c r="Z36" s="4" t="s">
        <v>79</v>
      </c>
      <c r="AA36" s="4">
        <v>4707.1019105185542</v>
      </c>
      <c r="AB36" s="4">
        <v>41.883617203637812</v>
      </c>
      <c r="AC36" s="4">
        <v>14.39064538871636</v>
      </c>
      <c r="AD36" s="4">
        <v>-2.0382874170286258</v>
      </c>
      <c r="AE36" s="4">
        <v>-2.910762776697478</v>
      </c>
      <c r="AF36" s="4">
        <v>0</v>
      </c>
      <c r="AG36" s="4">
        <v>-0.45984347524890501</v>
      </c>
      <c r="AH36" s="4">
        <v>0.53255188545618504</v>
      </c>
      <c r="AI36" s="4">
        <v>0</v>
      </c>
      <c r="AJ36" s="4">
        <v>0</v>
      </c>
      <c r="AK36" s="4">
        <v>0</v>
      </c>
      <c r="AL36" s="4">
        <v>0</v>
      </c>
      <c r="AM36" s="4">
        <v>4673.0131074770607</v>
      </c>
      <c r="AN36" s="4">
        <v>880.16122566100012</v>
      </c>
      <c r="AO36" s="4">
        <v>558.19634004</v>
      </c>
      <c r="AP36" s="4">
        <v>-1.591790276262145</v>
      </c>
      <c r="AQ36" s="4">
        <v>25.868991407361609</v>
      </c>
      <c r="AR36" s="4">
        <v>-6.7238100000000003E-5</v>
      </c>
      <c r="AS36" s="4">
        <v>-0.46974399999999999</v>
      </c>
      <c r="AT36" s="4">
        <v>0.69093700000000002</v>
      </c>
      <c r="AU36" s="4">
        <v>0</v>
      </c>
      <c r="AV36" s="4">
        <v>0</v>
      </c>
      <c r="AW36" s="4">
        <v>0</v>
      </c>
      <c r="AX36" s="4">
        <v>0</v>
      </c>
      <c r="AY36" s="4">
        <v>1648</v>
      </c>
      <c r="AZ36" s="4">
        <v>1200</v>
      </c>
      <c r="BA36" s="4">
        <v>0.45321299999999998</v>
      </c>
      <c r="BB36" s="4">
        <v>0.89842599999999995</v>
      </c>
      <c r="BC36" s="4">
        <v>1.94546</v>
      </c>
      <c r="BD36" s="4">
        <v>0.45291427226309589</v>
      </c>
      <c r="BE36" s="4">
        <v>0.90006037929413474</v>
      </c>
      <c r="BF36" s="4">
        <v>1.9428653187608189</v>
      </c>
      <c r="BG36" s="4" t="s">
        <v>636</v>
      </c>
      <c r="BH36" s="4" t="s">
        <v>637</v>
      </c>
      <c r="BI36" s="4" t="s">
        <v>638</v>
      </c>
      <c r="BJ36" s="4" t="s">
        <v>149</v>
      </c>
      <c r="BK36" s="4" t="s">
        <v>639</v>
      </c>
      <c r="BL36" s="4" t="s">
        <v>640</v>
      </c>
      <c r="BM36" s="4">
        <v>1</v>
      </c>
      <c r="BN36" s="4">
        <v>1</v>
      </c>
      <c r="BO36" s="5">
        <f t="shared" si="0"/>
        <v>4706.0905999999995</v>
      </c>
      <c r="BP36" s="5">
        <f t="shared" si="1"/>
        <v>1.0113105185546374</v>
      </c>
      <c r="BQ36" s="4">
        <f t="shared" si="2"/>
        <v>0</v>
      </c>
    </row>
    <row r="37" spans="1:69" ht="17.25" customHeight="1" x14ac:dyDescent="0.3">
      <c r="A37" s="1">
        <v>78</v>
      </c>
      <c r="B37" s="4" t="s">
        <v>641</v>
      </c>
      <c r="C37" s="4" t="b">
        <v>0</v>
      </c>
      <c r="D37" s="4" t="s">
        <v>68</v>
      </c>
      <c r="E37" s="4">
        <v>34</v>
      </c>
      <c r="F37" s="4">
        <v>31.742899999999999</v>
      </c>
      <c r="G37" s="4">
        <v>-10.566000000000001</v>
      </c>
      <c r="H37" s="4">
        <v>-15.413</v>
      </c>
      <c r="I37" s="4">
        <v>-14.6195</v>
      </c>
      <c r="J37" s="4">
        <v>420</v>
      </c>
      <c r="K37" s="4">
        <v>2448</v>
      </c>
      <c r="L37" s="4">
        <v>0</v>
      </c>
      <c r="M37" s="4">
        <v>3.7312599999999998</v>
      </c>
      <c r="N37" s="4">
        <v>0.83965500000000004</v>
      </c>
      <c r="O37" s="4" t="s">
        <v>642</v>
      </c>
      <c r="P37" s="4" t="s">
        <v>643</v>
      </c>
      <c r="Q37" s="4" t="s">
        <v>644</v>
      </c>
      <c r="R37" s="4" t="s">
        <v>645</v>
      </c>
      <c r="S37" s="4" t="s">
        <v>646</v>
      </c>
      <c r="T37" s="4" t="s">
        <v>292</v>
      </c>
      <c r="U37" s="4" t="s">
        <v>647</v>
      </c>
      <c r="V37" s="4" t="s">
        <v>648</v>
      </c>
      <c r="W37" s="4" t="s">
        <v>649</v>
      </c>
      <c r="X37" s="4" t="s">
        <v>650</v>
      </c>
      <c r="Y37" s="4" t="s">
        <v>648</v>
      </c>
      <c r="Z37" s="4" t="s">
        <v>79</v>
      </c>
      <c r="AA37" s="4">
        <v>4703.6690477524689</v>
      </c>
      <c r="AB37" s="4">
        <v>41.883617203637812</v>
      </c>
      <c r="AC37" s="4">
        <v>14.39064538871636</v>
      </c>
      <c r="AD37" s="4">
        <v>-2.0382874170286258</v>
      </c>
      <c r="AE37" s="4">
        <v>-2.910762776697478</v>
      </c>
      <c r="AF37" s="4">
        <v>0</v>
      </c>
      <c r="AG37" s="4">
        <v>-0.45984347524890501</v>
      </c>
      <c r="AH37" s="4">
        <v>0.53255188545618504</v>
      </c>
      <c r="AI37" s="4">
        <v>0</v>
      </c>
      <c r="AJ37" s="4">
        <v>0</v>
      </c>
      <c r="AK37" s="4">
        <v>0</v>
      </c>
      <c r="AL37" s="4">
        <v>0</v>
      </c>
      <c r="AM37" s="4">
        <v>4673.0115500586626</v>
      </c>
      <c r="AN37" s="4">
        <v>880.16184077000025</v>
      </c>
      <c r="AO37" s="4">
        <v>558.19837172000052</v>
      </c>
      <c r="AP37" s="4">
        <v>-1.5896980463166981</v>
      </c>
      <c r="AQ37" s="4">
        <v>26.150422491581121</v>
      </c>
      <c r="AR37" s="4">
        <v>-6.7238100000000003E-5</v>
      </c>
      <c r="AS37" s="4">
        <v>-0.46974399999999999</v>
      </c>
      <c r="AT37" s="4">
        <v>0.69093700000000002</v>
      </c>
      <c r="AU37" s="4">
        <v>0</v>
      </c>
      <c r="AV37" s="4">
        <v>0</v>
      </c>
      <c r="AW37" s="4">
        <v>0</v>
      </c>
      <c r="AX37" s="4">
        <v>0</v>
      </c>
      <c r="AY37" s="4">
        <v>1648</v>
      </c>
      <c r="AZ37" s="4">
        <v>1200</v>
      </c>
      <c r="BA37" s="4">
        <v>0.49160300000000001</v>
      </c>
      <c r="BB37" s="4">
        <v>0.92914600000000003</v>
      </c>
      <c r="BC37" s="4">
        <v>1.9454</v>
      </c>
      <c r="BD37" s="4">
        <v>0.49209139633496252</v>
      </c>
      <c r="BE37" s="4">
        <v>0.93223408153186671</v>
      </c>
      <c r="BF37" s="4">
        <v>1.9422901229557989</v>
      </c>
      <c r="BG37" s="4" t="s">
        <v>651</v>
      </c>
      <c r="BH37" s="4" t="s">
        <v>652</v>
      </c>
      <c r="BI37" s="4" t="s">
        <v>653</v>
      </c>
      <c r="BJ37" s="4" t="s">
        <v>654</v>
      </c>
      <c r="BK37" s="4" t="s">
        <v>655</v>
      </c>
      <c r="BL37" s="4" t="s">
        <v>656</v>
      </c>
      <c r="BM37" s="4">
        <v>1</v>
      </c>
      <c r="BN37" s="4">
        <v>1</v>
      </c>
      <c r="BO37" s="5">
        <f t="shared" si="0"/>
        <v>4706.0905999999995</v>
      </c>
      <c r="BP37" s="5">
        <f t="shared" si="1"/>
        <v>-2.4215522475305988</v>
      </c>
      <c r="BQ37" s="4">
        <f t="shared" si="2"/>
        <v>0</v>
      </c>
    </row>
    <row r="38" spans="1:69" ht="17.25" customHeight="1" x14ac:dyDescent="0.3">
      <c r="A38" s="1">
        <v>79</v>
      </c>
      <c r="B38" s="4" t="s">
        <v>657</v>
      </c>
      <c r="C38" s="4" t="b">
        <v>0</v>
      </c>
      <c r="D38" s="4" t="s">
        <v>68</v>
      </c>
      <c r="E38" s="4">
        <v>34</v>
      </c>
      <c r="F38" s="4">
        <v>31.742899999999999</v>
      </c>
      <c r="G38" s="4">
        <v>-10.566000000000001</v>
      </c>
      <c r="H38" s="4">
        <v>-15.413</v>
      </c>
      <c r="I38" s="4">
        <v>-14.6195</v>
      </c>
      <c r="J38" s="4">
        <v>420</v>
      </c>
      <c r="K38" s="4">
        <v>2448</v>
      </c>
      <c r="L38" s="4">
        <v>0</v>
      </c>
      <c r="M38" s="4">
        <v>4.0805300000000004</v>
      </c>
      <c r="N38" s="4">
        <v>0.83965500000000004</v>
      </c>
      <c r="O38" s="4" t="s">
        <v>658</v>
      </c>
      <c r="P38" s="4" t="s">
        <v>659</v>
      </c>
      <c r="Q38" s="4" t="s">
        <v>660</v>
      </c>
      <c r="R38" s="4" t="s">
        <v>661</v>
      </c>
      <c r="S38" s="4" t="s">
        <v>662</v>
      </c>
      <c r="T38" s="4" t="s">
        <v>292</v>
      </c>
      <c r="U38" s="4" t="s">
        <v>663</v>
      </c>
      <c r="V38" s="4" t="s">
        <v>664</v>
      </c>
      <c r="W38" s="4" t="s">
        <v>665</v>
      </c>
      <c r="X38" s="4" t="s">
        <v>666</v>
      </c>
      <c r="Y38" s="4" t="s">
        <v>664</v>
      </c>
      <c r="Z38" s="4" t="s">
        <v>79</v>
      </c>
      <c r="AA38" s="4">
        <v>4704.212384818089</v>
      </c>
      <c r="AB38" s="4">
        <v>41.883617203637812</v>
      </c>
      <c r="AC38" s="4">
        <v>14.39064538871636</v>
      </c>
      <c r="AD38" s="4">
        <v>-2.0382874170286258</v>
      </c>
      <c r="AE38" s="4">
        <v>-2.910762776697478</v>
      </c>
      <c r="AF38" s="4">
        <v>0</v>
      </c>
      <c r="AG38" s="4">
        <v>-0.45984347524890501</v>
      </c>
      <c r="AH38" s="4">
        <v>0.53255188545618504</v>
      </c>
      <c r="AI38" s="4">
        <v>0</v>
      </c>
      <c r="AJ38" s="4">
        <v>0</v>
      </c>
      <c r="AK38" s="4">
        <v>0</v>
      </c>
      <c r="AL38" s="4">
        <v>0</v>
      </c>
      <c r="AM38" s="4">
        <v>4673.0093138632164</v>
      </c>
      <c r="AN38" s="4">
        <v>880.15706596899986</v>
      </c>
      <c r="AO38" s="4">
        <v>558.20057428999962</v>
      </c>
      <c r="AP38" s="4">
        <v>-1.5921208326890339</v>
      </c>
      <c r="AQ38" s="4">
        <v>26.140338780276441</v>
      </c>
      <c r="AR38" s="4">
        <v>-6.7238100000000003E-5</v>
      </c>
      <c r="AS38" s="4">
        <v>-0.46974399999999999</v>
      </c>
      <c r="AT38" s="4">
        <v>0.69093700000000002</v>
      </c>
      <c r="AU38" s="4">
        <v>0</v>
      </c>
      <c r="AV38" s="4">
        <v>0</v>
      </c>
      <c r="AW38" s="4">
        <v>0</v>
      </c>
      <c r="AX38" s="4">
        <v>0</v>
      </c>
      <c r="AY38" s="4">
        <v>1648</v>
      </c>
      <c r="AZ38" s="4">
        <v>1200</v>
      </c>
      <c r="BA38" s="4">
        <v>0.53818500000000002</v>
      </c>
      <c r="BB38" s="4">
        <v>0.94487100000000002</v>
      </c>
      <c r="BC38" s="4">
        <v>1.9453499999999999</v>
      </c>
      <c r="BD38" s="4">
        <v>0.53915912765181873</v>
      </c>
      <c r="BE38" s="4">
        <v>0.94745681314712105</v>
      </c>
      <c r="BF38" s="4">
        <v>1.9419930290110721</v>
      </c>
      <c r="BG38" s="4" t="s">
        <v>667</v>
      </c>
      <c r="BH38" s="4" t="s">
        <v>668</v>
      </c>
      <c r="BI38" s="4" t="s">
        <v>669</v>
      </c>
      <c r="BJ38" s="4" t="s">
        <v>670</v>
      </c>
      <c r="BK38" s="4" t="s">
        <v>671</v>
      </c>
      <c r="BL38" s="4" t="s">
        <v>672</v>
      </c>
      <c r="BM38" s="4">
        <v>1</v>
      </c>
      <c r="BN38" s="4">
        <v>1</v>
      </c>
      <c r="BO38" s="5">
        <f t="shared" si="0"/>
        <v>4706.0905999999995</v>
      </c>
      <c r="BP38" s="5">
        <f t="shared" si="1"/>
        <v>-1.8782151819104911</v>
      </c>
      <c r="BQ38" s="4">
        <f t="shared" si="2"/>
        <v>0</v>
      </c>
    </row>
    <row r="39" spans="1:69" ht="17.25" customHeight="1" x14ac:dyDescent="0.3">
      <c r="A39" s="1">
        <v>80</v>
      </c>
      <c r="B39" s="4" t="s">
        <v>673</v>
      </c>
      <c r="C39" s="4" t="b">
        <v>0</v>
      </c>
      <c r="D39" s="4" t="s">
        <v>68</v>
      </c>
      <c r="E39" s="4">
        <v>34</v>
      </c>
      <c r="F39" s="4">
        <v>31.742899999999999</v>
      </c>
      <c r="G39" s="4">
        <v>-10.566000000000001</v>
      </c>
      <c r="H39" s="4">
        <v>-15.413</v>
      </c>
      <c r="I39" s="4">
        <v>-14.6195</v>
      </c>
      <c r="J39" s="4">
        <v>420</v>
      </c>
      <c r="K39" s="4">
        <v>2448</v>
      </c>
      <c r="L39" s="4">
        <v>0</v>
      </c>
      <c r="M39" s="4">
        <v>4.4296800000000003</v>
      </c>
      <c r="N39" s="4">
        <v>0.83967899999999995</v>
      </c>
      <c r="O39" s="4" t="s">
        <v>674</v>
      </c>
      <c r="P39" s="4" t="s">
        <v>675</v>
      </c>
      <c r="Q39" s="4" t="s">
        <v>676</v>
      </c>
      <c r="R39" s="4" t="s">
        <v>677</v>
      </c>
      <c r="S39" s="4" t="s">
        <v>678</v>
      </c>
      <c r="T39" s="4" t="s">
        <v>292</v>
      </c>
      <c r="U39" s="4" t="s">
        <v>679</v>
      </c>
      <c r="V39" s="4" t="s">
        <v>680</v>
      </c>
      <c r="W39" s="4" t="s">
        <v>681</v>
      </c>
      <c r="X39" s="4" t="s">
        <v>682</v>
      </c>
      <c r="Y39" s="4" t="s">
        <v>680</v>
      </c>
      <c r="Z39" s="4" t="s">
        <v>79</v>
      </c>
      <c r="AA39" s="4">
        <v>4705.6654116214413</v>
      </c>
      <c r="AB39" s="4">
        <v>41.883617203637812</v>
      </c>
      <c r="AC39" s="4">
        <v>14.39064538871636</v>
      </c>
      <c r="AD39" s="4">
        <v>-2.0382874170286258</v>
      </c>
      <c r="AE39" s="4">
        <v>-2.910762776697478</v>
      </c>
      <c r="AF39" s="4">
        <v>0</v>
      </c>
      <c r="AG39" s="4">
        <v>-0.45984347524890501</v>
      </c>
      <c r="AH39" s="4">
        <v>0.53255188545618504</v>
      </c>
      <c r="AI39" s="4">
        <v>0</v>
      </c>
      <c r="AJ39" s="4">
        <v>0</v>
      </c>
      <c r="AK39" s="4">
        <v>0</v>
      </c>
      <c r="AL39" s="4">
        <v>0</v>
      </c>
      <c r="AM39" s="4">
        <v>4673.0144267063988</v>
      </c>
      <c r="AN39" s="4">
        <v>880.15671324700008</v>
      </c>
      <c r="AO39" s="4">
        <v>558.19450687799986</v>
      </c>
      <c r="AP39" s="4">
        <v>-1.5969526986800699</v>
      </c>
      <c r="AQ39" s="4">
        <v>25.926610782711879</v>
      </c>
      <c r="AR39" s="4">
        <v>-6.7238100000000003E-5</v>
      </c>
      <c r="AS39" s="4">
        <v>-0.46974399999999999</v>
      </c>
      <c r="AT39" s="4">
        <v>0.69093700000000002</v>
      </c>
      <c r="AU39" s="4">
        <v>0</v>
      </c>
      <c r="AV39" s="4">
        <v>0</v>
      </c>
      <c r="AW39" s="4">
        <v>0</v>
      </c>
      <c r="AX39" s="4">
        <v>0</v>
      </c>
      <c r="AY39" s="4">
        <v>1648</v>
      </c>
      <c r="AZ39" s="4">
        <v>1200</v>
      </c>
      <c r="BA39" s="4">
        <v>0.58731900000000004</v>
      </c>
      <c r="BB39" s="4">
        <v>0.94371000000000005</v>
      </c>
      <c r="BC39" s="4">
        <v>1.9453199999999999</v>
      </c>
      <c r="BD39" s="4">
        <v>0.58833782972093629</v>
      </c>
      <c r="BE39" s="4">
        <v>0.94547929659555507</v>
      </c>
      <c r="BF39" s="4">
        <v>1.942209113968614</v>
      </c>
      <c r="BG39" s="4" t="s">
        <v>683</v>
      </c>
      <c r="BH39" s="4" t="s">
        <v>684</v>
      </c>
      <c r="BI39" s="4" t="s">
        <v>685</v>
      </c>
      <c r="BJ39" s="4" t="s">
        <v>686</v>
      </c>
      <c r="BK39" s="4" t="s">
        <v>687</v>
      </c>
      <c r="BL39" s="4" t="s">
        <v>688</v>
      </c>
      <c r="BM39" s="4">
        <v>1</v>
      </c>
      <c r="BN39" s="4">
        <v>1</v>
      </c>
      <c r="BO39" s="5">
        <f t="shared" si="0"/>
        <v>4706.0905999999995</v>
      </c>
      <c r="BP39" s="5">
        <f t="shared" si="1"/>
        <v>-0.42518837855823222</v>
      </c>
      <c r="BQ39" s="4">
        <f t="shared" si="2"/>
        <v>0</v>
      </c>
    </row>
    <row r="40" spans="1:69" ht="17.25" customHeight="1" x14ac:dyDescent="0.3">
      <c r="A40" s="1">
        <v>81</v>
      </c>
      <c r="B40" s="4" t="s">
        <v>689</v>
      </c>
      <c r="C40" s="4" t="b">
        <v>0</v>
      </c>
      <c r="D40" s="4" t="s">
        <v>68</v>
      </c>
      <c r="E40" s="4">
        <v>34</v>
      </c>
      <c r="F40" s="4">
        <v>31.742899999999999</v>
      </c>
      <c r="G40" s="4">
        <v>-10.566000000000001</v>
      </c>
      <c r="H40" s="4">
        <v>-15.413</v>
      </c>
      <c r="I40" s="4">
        <v>-14.6195</v>
      </c>
      <c r="J40" s="4">
        <v>420</v>
      </c>
      <c r="K40" s="4">
        <v>2448</v>
      </c>
      <c r="L40" s="4">
        <v>0</v>
      </c>
      <c r="M40" s="4">
        <v>4.7790400000000002</v>
      </c>
      <c r="N40" s="4">
        <v>0.83967899999999995</v>
      </c>
      <c r="O40" s="4" t="s">
        <v>690</v>
      </c>
      <c r="P40" s="4" t="s">
        <v>691</v>
      </c>
      <c r="Q40" s="4" t="s">
        <v>692</v>
      </c>
      <c r="R40" s="4" t="s">
        <v>693</v>
      </c>
      <c r="S40" s="4" t="s">
        <v>694</v>
      </c>
      <c r="T40" s="4" t="s">
        <v>292</v>
      </c>
      <c r="U40" s="4" t="s">
        <v>695</v>
      </c>
      <c r="V40" s="4" t="s">
        <v>696</v>
      </c>
      <c r="W40" s="4" t="s">
        <v>697</v>
      </c>
      <c r="X40" s="4" t="s">
        <v>698</v>
      </c>
      <c r="Y40" s="4" t="s">
        <v>696</v>
      </c>
      <c r="Z40" s="4" t="s">
        <v>79</v>
      </c>
      <c r="AA40" s="4">
        <v>4706.7081854184607</v>
      </c>
      <c r="AB40" s="4">
        <v>41.883617203637812</v>
      </c>
      <c r="AC40" s="4">
        <v>14.39064538871636</v>
      </c>
      <c r="AD40" s="4">
        <v>-2.0382874170286258</v>
      </c>
      <c r="AE40" s="4">
        <v>-2.910762776697478</v>
      </c>
      <c r="AF40" s="4">
        <v>0</v>
      </c>
      <c r="AG40" s="4">
        <v>-0.45984347524890501</v>
      </c>
      <c r="AH40" s="4">
        <v>0.53255188545618504</v>
      </c>
      <c r="AI40" s="4">
        <v>0</v>
      </c>
      <c r="AJ40" s="4">
        <v>0</v>
      </c>
      <c r="AK40" s="4">
        <v>0</v>
      </c>
      <c r="AL40" s="4">
        <v>0</v>
      </c>
      <c r="AM40" s="4">
        <v>4673.005077381491</v>
      </c>
      <c r="AN40" s="4">
        <v>880.15912319100005</v>
      </c>
      <c r="AO40" s="4">
        <v>558.19414496034983</v>
      </c>
      <c r="AP40" s="4">
        <v>-1.583069073254592</v>
      </c>
      <c r="AQ40" s="4">
        <v>26.185568747530919</v>
      </c>
      <c r="AR40" s="4">
        <v>-6.7238100000000003E-5</v>
      </c>
      <c r="AS40" s="4">
        <v>-0.46974399999999999</v>
      </c>
      <c r="AT40" s="4">
        <v>0.69093700000000002</v>
      </c>
      <c r="AU40" s="4">
        <v>0</v>
      </c>
      <c r="AV40" s="4">
        <v>0</v>
      </c>
      <c r="AW40" s="4">
        <v>0</v>
      </c>
      <c r="AX40" s="4">
        <v>0</v>
      </c>
      <c r="AY40" s="4">
        <v>1648</v>
      </c>
      <c r="AZ40" s="4">
        <v>1200</v>
      </c>
      <c r="BA40" s="4">
        <v>0.63311600000000001</v>
      </c>
      <c r="BB40" s="4">
        <v>0.92579400000000001</v>
      </c>
      <c r="BC40" s="4">
        <v>1.9453100000000001</v>
      </c>
      <c r="BD40" s="4">
        <v>0.63409854227910967</v>
      </c>
      <c r="BE40" s="4">
        <v>0.92671048927341071</v>
      </c>
      <c r="BF40" s="4">
        <v>1.9425339810487481</v>
      </c>
      <c r="BG40" s="4" t="s">
        <v>699</v>
      </c>
      <c r="BH40" s="4" t="s">
        <v>700</v>
      </c>
      <c r="BI40" s="4" t="s">
        <v>701</v>
      </c>
      <c r="BJ40" s="4" t="s">
        <v>702</v>
      </c>
      <c r="BK40" s="4" t="s">
        <v>703</v>
      </c>
      <c r="BL40" s="4" t="s">
        <v>704</v>
      </c>
      <c r="BM40" s="4">
        <v>1</v>
      </c>
      <c r="BN40" s="4">
        <v>1</v>
      </c>
      <c r="BO40" s="5">
        <f t="shared" si="0"/>
        <v>4706.0905999999995</v>
      </c>
      <c r="BP40" s="5">
        <f t="shared" si="1"/>
        <v>0.61758541846120352</v>
      </c>
      <c r="BQ40" s="4">
        <f t="shared" si="2"/>
        <v>0</v>
      </c>
    </row>
    <row r="41" spans="1:69" ht="17.25" customHeight="1" x14ac:dyDescent="0.3">
      <c r="A41" s="1">
        <v>82</v>
      </c>
      <c r="B41" s="4" t="s">
        <v>705</v>
      </c>
      <c r="C41" s="4" t="b">
        <v>0</v>
      </c>
      <c r="D41" s="4" t="s">
        <v>68</v>
      </c>
      <c r="E41" s="4">
        <v>34</v>
      </c>
      <c r="F41" s="4">
        <v>32.07</v>
      </c>
      <c r="G41" s="4">
        <v>-10.566000000000001</v>
      </c>
      <c r="H41" s="4">
        <v>-15.413</v>
      </c>
      <c r="I41" s="4">
        <v>-14.6195</v>
      </c>
      <c r="J41" s="4">
        <v>420</v>
      </c>
      <c r="K41" s="4">
        <v>2448</v>
      </c>
      <c r="L41" s="4">
        <v>0</v>
      </c>
      <c r="M41" s="4">
        <v>5.1284599999999996</v>
      </c>
      <c r="N41" s="4">
        <v>0.83967899999999995</v>
      </c>
      <c r="O41" s="4" t="s">
        <v>706</v>
      </c>
      <c r="P41" s="4" t="s">
        <v>707</v>
      </c>
      <c r="Q41" s="4" t="s">
        <v>708</v>
      </c>
      <c r="R41" s="4" t="s">
        <v>709</v>
      </c>
      <c r="S41" s="4" t="s">
        <v>710</v>
      </c>
      <c r="T41" s="4" t="s">
        <v>292</v>
      </c>
      <c r="U41" s="4" t="s">
        <v>711</v>
      </c>
      <c r="V41" s="4" t="s">
        <v>712</v>
      </c>
      <c r="W41" s="4" t="s">
        <v>713</v>
      </c>
      <c r="X41" s="4" t="s">
        <v>714</v>
      </c>
      <c r="Y41" s="4" t="s">
        <v>712</v>
      </c>
      <c r="Z41" s="4" t="s">
        <v>79</v>
      </c>
      <c r="AA41" s="4">
        <v>4704.9010998525937</v>
      </c>
      <c r="AB41" s="4">
        <v>41.883617203637812</v>
      </c>
      <c r="AC41" s="4">
        <v>14.39064538871636</v>
      </c>
      <c r="AD41" s="4">
        <v>-2.0382874170286258</v>
      </c>
      <c r="AE41" s="4">
        <v>-2.910762776697478</v>
      </c>
      <c r="AF41" s="4">
        <v>0</v>
      </c>
      <c r="AG41" s="4">
        <v>-0.45984347524890501</v>
      </c>
      <c r="AH41" s="4">
        <v>0.53255188545618504</v>
      </c>
      <c r="AI41" s="4">
        <v>0</v>
      </c>
      <c r="AJ41" s="4">
        <v>0</v>
      </c>
      <c r="AK41" s="4">
        <v>0</v>
      </c>
      <c r="AL41" s="4">
        <v>0</v>
      </c>
      <c r="AM41" s="4">
        <v>4673.0072494968936</v>
      </c>
      <c r="AN41" s="4">
        <v>880.15574402000016</v>
      </c>
      <c r="AO41" s="4">
        <v>558.19391196000038</v>
      </c>
      <c r="AP41" s="4">
        <v>-1.5838125128948379</v>
      </c>
      <c r="AQ41" s="4">
        <v>26.062085809200589</v>
      </c>
      <c r="AR41" s="4">
        <v>-6.7238100000000003E-5</v>
      </c>
      <c r="AS41" s="4">
        <v>-0.46974399999999999</v>
      </c>
      <c r="AT41" s="4">
        <v>0.69093700000000002</v>
      </c>
      <c r="AU41" s="4">
        <v>0</v>
      </c>
      <c r="AV41" s="4">
        <v>0</v>
      </c>
      <c r="AW41" s="4">
        <v>0</v>
      </c>
      <c r="AX41" s="4">
        <v>0</v>
      </c>
      <c r="AY41" s="4">
        <v>1648</v>
      </c>
      <c r="AZ41" s="4">
        <v>1200</v>
      </c>
      <c r="BA41" s="4">
        <v>0.67001999999999995</v>
      </c>
      <c r="BB41" s="4">
        <v>0.89327800000000002</v>
      </c>
      <c r="BC41" s="4">
        <v>1.94533</v>
      </c>
      <c r="BD41" s="4">
        <v>0.67196926853033379</v>
      </c>
      <c r="BE41" s="4">
        <v>0.89312433843321914</v>
      </c>
      <c r="BF41" s="4">
        <v>1.942475366251887</v>
      </c>
      <c r="BG41" s="4" t="s">
        <v>715</v>
      </c>
      <c r="BH41" s="4" t="s">
        <v>716</v>
      </c>
      <c r="BI41" s="4" t="s">
        <v>717</v>
      </c>
      <c r="BJ41" s="4" t="s">
        <v>718</v>
      </c>
      <c r="BK41" s="4" t="s">
        <v>719</v>
      </c>
      <c r="BL41" s="4" t="s">
        <v>720</v>
      </c>
      <c r="BM41" s="4">
        <v>1</v>
      </c>
      <c r="BN41" s="4">
        <v>1</v>
      </c>
      <c r="BO41" s="5">
        <f t="shared" si="0"/>
        <v>4706.0905999999995</v>
      </c>
      <c r="BP41" s="5">
        <f t="shared" si="1"/>
        <v>-1.1895001474058517</v>
      </c>
      <c r="BQ41" s="4">
        <f t="shared" si="2"/>
        <v>0</v>
      </c>
    </row>
    <row r="42" spans="1:69" ht="17.25" customHeight="1" x14ac:dyDescent="0.3">
      <c r="A42" s="1">
        <v>83</v>
      </c>
      <c r="B42" s="4" t="s">
        <v>721</v>
      </c>
      <c r="C42" s="4" t="b">
        <v>0</v>
      </c>
      <c r="D42" s="4" t="s">
        <v>68</v>
      </c>
      <c r="E42" s="4">
        <v>34</v>
      </c>
      <c r="F42" s="4">
        <v>32.07</v>
      </c>
      <c r="G42" s="4">
        <v>-10.566000000000001</v>
      </c>
      <c r="H42" s="4">
        <v>-15.413</v>
      </c>
      <c r="I42" s="4">
        <v>-14.6195</v>
      </c>
      <c r="J42" s="4">
        <v>420</v>
      </c>
      <c r="K42" s="4">
        <v>2448</v>
      </c>
      <c r="L42" s="4">
        <v>0</v>
      </c>
      <c r="M42" s="4">
        <v>5.4779900000000001</v>
      </c>
      <c r="N42" s="4">
        <v>0.83967899999999995</v>
      </c>
      <c r="O42" s="4" t="s">
        <v>722</v>
      </c>
      <c r="P42" s="4" t="s">
        <v>723</v>
      </c>
      <c r="Q42" s="4" t="s">
        <v>724</v>
      </c>
      <c r="R42" s="4" t="s">
        <v>725</v>
      </c>
      <c r="S42" s="4" t="s">
        <v>726</v>
      </c>
      <c r="T42" s="4" t="s">
        <v>292</v>
      </c>
      <c r="U42" s="4" t="s">
        <v>727</v>
      </c>
      <c r="V42" s="4" t="s">
        <v>728</v>
      </c>
      <c r="W42" s="4" t="s">
        <v>729</v>
      </c>
      <c r="X42" s="4" t="s">
        <v>730</v>
      </c>
      <c r="Y42" s="4" t="s">
        <v>728</v>
      </c>
      <c r="Z42" s="4" t="s">
        <v>79</v>
      </c>
      <c r="AA42" s="4">
        <v>4701.470144014741</v>
      </c>
      <c r="AB42" s="4">
        <v>41.883617203637812</v>
      </c>
      <c r="AC42" s="4">
        <v>14.39064538871636</v>
      </c>
      <c r="AD42" s="4">
        <v>-2.0382874170286258</v>
      </c>
      <c r="AE42" s="4">
        <v>-2.910762776697478</v>
      </c>
      <c r="AF42" s="4">
        <v>0</v>
      </c>
      <c r="AG42" s="4">
        <v>-0.45984347524890501</v>
      </c>
      <c r="AH42" s="4">
        <v>0.53255188545618504</v>
      </c>
      <c r="AI42" s="4">
        <v>0</v>
      </c>
      <c r="AJ42" s="4">
        <v>0</v>
      </c>
      <c r="AK42" s="4">
        <v>0</v>
      </c>
      <c r="AL42" s="4">
        <v>0</v>
      </c>
      <c r="AM42" s="4">
        <v>4673.0063467617974</v>
      </c>
      <c r="AN42" s="4">
        <v>880.16016099400008</v>
      </c>
      <c r="AO42" s="4">
        <v>558.19890389999978</v>
      </c>
      <c r="AP42" s="4">
        <v>-1.582195292086908</v>
      </c>
      <c r="AQ42" s="4">
        <v>26.096435575125071</v>
      </c>
      <c r="AR42" s="4">
        <v>-6.7238100000000003E-5</v>
      </c>
      <c r="AS42" s="4">
        <v>-0.46974399999999999</v>
      </c>
      <c r="AT42" s="4">
        <v>0.69093700000000002</v>
      </c>
      <c r="AU42" s="4">
        <v>0</v>
      </c>
      <c r="AV42" s="4">
        <v>0</v>
      </c>
      <c r="AW42" s="4">
        <v>0</v>
      </c>
      <c r="AX42" s="4">
        <v>0</v>
      </c>
      <c r="AY42" s="4">
        <v>1648</v>
      </c>
      <c r="AZ42" s="4">
        <v>1200</v>
      </c>
      <c r="BA42" s="4">
        <v>0.69356700000000004</v>
      </c>
      <c r="BB42" s="4">
        <v>0.850078</v>
      </c>
      <c r="BC42" s="4">
        <v>1.94537</v>
      </c>
      <c r="BD42" s="4">
        <v>0.69662033132286838</v>
      </c>
      <c r="BE42" s="4">
        <v>0.84796226345276349</v>
      </c>
      <c r="BF42" s="4">
        <v>1.9416495034584711</v>
      </c>
      <c r="BG42" s="4" t="s">
        <v>731</v>
      </c>
      <c r="BH42" s="4" t="s">
        <v>732</v>
      </c>
      <c r="BI42" s="4" t="s">
        <v>733</v>
      </c>
      <c r="BJ42" s="4" t="s">
        <v>734</v>
      </c>
      <c r="BK42" s="4" t="s">
        <v>735</v>
      </c>
      <c r="BL42" s="4" t="s">
        <v>736</v>
      </c>
      <c r="BM42" s="4">
        <v>1</v>
      </c>
      <c r="BN42" s="4">
        <v>1</v>
      </c>
      <c r="BO42" s="5">
        <f t="shared" si="0"/>
        <v>4706.0905999999995</v>
      </c>
      <c r="BP42" s="5">
        <f t="shared" si="1"/>
        <v>-4.6204559852585589</v>
      </c>
      <c r="BQ42" s="4">
        <f t="shared" si="2"/>
        <v>0</v>
      </c>
    </row>
    <row r="43" spans="1:69" ht="17.25" customHeight="1" x14ac:dyDescent="0.3">
      <c r="A43" s="1">
        <v>84</v>
      </c>
      <c r="B43" s="4" t="s">
        <v>737</v>
      </c>
      <c r="C43" s="4" t="b">
        <v>0</v>
      </c>
      <c r="D43" s="4" t="s">
        <v>68</v>
      </c>
      <c r="E43" s="4">
        <v>34</v>
      </c>
      <c r="F43" s="4">
        <v>32.07</v>
      </c>
      <c r="G43" s="4">
        <v>-10.566000000000001</v>
      </c>
      <c r="H43" s="4">
        <v>-15.413</v>
      </c>
      <c r="I43" s="4">
        <v>-14.6195</v>
      </c>
      <c r="J43" s="4">
        <v>420</v>
      </c>
      <c r="K43" s="4">
        <v>2448</v>
      </c>
      <c r="L43" s="4">
        <v>0</v>
      </c>
      <c r="M43" s="4">
        <v>5.8273999999999999</v>
      </c>
      <c r="N43" s="4">
        <v>0.83965500000000004</v>
      </c>
      <c r="O43" s="4" t="s">
        <v>738</v>
      </c>
      <c r="P43" s="4" t="s">
        <v>739</v>
      </c>
      <c r="Q43" s="4" t="s">
        <v>740</v>
      </c>
      <c r="R43" s="4" t="s">
        <v>741</v>
      </c>
      <c r="S43" s="4" t="s">
        <v>742</v>
      </c>
      <c r="T43" s="4" t="s">
        <v>292</v>
      </c>
      <c r="U43" s="4" t="s">
        <v>743</v>
      </c>
      <c r="V43" s="4" t="s">
        <v>744</v>
      </c>
      <c r="W43" s="4" t="s">
        <v>745</v>
      </c>
      <c r="X43" s="4" t="s">
        <v>746</v>
      </c>
      <c r="Y43" s="4" t="s">
        <v>744</v>
      </c>
      <c r="Z43" s="4" t="s">
        <v>79</v>
      </c>
      <c r="AA43" s="4">
        <v>4701.4138754009773</v>
      </c>
      <c r="AB43" s="4">
        <v>41.883617203637812</v>
      </c>
      <c r="AC43" s="4">
        <v>14.39064538871636</v>
      </c>
      <c r="AD43" s="4">
        <v>-2.0382874170286258</v>
      </c>
      <c r="AE43" s="4">
        <v>-2.910762776697478</v>
      </c>
      <c r="AF43" s="4">
        <v>0</v>
      </c>
      <c r="AG43" s="4">
        <v>-0.45984347524890501</v>
      </c>
      <c r="AH43" s="4">
        <v>0.53255188545618504</v>
      </c>
      <c r="AI43" s="4">
        <v>0</v>
      </c>
      <c r="AJ43" s="4">
        <v>0</v>
      </c>
      <c r="AK43" s="4">
        <v>0</v>
      </c>
      <c r="AL43" s="4">
        <v>0</v>
      </c>
      <c r="AM43" s="4">
        <v>4673.0062470251232</v>
      </c>
      <c r="AN43" s="4">
        <v>880.15962230999992</v>
      </c>
      <c r="AO43" s="4">
        <v>558.19713179999985</v>
      </c>
      <c r="AP43" s="4">
        <v>-1.582334757637909</v>
      </c>
      <c r="AQ43" s="4">
        <v>26.727189659972129</v>
      </c>
      <c r="AR43" s="4">
        <v>-6.7238100000000003E-5</v>
      </c>
      <c r="AS43" s="4">
        <v>-0.46974399999999999</v>
      </c>
      <c r="AT43" s="4">
        <v>0.69093700000000002</v>
      </c>
      <c r="AU43" s="4">
        <v>0</v>
      </c>
      <c r="AV43" s="4">
        <v>0</v>
      </c>
      <c r="AW43" s="4">
        <v>0</v>
      </c>
      <c r="AX43" s="4">
        <v>0</v>
      </c>
      <c r="AY43" s="4">
        <v>1648</v>
      </c>
      <c r="AZ43" s="4">
        <v>1200</v>
      </c>
      <c r="BA43" s="4">
        <v>0.70089699999999999</v>
      </c>
      <c r="BB43" s="4">
        <v>0.80144300000000002</v>
      </c>
      <c r="BC43" s="4">
        <v>1.9454199999999999</v>
      </c>
      <c r="BD43" s="4">
        <v>0.70253030584331044</v>
      </c>
      <c r="BE43" s="4">
        <v>0.79776650511165048</v>
      </c>
      <c r="BF43" s="4">
        <v>1.943094394989642</v>
      </c>
      <c r="BG43" s="4" t="s">
        <v>747</v>
      </c>
      <c r="BH43" s="4" t="s">
        <v>748</v>
      </c>
      <c r="BI43" s="4" t="s">
        <v>749</v>
      </c>
      <c r="BJ43" s="4" t="s">
        <v>750</v>
      </c>
      <c r="BK43" s="4" t="s">
        <v>751</v>
      </c>
      <c r="BL43" s="4" t="s">
        <v>752</v>
      </c>
      <c r="BM43" s="4">
        <v>1</v>
      </c>
      <c r="BN43" s="4">
        <v>1</v>
      </c>
      <c r="BO43" s="5">
        <f t="shared" si="0"/>
        <v>4706.0905999999995</v>
      </c>
      <c r="BP43" s="5">
        <f t="shared" si="1"/>
        <v>-4.6767245990222364</v>
      </c>
      <c r="BQ43" s="4">
        <f t="shared" si="2"/>
        <v>0</v>
      </c>
    </row>
    <row r="44" spans="1:69" ht="17.25" customHeight="1" x14ac:dyDescent="0.3">
      <c r="A44" s="1">
        <v>85</v>
      </c>
      <c r="B44" s="4" t="s">
        <v>753</v>
      </c>
      <c r="C44" s="4" t="b">
        <v>0</v>
      </c>
      <c r="D44" s="4" t="s">
        <v>68</v>
      </c>
      <c r="E44" s="4">
        <v>34</v>
      </c>
      <c r="F44" s="4">
        <v>32.07</v>
      </c>
      <c r="G44" s="4">
        <v>-10.245900000000001</v>
      </c>
      <c r="H44" s="4">
        <v>-15.413</v>
      </c>
      <c r="I44" s="4">
        <v>-14.6195</v>
      </c>
      <c r="J44" s="4">
        <v>624</v>
      </c>
      <c r="K44" s="4">
        <v>2448</v>
      </c>
      <c r="L44" s="4">
        <v>0</v>
      </c>
      <c r="M44" s="4">
        <v>5.5174399999999997</v>
      </c>
      <c r="N44" s="4">
        <v>1.03773</v>
      </c>
      <c r="O44" s="4" t="s">
        <v>754</v>
      </c>
      <c r="P44" s="4" t="s">
        <v>755</v>
      </c>
      <c r="Q44" s="4" t="s">
        <v>756</v>
      </c>
      <c r="R44" s="4" t="s">
        <v>757</v>
      </c>
      <c r="S44" s="4" t="s">
        <v>758</v>
      </c>
      <c r="T44" s="4" t="s">
        <v>759</v>
      </c>
      <c r="U44" s="4" t="s">
        <v>760</v>
      </c>
      <c r="V44" s="4" t="s">
        <v>761</v>
      </c>
      <c r="W44" s="4" t="s">
        <v>762</v>
      </c>
      <c r="X44" s="4" t="s">
        <v>763</v>
      </c>
      <c r="Y44" s="4" t="s">
        <v>761</v>
      </c>
      <c r="Z44" s="4" t="s">
        <v>79</v>
      </c>
      <c r="AA44" s="4">
        <v>4715.7428295176451</v>
      </c>
      <c r="AB44" s="4">
        <v>41.883617203637812</v>
      </c>
      <c r="AC44" s="4">
        <v>14.39064538871636</v>
      </c>
      <c r="AD44" s="4">
        <v>-2.0382874170286258</v>
      </c>
      <c r="AE44" s="4">
        <v>-2.910762776697478</v>
      </c>
      <c r="AF44" s="4">
        <v>0</v>
      </c>
      <c r="AG44" s="4">
        <v>-0.45984347524890501</v>
      </c>
      <c r="AH44" s="4">
        <v>0.53255188545618504</v>
      </c>
      <c r="AI44" s="4">
        <v>0</v>
      </c>
      <c r="AJ44" s="4">
        <v>0</v>
      </c>
      <c r="AK44" s="4">
        <v>0</v>
      </c>
      <c r="AL44" s="4">
        <v>0</v>
      </c>
      <c r="AM44" s="4">
        <v>4682.5938147135294</v>
      </c>
      <c r="AN44" s="4">
        <v>877.26875030000042</v>
      </c>
      <c r="AO44" s="4">
        <v>558.23816992999991</v>
      </c>
      <c r="AP44" s="4">
        <v>-1.3316545161014799</v>
      </c>
      <c r="AQ44" s="4">
        <v>27.140962344493389</v>
      </c>
      <c r="AR44" s="4">
        <v>-4.7750000000000002E-5</v>
      </c>
      <c r="AS44" s="4">
        <v>-0.46365699999999999</v>
      </c>
      <c r="AT44" s="4">
        <v>0.54306900000000002</v>
      </c>
      <c r="AU44" s="4">
        <v>0</v>
      </c>
      <c r="AV44" s="4">
        <v>0</v>
      </c>
      <c r="AW44" s="4">
        <v>0</v>
      </c>
      <c r="AX44" s="4">
        <v>0</v>
      </c>
      <c r="AY44" s="4">
        <v>1648</v>
      </c>
      <c r="AZ44" s="4">
        <v>1200</v>
      </c>
      <c r="BA44" s="4">
        <v>0.69047800000000004</v>
      </c>
      <c r="BB44" s="4">
        <v>0.84951900000000002</v>
      </c>
      <c r="BC44" s="4">
        <v>1.9583999999999999</v>
      </c>
      <c r="BD44" s="4">
        <v>0.69289420888110298</v>
      </c>
      <c r="BE44" s="4">
        <v>0.84843900045814102</v>
      </c>
      <c r="BF44" s="4">
        <v>1.955209786304769</v>
      </c>
      <c r="BG44" s="4" t="s">
        <v>764</v>
      </c>
      <c r="BH44" s="4" t="s">
        <v>765</v>
      </c>
      <c r="BI44" s="4" t="s">
        <v>766</v>
      </c>
      <c r="BJ44" s="4" t="s">
        <v>767</v>
      </c>
      <c r="BK44" s="4" t="s">
        <v>768</v>
      </c>
      <c r="BL44" s="4" t="s">
        <v>769</v>
      </c>
      <c r="BM44" s="4">
        <v>1</v>
      </c>
      <c r="BN44" s="4">
        <v>1</v>
      </c>
      <c r="BO44" s="5">
        <f t="shared" si="0"/>
        <v>4716.2763199999999</v>
      </c>
      <c r="BP44" s="5">
        <f t="shared" si="1"/>
        <v>-0.53349048235486407</v>
      </c>
      <c r="BQ44" s="4">
        <f t="shared" si="2"/>
        <v>0</v>
      </c>
    </row>
    <row r="45" spans="1:69" ht="17.25" customHeight="1" x14ac:dyDescent="0.3">
      <c r="A45" s="1">
        <v>86</v>
      </c>
      <c r="B45" s="4" t="s">
        <v>770</v>
      </c>
      <c r="C45" s="4" t="b">
        <v>0</v>
      </c>
      <c r="D45" s="4" t="s">
        <v>68</v>
      </c>
      <c r="E45" s="4">
        <v>34</v>
      </c>
      <c r="F45" s="4">
        <v>32.07</v>
      </c>
      <c r="G45" s="4">
        <v>-10.566000000000001</v>
      </c>
      <c r="H45" s="4">
        <v>-15.413</v>
      </c>
      <c r="I45" s="4">
        <v>-14.6195</v>
      </c>
      <c r="J45" s="4">
        <v>624</v>
      </c>
      <c r="K45" s="4">
        <v>2448</v>
      </c>
      <c r="L45" s="4">
        <v>0</v>
      </c>
      <c r="M45" s="4">
        <v>6.13727</v>
      </c>
      <c r="N45" s="4">
        <v>1.0377799999999999</v>
      </c>
      <c r="O45" s="4" t="s">
        <v>771</v>
      </c>
      <c r="P45" s="4" t="s">
        <v>772</v>
      </c>
      <c r="Q45" s="4" t="s">
        <v>773</v>
      </c>
      <c r="R45" s="4" t="s">
        <v>774</v>
      </c>
      <c r="S45" s="4" t="s">
        <v>775</v>
      </c>
      <c r="T45" s="4" t="s">
        <v>759</v>
      </c>
      <c r="U45" s="4" t="s">
        <v>776</v>
      </c>
      <c r="V45" s="4" t="s">
        <v>777</v>
      </c>
      <c r="W45" s="4" t="s">
        <v>778</v>
      </c>
      <c r="X45" s="4" t="s">
        <v>779</v>
      </c>
      <c r="Y45" s="4" t="s">
        <v>777</v>
      </c>
      <c r="Z45" s="4" t="s">
        <v>79</v>
      </c>
      <c r="AA45" s="4">
        <v>4713.4959111758963</v>
      </c>
      <c r="AB45" s="4">
        <v>41.883617203637812</v>
      </c>
      <c r="AC45" s="4">
        <v>14.39064538871636</v>
      </c>
      <c r="AD45" s="4">
        <v>-2.0382874170286258</v>
      </c>
      <c r="AE45" s="4">
        <v>-2.910762776697478</v>
      </c>
      <c r="AF45" s="4">
        <v>0</v>
      </c>
      <c r="AG45" s="4">
        <v>-0.45984347524890501</v>
      </c>
      <c r="AH45" s="4">
        <v>0.53255188545618504</v>
      </c>
      <c r="AI45" s="4">
        <v>0</v>
      </c>
      <c r="AJ45" s="4">
        <v>0</v>
      </c>
      <c r="AK45" s="4">
        <v>0</v>
      </c>
      <c r="AL45" s="4">
        <v>0</v>
      </c>
      <c r="AM45" s="4">
        <v>4682.5934257484387</v>
      </c>
      <c r="AN45" s="4">
        <v>877.27686946800009</v>
      </c>
      <c r="AO45" s="4">
        <v>558.24119305799991</v>
      </c>
      <c r="AP45" s="4">
        <v>-1.3217055252953289</v>
      </c>
      <c r="AQ45" s="4">
        <v>25.816015203925971</v>
      </c>
      <c r="AR45" s="4">
        <v>-4.7750000000000002E-5</v>
      </c>
      <c r="AS45" s="4">
        <v>-0.46365699999999999</v>
      </c>
      <c r="AT45" s="4">
        <v>0.54306900000000002</v>
      </c>
      <c r="AU45" s="4">
        <v>0</v>
      </c>
      <c r="AV45" s="4">
        <v>0</v>
      </c>
      <c r="AW45" s="4">
        <v>0</v>
      </c>
      <c r="AX45" s="4">
        <v>0</v>
      </c>
      <c r="AY45" s="4">
        <v>1648</v>
      </c>
      <c r="AZ45" s="4">
        <v>1200</v>
      </c>
      <c r="BA45" s="4">
        <v>0.69195899999999999</v>
      </c>
      <c r="BB45" s="4">
        <v>0.76513900000000001</v>
      </c>
      <c r="BC45" s="4">
        <v>1.9584999999999999</v>
      </c>
      <c r="BD45" s="4">
        <v>0.69355813266999866</v>
      </c>
      <c r="BE45" s="4">
        <v>0.76163336697235073</v>
      </c>
      <c r="BF45" s="4">
        <v>1.955342853391189</v>
      </c>
      <c r="BG45" s="4" t="s">
        <v>780</v>
      </c>
      <c r="BH45" s="4" t="s">
        <v>781</v>
      </c>
      <c r="BI45" s="4" t="s">
        <v>782</v>
      </c>
      <c r="BJ45" s="4" t="s">
        <v>783</v>
      </c>
      <c r="BK45" s="4" t="s">
        <v>784</v>
      </c>
      <c r="BL45" s="4" t="s">
        <v>785</v>
      </c>
      <c r="BM45" s="4">
        <v>1</v>
      </c>
      <c r="BN45" s="4">
        <v>1</v>
      </c>
      <c r="BO45" s="5">
        <f t="shared" si="0"/>
        <v>4716.2763199999999</v>
      </c>
      <c r="BP45" s="5">
        <f t="shared" si="1"/>
        <v>-2.7804088241036879</v>
      </c>
      <c r="BQ45" s="4">
        <f t="shared" si="2"/>
        <v>0</v>
      </c>
    </row>
    <row r="46" spans="1:69" ht="17.25" customHeight="1" x14ac:dyDescent="0.3">
      <c r="A46" s="1">
        <v>87</v>
      </c>
      <c r="B46" s="4" t="s">
        <v>786</v>
      </c>
      <c r="C46" s="4" t="b">
        <v>0</v>
      </c>
      <c r="D46" s="4" t="s">
        <v>68</v>
      </c>
      <c r="E46" s="4">
        <v>34</v>
      </c>
      <c r="F46" s="4">
        <v>32.07</v>
      </c>
      <c r="G46" s="4">
        <v>-10.245900000000001</v>
      </c>
      <c r="H46" s="4">
        <v>-15.413</v>
      </c>
      <c r="I46" s="4">
        <v>-14.6195</v>
      </c>
      <c r="J46" s="4">
        <v>624</v>
      </c>
      <c r="K46" s="4">
        <v>2448</v>
      </c>
      <c r="L46" s="4">
        <v>0</v>
      </c>
      <c r="M46" s="4">
        <v>5.82721</v>
      </c>
      <c r="N46" s="4">
        <v>1.03775</v>
      </c>
      <c r="O46" s="4" t="s">
        <v>787</v>
      </c>
      <c r="P46" s="4" t="s">
        <v>788</v>
      </c>
      <c r="Q46" s="4" t="s">
        <v>789</v>
      </c>
      <c r="R46" s="4" t="s">
        <v>790</v>
      </c>
      <c r="S46" s="4" t="s">
        <v>791</v>
      </c>
      <c r="T46" s="4" t="s">
        <v>759</v>
      </c>
      <c r="U46" s="4" t="s">
        <v>792</v>
      </c>
      <c r="V46" s="4" t="s">
        <v>793</v>
      </c>
      <c r="W46" s="4" t="s">
        <v>794</v>
      </c>
      <c r="X46" s="4" t="s">
        <v>795</v>
      </c>
      <c r="Y46" s="4" t="s">
        <v>793</v>
      </c>
      <c r="Z46" s="4" t="s">
        <v>79</v>
      </c>
      <c r="AA46" s="4">
        <v>4715.0014689748459</v>
      </c>
      <c r="AB46" s="4">
        <v>41.883617203637812</v>
      </c>
      <c r="AC46" s="4">
        <v>14.39064538871636</v>
      </c>
      <c r="AD46" s="4">
        <v>-2.0382874170286258</v>
      </c>
      <c r="AE46" s="4">
        <v>-2.910762776697478</v>
      </c>
      <c r="AF46" s="4">
        <v>0</v>
      </c>
      <c r="AG46" s="4">
        <v>-0.45984347524890501</v>
      </c>
      <c r="AH46" s="4">
        <v>0.53255188545618504</v>
      </c>
      <c r="AI46" s="4">
        <v>0</v>
      </c>
      <c r="AJ46" s="4">
        <v>0</v>
      </c>
      <c r="AK46" s="4">
        <v>0</v>
      </c>
      <c r="AL46" s="4">
        <v>0</v>
      </c>
      <c r="AM46" s="4">
        <v>4682.5948765443991</v>
      </c>
      <c r="AN46" s="4">
        <v>877.26952368000025</v>
      </c>
      <c r="AO46" s="4">
        <v>558.24431787000003</v>
      </c>
      <c r="AP46" s="4">
        <v>-1.324493926540526</v>
      </c>
      <c r="AQ46" s="4">
        <v>26.763718516788408</v>
      </c>
      <c r="AR46" s="4">
        <v>-4.7750000000000002E-5</v>
      </c>
      <c r="AS46" s="4">
        <v>-0.46365699999999999</v>
      </c>
      <c r="AT46" s="4">
        <v>0.54306900000000002</v>
      </c>
      <c r="AU46" s="4">
        <v>0</v>
      </c>
      <c r="AV46" s="4">
        <v>0</v>
      </c>
      <c r="AW46" s="4">
        <v>0</v>
      </c>
      <c r="AX46" s="4">
        <v>0</v>
      </c>
      <c r="AY46" s="4">
        <v>1648</v>
      </c>
      <c r="AZ46" s="4">
        <v>1200</v>
      </c>
      <c r="BA46" s="4">
        <v>0.69780900000000001</v>
      </c>
      <c r="BB46" s="4">
        <v>0.80746499999999999</v>
      </c>
      <c r="BC46" s="4">
        <v>1.95845</v>
      </c>
      <c r="BD46" s="4">
        <v>0.69974407445246078</v>
      </c>
      <c r="BE46" s="4">
        <v>0.80546245795147076</v>
      </c>
      <c r="BF46" s="4">
        <v>1.9557756839372571</v>
      </c>
      <c r="BG46" s="4" t="s">
        <v>796</v>
      </c>
      <c r="BH46" s="4" t="s">
        <v>797</v>
      </c>
      <c r="BI46" s="4" t="s">
        <v>798</v>
      </c>
      <c r="BJ46" s="4" t="s">
        <v>750</v>
      </c>
      <c r="BK46" s="4" t="s">
        <v>799</v>
      </c>
      <c r="BL46" s="4" t="s">
        <v>800</v>
      </c>
      <c r="BM46" s="4">
        <v>1</v>
      </c>
      <c r="BN46" s="4">
        <v>1</v>
      </c>
      <c r="BO46" s="5">
        <f t="shared" si="0"/>
        <v>4716.2763199999999</v>
      </c>
      <c r="BP46" s="5">
        <f t="shared" si="1"/>
        <v>-1.274851025154021</v>
      </c>
      <c r="BQ46" s="4">
        <f t="shared" si="2"/>
        <v>0</v>
      </c>
    </row>
    <row r="47" spans="1:69" ht="17.25" customHeight="1" x14ac:dyDescent="0.3">
      <c r="A47" s="1">
        <v>88</v>
      </c>
      <c r="B47" s="4" t="s">
        <v>801</v>
      </c>
      <c r="C47" s="4" t="b">
        <v>0</v>
      </c>
      <c r="D47" s="4" t="s">
        <v>68</v>
      </c>
      <c r="E47" s="4">
        <v>34</v>
      </c>
      <c r="F47" s="4">
        <v>32.07</v>
      </c>
      <c r="G47" s="4">
        <v>-10.245900000000001</v>
      </c>
      <c r="H47" s="4">
        <v>-15.413</v>
      </c>
      <c r="I47" s="4">
        <v>-14.6195</v>
      </c>
      <c r="J47" s="4">
        <v>624</v>
      </c>
      <c r="K47" s="4">
        <v>2448</v>
      </c>
      <c r="L47" s="4">
        <v>0</v>
      </c>
      <c r="M47" s="4">
        <v>5.2075800000000001</v>
      </c>
      <c r="N47" s="4">
        <v>1.0377799999999999</v>
      </c>
      <c r="O47" s="4" t="s">
        <v>802</v>
      </c>
      <c r="P47" s="4" t="s">
        <v>803</v>
      </c>
      <c r="Q47" s="4" t="s">
        <v>804</v>
      </c>
      <c r="R47" s="4" t="s">
        <v>805</v>
      </c>
      <c r="S47" s="4" t="s">
        <v>806</v>
      </c>
      <c r="T47" s="4" t="s">
        <v>759</v>
      </c>
      <c r="U47" s="4" t="s">
        <v>807</v>
      </c>
      <c r="V47" s="4" t="s">
        <v>808</v>
      </c>
      <c r="W47" s="4" t="s">
        <v>809</v>
      </c>
      <c r="X47" s="4" t="s">
        <v>810</v>
      </c>
      <c r="Y47" s="4" t="s">
        <v>808</v>
      </c>
      <c r="Z47" s="4" t="s">
        <v>79</v>
      </c>
      <c r="AA47" s="4">
        <v>4713.5469947266301</v>
      </c>
      <c r="AB47" s="4">
        <v>41.883617203637812</v>
      </c>
      <c r="AC47" s="4">
        <v>14.39064538871636</v>
      </c>
      <c r="AD47" s="4">
        <v>-2.0382874170286258</v>
      </c>
      <c r="AE47" s="4">
        <v>-2.910762776697478</v>
      </c>
      <c r="AF47" s="4">
        <v>0</v>
      </c>
      <c r="AG47" s="4">
        <v>-0.45984347524890501</v>
      </c>
      <c r="AH47" s="4">
        <v>0.53255188545618504</v>
      </c>
      <c r="AI47" s="4">
        <v>0</v>
      </c>
      <c r="AJ47" s="4">
        <v>0</v>
      </c>
      <c r="AK47" s="4">
        <v>0</v>
      </c>
      <c r="AL47" s="4">
        <v>0</v>
      </c>
      <c r="AM47" s="4">
        <v>4682.5947104300594</v>
      </c>
      <c r="AN47" s="4">
        <v>877.26781649599991</v>
      </c>
      <c r="AO47" s="4">
        <v>558.23851844000001</v>
      </c>
      <c r="AP47" s="4">
        <v>-1.328153537087928</v>
      </c>
      <c r="AQ47" s="4">
        <v>27.371670395074961</v>
      </c>
      <c r="AR47" s="4">
        <v>-4.7750000000000002E-5</v>
      </c>
      <c r="AS47" s="4">
        <v>-0.46365699999999999</v>
      </c>
      <c r="AT47" s="4">
        <v>0.54306900000000002</v>
      </c>
      <c r="AU47" s="4">
        <v>0</v>
      </c>
      <c r="AV47" s="4">
        <v>0</v>
      </c>
      <c r="AW47" s="4">
        <v>0</v>
      </c>
      <c r="AX47" s="4">
        <v>0</v>
      </c>
      <c r="AY47" s="4">
        <v>1648</v>
      </c>
      <c r="AZ47" s="4">
        <v>1200</v>
      </c>
      <c r="BA47" s="4">
        <v>0.67066599999999998</v>
      </c>
      <c r="BB47" s="4">
        <v>0.88734900000000005</v>
      </c>
      <c r="BC47" s="4">
        <v>1.9583699999999999</v>
      </c>
      <c r="BD47" s="4">
        <v>0.67443371081325709</v>
      </c>
      <c r="BE47" s="4">
        <v>0.88614160252023022</v>
      </c>
      <c r="BF47" s="4">
        <v>1.953997140756891</v>
      </c>
      <c r="BG47" s="4" t="s">
        <v>811</v>
      </c>
      <c r="BH47" s="4" t="s">
        <v>812</v>
      </c>
      <c r="BI47" s="4" t="s">
        <v>813</v>
      </c>
      <c r="BJ47" s="4" t="s">
        <v>814</v>
      </c>
      <c r="BK47" s="4" t="s">
        <v>815</v>
      </c>
      <c r="BL47" s="4" t="s">
        <v>816</v>
      </c>
      <c r="BM47" s="4">
        <v>1</v>
      </c>
      <c r="BN47" s="4">
        <v>1</v>
      </c>
      <c r="BO47" s="5">
        <f t="shared" si="0"/>
        <v>4716.2763199999999</v>
      </c>
      <c r="BP47" s="5">
        <f t="shared" si="1"/>
        <v>-2.7293252733697955</v>
      </c>
      <c r="BQ47" s="4">
        <f t="shared" si="2"/>
        <v>0</v>
      </c>
    </row>
    <row r="48" spans="1:69" ht="17.25" customHeight="1" x14ac:dyDescent="0.3">
      <c r="A48" s="1">
        <v>89</v>
      </c>
      <c r="B48" s="4" t="s">
        <v>817</v>
      </c>
      <c r="C48" s="4" t="b">
        <v>0</v>
      </c>
      <c r="D48" s="4" t="s">
        <v>68</v>
      </c>
      <c r="E48" s="4">
        <v>34</v>
      </c>
      <c r="F48" s="4">
        <v>32.07</v>
      </c>
      <c r="G48" s="4">
        <v>-10.245900000000001</v>
      </c>
      <c r="H48" s="4">
        <v>-15.413</v>
      </c>
      <c r="I48" s="4">
        <v>-14.297800000000001</v>
      </c>
      <c r="J48" s="4">
        <v>624</v>
      </c>
      <c r="K48" s="4">
        <v>2448</v>
      </c>
      <c r="L48" s="4">
        <v>0</v>
      </c>
      <c r="M48" s="4">
        <v>4.8977399999999998</v>
      </c>
      <c r="N48" s="4">
        <v>1.0377799999999999</v>
      </c>
      <c r="O48" s="4" t="s">
        <v>818</v>
      </c>
      <c r="P48" s="4" t="s">
        <v>819</v>
      </c>
      <c r="Q48" s="4" t="s">
        <v>820</v>
      </c>
      <c r="R48" s="4" t="s">
        <v>821</v>
      </c>
      <c r="S48" s="4" t="s">
        <v>822</v>
      </c>
      <c r="T48" s="4" t="s">
        <v>759</v>
      </c>
      <c r="U48" s="4" t="s">
        <v>823</v>
      </c>
      <c r="V48" s="4" t="s">
        <v>824</v>
      </c>
      <c r="W48" s="4" t="s">
        <v>825</v>
      </c>
      <c r="X48" s="4" t="s">
        <v>826</v>
      </c>
      <c r="Y48" s="4" t="s">
        <v>824</v>
      </c>
      <c r="Z48" s="4" t="s">
        <v>79</v>
      </c>
      <c r="AA48" s="4">
        <v>4715.2471137447046</v>
      </c>
      <c r="AB48" s="4">
        <v>41.883617203637812</v>
      </c>
      <c r="AC48" s="4">
        <v>14.39064538871636</v>
      </c>
      <c r="AD48" s="4">
        <v>-2.0382874170286258</v>
      </c>
      <c r="AE48" s="4">
        <v>-2.910762776697478</v>
      </c>
      <c r="AF48" s="4">
        <v>0</v>
      </c>
      <c r="AG48" s="4">
        <v>-0.45984347524890501</v>
      </c>
      <c r="AH48" s="4">
        <v>0.53255188545618504</v>
      </c>
      <c r="AI48" s="4">
        <v>0</v>
      </c>
      <c r="AJ48" s="4">
        <v>0</v>
      </c>
      <c r="AK48" s="4">
        <v>0</v>
      </c>
      <c r="AL48" s="4">
        <v>0</v>
      </c>
      <c r="AM48" s="4">
        <v>4682.5891070504358</v>
      </c>
      <c r="AN48" s="4">
        <v>877.27247451800008</v>
      </c>
      <c r="AO48" s="4">
        <v>558.24607263999997</v>
      </c>
      <c r="AP48" s="4">
        <v>-1.320963594299428</v>
      </c>
      <c r="AQ48" s="4">
        <v>26.104323407624911</v>
      </c>
      <c r="AR48" s="4">
        <v>-4.7750000000000002E-5</v>
      </c>
      <c r="AS48" s="4">
        <v>-0.46365699999999999</v>
      </c>
      <c r="AT48" s="4">
        <v>0.54306900000000002</v>
      </c>
      <c r="AU48" s="4">
        <v>0</v>
      </c>
      <c r="AV48" s="4">
        <v>0</v>
      </c>
      <c r="AW48" s="4">
        <v>0</v>
      </c>
      <c r="AX48" s="4">
        <v>0</v>
      </c>
      <c r="AY48" s="4">
        <v>1648</v>
      </c>
      <c r="AZ48" s="4">
        <v>1200</v>
      </c>
      <c r="BA48" s="4">
        <v>0.64026700000000003</v>
      </c>
      <c r="BB48" s="4">
        <v>0.91733299999999995</v>
      </c>
      <c r="BC48" s="4">
        <v>1.95835</v>
      </c>
      <c r="BD48" s="4">
        <v>0.6433970045268288</v>
      </c>
      <c r="BE48" s="4">
        <v>0.91780418601298441</v>
      </c>
      <c r="BF48" s="4">
        <v>1.9545479112990509</v>
      </c>
      <c r="BG48" s="4" t="s">
        <v>827</v>
      </c>
      <c r="BH48" s="4" t="s">
        <v>828</v>
      </c>
      <c r="BI48" s="4" t="s">
        <v>829</v>
      </c>
      <c r="BJ48" s="4" t="s">
        <v>830</v>
      </c>
      <c r="BK48" s="4" t="s">
        <v>831</v>
      </c>
      <c r="BL48" s="4" t="s">
        <v>832</v>
      </c>
      <c r="BM48" s="4">
        <v>1</v>
      </c>
      <c r="BN48" s="4">
        <v>1</v>
      </c>
      <c r="BO48" s="5">
        <f t="shared" si="0"/>
        <v>4716.2763199999999</v>
      </c>
      <c r="BP48" s="5">
        <f t="shared" si="1"/>
        <v>-1.0292062552953212</v>
      </c>
      <c r="BQ48" s="4">
        <f t="shared" si="2"/>
        <v>0</v>
      </c>
    </row>
    <row r="49" spans="1:69" ht="17.25" customHeight="1" x14ac:dyDescent="0.3">
      <c r="A49" s="1">
        <v>90</v>
      </c>
      <c r="B49" s="4" t="s">
        <v>833</v>
      </c>
      <c r="C49" s="4" t="b">
        <v>0</v>
      </c>
      <c r="D49" s="4" t="s">
        <v>68</v>
      </c>
      <c r="E49" s="4">
        <v>34</v>
      </c>
      <c r="F49" s="4">
        <v>32.07</v>
      </c>
      <c r="G49" s="4">
        <v>-10.245900000000001</v>
      </c>
      <c r="H49" s="4">
        <v>-15.413</v>
      </c>
      <c r="I49" s="4">
        <v>-14.6195</v>
      </c>
      <c r="J49" s="4">
        <v>624</v>
      </c>
      <c r="K49" s="4">
        <v>2448</v>
      </c>
      <c r="L49" s="4">
        <v>0</v>
      </c>
      <c r="M49" s="4">
        <v>4.5880400000000003</v>
      </c>
      <c r="N49" s="4">
        <v>1.03775</v>
      </c>
      <c r="O49" s="4" t="s">
        <v>834</v>
      </c>
      <c r="P49" s="4" t="s">
        <v>835</v>
      </c>
      <c r="Q49" s="4" t="s">
        <v>836</v>
      </c>
      <c r="R49" s="4" t="s">
        <v>837</v>
      </c>
      <c r="S49" s="4" t="s">
        <v>838</v>
      </c>
      <c r="T49" s="4" t="s">
        <v>759</v>
      </c>
      <c r="U49" s="4" t="s">
        <v>839</v>
      </c>
      <c r="V49" s="4" t="s">
        <v>840</v>
      </c>
      <c r="W49" s="4" t="s">
        <v>841</v>
      </c>
      <c r="X49" s="4" t="s">
        <v>842</v>
      </c>
      <c r="Y49" s="4" t="s">
        <v>840</v>
      </c>
      <c r="Z49" s="4" t="s">
        <v>79</v>
      </c>
      <c r="AA49" s="4">
        <v>4716.4201333661686</v>
      </c>
      <c r="AB49" s="4">
        <v>41.883617203637812</v>
      </c>
      <c r="AC49" s="4">
        <v>14.39064538871636</v>
      </c>
      <c r="AD49" s="4">
        <v>-2.0382874170286258</v>
      </c>
      <c r="AE49" s="4">
        <v>-2.910762776697478</v>
      </c>
      <c r="AF49" s="4">
        <v>0</v>
      </c>
      <c r="AG49" s="4">
        <v>-0.45984347524890501</v>
      </c>
      <c r="AH49" s="4">
        <v>0.53255188545618504</v>
      </c>
      <c r="AI49" s="4">
        <v>0</v>
      </c>
      <c r="AJ49" s="4">
        <v>0</v>
      </c>
      <c r="AK49" s="4">
        <v>0</v>
      </c>
      <c r="AL49" s="4">
        <v>0</v>
      </c>
      <c r="AM49" s="4">
        <v>4682.5940240120053</v>
      </c>
      <c r="AN49" s="4">
        <v>877.26743823000004</v>
      </c>
      <c r="AO49" s="4">
        <v>558.24604593219965</v>
      </c>
      <c r="AP49" s="4">
        <v>-1.319994175514694</v>
      </c>
      <c r="AQ49" s="4">
        <v>26.304181684759719</v>
      </c>
      <c r="AR49" s="4">
        <v>-4.7750000000000002E-5</v>
      </c>
      <c r="AS49" s="4">
        <v>-0.46365699999999999</v>
      </c>
      <c r="AT49" s="4">
        <v>0.54306900000000002</v>
      </c>
      <c r="AU49" s="4">
        <v>0</v>
      </c>
      <c r="AV49" s="4">
        <v>0</v>
      </c>
      <c r="AW49" s="4">
        <v>0</v>
      </c>
      <c r="AX49" s="4">
        <v>0</v>
      </c>
      <c r="AY49" s="4">
        <v>1648</v>
      </c>
      <c r="AZ49" s="4">
        <v>1200</v>
      </c>
      <c r="BA49" s="4">
        <v>0.60219199999999995</v>
      </c>
      <c r="BB49" s="4">
        <v>0.93661499999999998</v>
      </c>
      <c r="BC49" s="4">
        <v>1.95835</v>
      </c>
      <c r="BD49" s="4">
        <v>0.60442113437164091</v>
      </c>
      <c r="BE49" s="4">
        <v>0.93807205988722897</v>
      </c>
      <c r="BF49" s="4">
        <v>1.9549443463134351</v>
      </c>
      <c r="BG49" s="4" t="s">
        <v>843</v>
      </c>
      <c r="BH49" s="4" t="s">
        <v>844</v>
      </c>
      <c r="BI49" s="4" t="s">
        <v>845</v>
      </c>
      <c r="BJ49" s="4" t="s">
        <v>846</v>
      </c>
      <c r="BK49" s="4" t="s">
        <v>847</v>
      </c>
      <c r="BL49" s="4" t="s">
        <v>848</v>
      </c>
      <c r="BM49" s="4">
        <v>1</v>
      </c>
      <c r="BN49" s="4">
        <v>1</v>
      </c>
      <c r="BO49" s="5">
        <f t="shared" si="0"/>
        <v>4716.2763199999999</v>
      </c>
      <c r="BP49" s="5">
        <f t="shared" si="1"/>
        <v>0.14381336616861518</v>
      </c>
      <c r="BQ49" s="4">
        <f t="shared" si="2"/>
        <v>0</v>
      </c>
    </row>
    <row r="50" spans="1:69" ht="17.25" customHeight="1" x14ac:dyDescent="0.3">
      <c r="A50" s="1">
        <v>91</v>
      </c>
      <c r="B50" s="4" t="s">
        <v>849</v>
      </c>
      <c r="C50" s="4" t="b">
        <v>0</v>
      </c>
      <c r="D50" s="4" t="s">
        <v>68</v>
      </c>
      <c r="E50" s="4">
        <v>34</v>
      </c>
      <c r="F50" s="4">
        <v>32.07</v>
      </c>
      <c r="G50" s="4">
        <v>-10.245900000000001</v>
      </c>
      <c r="H50" s="4">
        <v>-15.413</v>
      </c>
      <c r="I50" s="4">
        <v>-14.6195</v>
      </c>
      <c r="J50" s="4">
        <v>624</v>
      </c>
      <c r="K50" s="4">
        <v>2448</v>
      </c>
      <c r="L50" s="4">
        <v>0</v>
      </c>
      <c r="M50" s="4">
        <v>4.2786999999999997</v>
      </c>
      <c r="N50" s="4">
        <v>1.0377799999999999</v>
      </c>
      <c r="O50" s="4" t="s">
        <v>850</v>
      </c>
      <c r="P50" s="4" t="s">
        <v>851</v>
      </c>
      <c r="Q50" s="4" t="s">
        <v>852</v>
      </c>
      <c r="R50" s="4" t="s">
        <v>853</v>
      </c>
      <c r="S50" s="4" t="s">
        <v>854</v>
      </c>
      <c r="T50" s="4" t="s">
        <v>759</v>
      </c>
      <c r="U50" s="4" t="s">
        <v>855</v>
      </c>
      <c r="V50" s="4" t="s">
        <v>856</v>
      </c>
      <c r="W50" s="4" t="s">
        <v>857</v>
      </c>
      <c r="X50" s="4" t="s">
        <v>858</v>
      </c>
      <c r="Y50" s="4" t="s">
        <v>856</v>
      </c>
      <c r="Z50" s="4" t="s">
        <v>79</v>
      </c>
      <c r="AA50" s="4">
        <v>4715.0016363435316</v>
      </c>
      <c r="AB50" s="4">
        <v>41.883617203637812</v>
      </c>
      <c r="AC50" s="4">
        <v>14.39064538871636</v>
      </c>
      <c r="AD50" s="4">
        <v>-2.0382874170286258</v>
      </c>
      <c r="AE50" s="4">
        <v>-2.910762776697478</v>
      </c>
      <c r="AF50" s="4">
        <v>0</v>
      </c>
      <c r="AG50" s="4">
        <v>-0.45984347524890501</v>
      </c>
      <c r="AH50" s="4">
        <v>0.53255188545618504</v>
      </c>
      <c r="AI50" s="4">
        <v>0</v>
      </c>
      <c r="AJ50" s="4">
        <v>0</v>
      </c>
      <c r="AK50" s="4">
        <v>0</v>
      </c>
      <c r="AL50" s="4">
        <v>0</v>
      </c>
      <c r="AM50" s="4">
        <v>4682.5953838080559</v>
      </c>
      <c r="AN50" s="4">
        <v>877.26836823999997</v>
      </c>
      <c r="AO50" s="4">
        <v>558.23969231000024</v>
      </c>
      <c r="AP50" s="4">
        <v>-1.32546155730688</v>
      </c>
      <c r="AQ50" s="4">
        <v>25.854584996838071</v>
      </c>
      <c r="AR50" s="4">
        <v>-4.7750000000000002E-5</v>
      </c>
      <c r="AS50" s="4">
        <v>-0.46365699999999999</v>
      </c>
      <c r="AT50" s="4">
        <v>0.54306900000000002</v>
      </c>
      <c r="AU50" s="4">
        <v>0</v>
      </c>
      <c r="AV50" s="4">
        <v>0</v>
      </c>
      <c r="AW50" s="4">
        <v>0</v>
      </c>
      <c r="AX50" s="4">
        <v>0</v>
      </c>
      <c r="AY50" s="4">
        <v>1648</v>
      </c>
      <c r="AZ50" s="4">
        <v>1200</v>
      </c>
      <c r="BA50" s="4">
        <v>0.56010000000000004</v>
      </c>
      <c r="BB50" s="4">
        <v>0.94337499999999996</v>
      </c>
      <c r="BC50" s="4">
        <v>1.9583699999999999</v>
      </c>
      <c r="BD50" s="4">
        <v>0.56253658089400094</v>
      </c>
      <c r="BE50" s="4">
        <v>0.94580829420031376</v>
      </c>
      <c r="BF50" s="4">
        <v>1.954668890291422</v>
      </c>
      <c r="BG50" s="4" t="s">
        <v>859</v>
      </c>
      <c r="BH50" s="4" t="s">
        <v>860</v>
      </c>
      <c r="BI50" s="4" t="s">
        <v>861</v>
      </c>
      <c r="BJ50" s="4" t="s">
        <v>862</v>
      </c>
      <c r="BK50" s="4" t="s">
        <v>863</v>
      </c>
      <c r="BL50" s="4" t="s">
        <v>864</v>
      </c>
      <c r="BM50" s="4">
        <v>1</v>
      </c>
      <c r="BN50" s="4">
        <v>1</v>
      </c>
      <c r="BO50" s="5">
        <f t="shared" si="0"/>
        <v>4716.2763199999999</v>
      </c>
      <c r="BP50" s="5">
        <f t="shared" si="1"/>
        <v>-1.274683656468369</v>
      </c>
      <c r="BQ50" s="4">
        <f t="shared" si="2"/>
        <v>0</v>
      </c>
    </row>
    <row r="51" spans="1:69" ht="17.25" customHeight="1" x14ac:dyDescent="0.3">
      <c r="A51" s="1">
        <v>92</v>
      </c>
      <c r="B51" s="4" t="s">
        <v>865</v>
      </c>
      <c r="C51" s="4" t="b">
        <v>0</v>
      </c>
      <c r="D51" s="4" t="s">
        <v>68</v>
      </c>
      <c r="E51" s="4">
        <v>34</v>
      </c>
      <c r="F51" s="4">
        <v>32.07</v>
      </c>
      <c r="G51" s="4">
        <v>-10.245900000000001</v>
      </c>
      <c r="H51" s="4">
        <v>-15.0924</v>
      </c>
      <c r="I51" s="4">
        <v>-14.6195</v>
      </c>
      <c r="J51" s="4">
        <v>624</v>
      </c>
      <c r="K51" s="4">
        <v>2448</v>
      </c>
      <c r="L51" s="4">
        <v>0</v>
      </c>
      <c r="M51" s="4">
        <v>3.9688400000000001</v>
      </c>
      <c r="N51" s="4">
        <v>1.0377799999999999</v>
      </c>
      <c r="O51" s="4" t="s">
        <v>866</v>
      </c>
      <c r="P51" s="4" t="s">
        <v>867</v>
      </c>
      <c r="Q51" s="4" t="s">
        <v>868</v>
      </c>
      <c r="R51" s="4" t="s">
        <v>869</v>
      </c>
      <c r="S51" s="4" t="s">
        <v>870</v>
      </c>
      <c r="T51" s="4" t="s">
        <v>759</v>
      </c>
      <c r="U51" s="4" t="s">
        <v>871</v>
      </c>
      <c r="V51" s="4" t="s">
        <v>872</v>
      </c>
      <c r="W51" s="4" t="s">
        <v>873</v>
      </c>
      <c r="X51" s="4" t="s">
        <v>874</v>
      </c>
      <c r="Y51" s="4" t="s">
        <v>872</v>
      </c>
      <c r="Z51" s="4" t="s">
        <v>79</v>
      </c>
      <c r="AA51" s="4">
        <v>4715.2700816193246</v>
      </c>
      <c r="AB51" s="4">
        <v>41.883617203637812</v>
      </c>
      <c r="AC51" s="4">
        <v>14.39064538871636</v>
      </c>
      <c r="AD51" s="4">
        <v>-2.0382874170286258</v>
      </c>
      <c r="AE51" s="4">
        <v>-2.910762776697478</v>
      </c>
      <c r="AF51" s="4">
        <v>0</v>
      </c>
      <c r="AG51" s="4">
        <v>-0.45984347524890501</v>
      </c>
      <c r="AH51" s="4">
        <v>0.53255188545618504</v>
      </c>
      <c r="AI51" s="4">
        <v>0</v>
      </c>
      <c r="AJ51" s="4">
        <v>0</v>
      </c>
      <c r="AK51" s="4">
        <v>0</v>
      </c>
      <c r="AL51" s="4">
        <v>0</v>
      </c>
      <c r="AM51" s="4">
        <v>4682.5915741840527</v>
      </c>
      <c r="AN51" s="4">
        <v>877.26950850599997</v>
      </c>
      <c r="AO51" s="4">
        <v>558.24285572999997</v>
      </c>
      <c r="AP51" s="4">
        <v>-1.321826238229733</v>
      </c>
      <c r="AQ51" s="4">
        <v>26.536174731929151</v>
      </c>
      <c r="AR51" s="4">
        <v>-4.7750000000000002E-5</v>
      </c>
      <c r="AS51" s="4">
        <v>-0.46365699999999999</v>
      </c>
      <c r="AT51" s="4">
        <v>0.54306900000000002</v>
      </c>
      <c r="AU51" s="4">
        <v>0</v>
      </c>
      <c r="AV51" s="4">
        <v>0</v>
      </c>
      <c r="AW51" s="4">
        <v>0</v>
      </c>
      <c r="AX51" s="4">
        <v>0</v>
      </c>
      <c r="AY51" s="4">
        <v>1648</v>
      </c>
      <c r="AZ51" s="4">
        <v>1200</v>
      </c>
      <c r="BA51" s="4">
        <v>0.51788000000000001</v>
      </c>
      <c r="BB51" s="4">
        <v>0.93697799999999998</v>
      </c>
      <c r="BC51" s="4">
        <v>1.9583999999999999</v>
      </c>
      <c r="BD51" s="4">
        <v>0.51946045946211716</v>
      </c>
      <c r="BE51" s="4">
        <v>0.93966313586771466</v>
      </c>
      <c r="BF51" s="4">
        <v>1.9550597199172239</v>
      </c>
      <c r="BG51" s="4" t="s">
        <v>875</v>
      </c>
      <c r="BH51" s="4" t="s">
        <v>876</v>
      </c>
      <c r="BI51" s="4" t="s">
        <v>877</v>
      </c>
      <c r="BJ51" s="4" t="s">
        <v>878</v>
      </c>
      <c r="BK51" s="4" t="s">
        <v>879</v>
      </c>
      <c r="BL51" s="4" t="s">
        <v>880</v>
      </c>
      <c r="BM51" s="4">
        <v>1</v>
      </c>
      <c r="BN51" s="4">
        <v>1</v>
      </c>
      <c r="BO51" s="5">
        <f t="shared" si="0"/>
        <v>4716.2763199999999</v>
      </c>
      <c r="BP51" s="5">
        <f t="shared" si="1"/>
        <v>-1.0062383806753132</v>
      </c>
      <c r="BQ51" s="4">
        <f t="shared" si="2"/>
        <v>0</v>
      </c>
    </row>
    <row r="52" spans="1:69" ht="17.25" customHeight="1" x14ac:dyDescent="0.3">
      <c r="A52" s="1">
        <v>93</v>
      </c>
      <c r="B52" s="4" t="s">
        <v>881</v>
      </c>
      <c r="C52" s="4" t="b">
        <v>0</v>
      </c>
      <c r="D52" s="4" t="s">
        <v>68</v>
      </c>
      <c r="E52" s="4">
        <v>34</v>
      </c>
      <c r="F52" s="4">
        <v>32.07</v>
      </c>
      <c r="G52" s="4">
        <v>-10.245900000000001</v>
      </c>
      <c r="H52" s="4">
        <v>-15.413</v>
      </c>
      <c r="I52" s="4">
        <v>-14.6195</v>
      </c>
      <c r="J52" s="4">
        <v>624</v>
      </c>
      <c r="K52" s="4">
        <v>2448</v>
      </c>
      <c r="L52" s="4">
        <v>0</v>
      </c>
      <c r="M52" s="4">
        <v>3.65924</v>
      </c>
      <c r="N52" s="4">
        <v>1.03775</v>
      </c>
      <c r="O52" s="4" t="s">
        <v>882</v>
      </c>
      <c r="P52" s="4" t="s">
        <v>883</v>
      </c>
      <c r="Q52" s="4" t="s">
        <v>884</v>
      </c>
      <c r="R52" s="4" t="s">
        <v>885</v>
      </c>
      <c r="S52" s="4" t="s">
        <v>886</v>
      </c>
      <c r="T52" s="4" t="s">
        <v>759</v>
      </c>
      <c r="U52" s="4" t="s">
        <v>887</v>
      </c>
      <c r="V52" s="4" t="s">
        <v>888</v>
      </c>
      <c r="W52" s="4" t="s">
        <v>889</v>
      </c>
      <c r="X52" s="4" t="s">
        <v>890</v>
      </c>
      <c r="Y52" s="4" t="s">
        <v>888</v>
      </c>
      <c r="Z52" s="4" t="s">
        <v>79</v>
      </c>
      <c r="AA52" s="4">
        <v>4714.9662590325488</v>
      </c>
      <c r="AB52" s="4">
        <v>41.883617203637812</v>
      </c>
      <c r="AC52" s="4">
        <v>14.39064538871636</v>
      </c>
      <c r="AD52" s="4">
        <v>-2.0382874170286258</v>
      </c>
      <c r="AE52" s="4">
        <v>-2.910762776697478</v>
      </c>
      <c r="AF52" s="4">
        <v>0</v>
      </c>
      <c r="AG52" s="4">
        <v>-0.45984347524890501</v>
      </c>
      <c r="AH52" s="4">
        <v>0.53255188545618504</v>
      </c>
      <c r="AI52" s="4">
        <v>0</v>
      </c>
      <c r="AJ52" s="4">
        <v>0</v>
      </c>
      <c r="AK52" s="4">
        <v>0</v>
      </c>
      <c r="AL52" s="4">
        <v>0</v>
      </c>
      <c r="AM52" s="4">
        <v>4682.5975292771263</v>
      </c>
      <c r="AN52" s="4">
        <v>877.26966278499981</v>
      </c>
      <c r="AO52" s="4">
        <v>558.24384122200013</v>
      </c>
      <c r="AP52" s="4">
        <v>-1.3233757917942059</v>
      </c>
      <c r="AQ52" s="4">
        <v>26.3860875436844</v>
      </c>
      <c r="AR52" s="4">
        <v>-4.7750000000000002E-5</v>
      </c>
      <c r="AS52" s="4">
        <v>-0.46365699999999999</v>
      </c>
      <c r="AT52" s="4">
        <v>0.54306900000000002</v>
      </c>
      <c r="AU52" s="4">
        <v>0</v>
      </c>
      <c r="AV52" s="4">
        <v>0</v>
      </c>
      <c r="AW52" s="4">
        <v>0</v>
      </c>
      <c r="AX52" s="4">
        <v>0</v>
      </c>
      <c r="AY52" s="4">
        <v>1648</v>
      </c>
      <c r="AZ52" s="4">
        <v>1200</v>
      </c>
      <c r="BA52" s="4">
        <v>0.47965099999999999</v>
      </c>
      <c r="BB52" s="4">
        <v>0.91803400000000002</v>
      </c>
      <c r="BC52" s="4">
        <v>1.95845</v>
      </c>
      <c r="BD52" s="4">
        <v>0.48028960289390837</v>
      </c>
      <c r="BE52" s="4">
        <v>0.92102329090506929</v>
      </c>
      <c r="BF52" s="4">
        <v>1.9554137569538279</v>
      </c>
      <c r="BG52" s="4" t="s">
        <v>891</v>
      </c>
      <c r="BH52" s="4" t="s">
        <v>892</v>
      </c>
      <c r="BI52" s="4" t="s">
        <v>893</v>
      </c>
      <c r="BJ52" s="4" t="s">
        <v>894</v>
      </c>
      <c r="BK52" s="4" t="s">
        <v>895</v>
      </c>
      <c r="BL52" s="4" t="s">
        <v>896</v>
      </c>
      <c r="BM52" s="4">
        <v>1</v>
      </c>
      <c r="BN52" s="4">
        <v>1</v>
      </c>
      <c r="BO52" s="5">
        <f t="shared" si="0"/>
        <v>4716.2763199999999</v>
      </c>
      <c r="BP52" s="5">
        <f t="shared" si="1"/>
        <v>-1.3100609674511361</v>
      </c>
      <c r="BQ52" s="4">
        <f t="shared" si="2"/>
        <v>0</v>
      </c>
    </row>
    <row r="53" spans="1:69" ht="17.25" customHeight="1" x14ac:dyDescent="0.3">
      <c r="A53" s="1">
        <v>94</v>
      </c>
      <c r="B53" s="4" t="s">
        <v>897</v>
      </c>
      <c r="C53" s="4" t="b">
        <v>0</v>
      </c>
      <c r="D53" s="4" t="s">
        <v>68</v>
      </c>
      <c r="E53" s="4">
        <v>34</v>
      </c>
      <c r="F53" s="4">
        <v>32.07</v>
      </c>
      <c r="G53" s="4">
        <v>-10.245900000000001</v>
      </c>
      <c r="H53" s="4">
        <v>-15.0924</v>
      </c>
      <c r="I53" s="4">
        <v>-14.297800000000001</v>
      </c>
      <c r="J53" s="4">
        <v>624</v>
      </c>
      <c r="K53" s="4">
        <v>2448</v>
      </c>
      <c r="L53" s="4">
        <v>0</v>
      </c>
      <c r="M53" s="4">
        <v>3.3497599999999998</v>
      </c>
      <c r="N53" s="4">
        <v>1.03775</v>
      </c>
      <c r="O53" s="4" t="s">
        <v>898</v>
      </c>
      <c r="P53" s="4" t="s">
        <v>899</v>
      </c>
      <c r="Q53" s="4" t="s">
        <v>900</v>
      </c>
      <c r="R53" s="4" t="s">
        <v>901</v>
      </c>
      <c r="S53" s="4" t="s">
        <v>902</v>
      </c>
      <c r="T53" s="4" t="s">
        <v>759</v>
      </c>
      <c r="U53" s="4" t="s">
        <v>903</v>
      </c>
      <c r="V53" s="4" t="s">
        <v>904</v>
      </c>
      <c r="W53" s="4" t="s">
        <v>905</v>
      </c>
      <c r="X53" s="4" t="s">
        <v>906</v>
      </c>
      <c r="Y53" s="4" t="s">
        <v>904</v>
      </c>
      <c r="Z53" s="4" t="s">
        <v>79</v>
      </c>
      <c r="AA53" s="4">
        <v>4716.7309892425701</v>
      </c>
      <c r="AB53" s="4">
        <v>41.883617203637812</v>
      </c>
      <c r="AC53" s="4">
        <v>14.39064538871636</v>
      </c>
      <c r="AD53" s="4">
        <v>-2.0382874170286258</v>
      </c>
      <c r="AE53" s="4">
        <v>-2.910762776697478</v>
      </c>
      <c r="AF53" s="4">
        <v>0</v>
      </c>
      <c r="AG53" s="4">
        <v>-0.45984347524890501</v>
      </c>
      <c r="AH53" s="4">
        <v>0.53255188545618504</v>
      </c>
      <c r="AI53" s="4">
        <v>0</v>
      </c>
      <c r="AJ53" s="4">
        <v>0</v>
      </c>
      <c r="AK53" s="4">
        <v>0</v>
      </c>
      <c r="AL53" s="4">
        <v>0</v>
      </c>
      <c r="AM53" s="4">
        <v>4682.5957820766534</v>
      </c>
      <c r="AN53" s="4">
        <v>877.27189157800001</v>
      </c>
      <c r="AO53" s="4">
        <v>558.23844095000027</v>
      </c>
      <c r="AP53" s="4">
        <v>-1.3221126264988921</v>
      </c>
      <c r="AQ53" s="4">
        <v>26.82483222242233</v>
      </c>
      <c r="AR53" s="4">
        <v>-4.7750000000000002E-5</v>
      </c>
      <c r="AS53" s="4">
        <v>-0.46365699999999999</v>
      </c>
      <c r="AT53" s="4">
        <v>0.54306900000000002</v>
      </c>
      <c r="AU53" s="4">
        <v>0</v>
      </c>
      <c r="AV53" s="4">
        <v>0</v>
      </c>
      <c r="AW53" s="4">
        <v>0</v>
      </c>
      <c r="AX53" s="4">
        <v>0</v>
      </c>
      <c r="AY53" s="4">
        <v>1648</v>
      </c>
      <c r="AZ53" s="4">
        <v>1200</v>
      </c>
      <c r="BA53" s="4">
        <v>0.44902199999999998</v>
      </c>
      <c r="BB53" s="4">
        <v>0.88835600000000003</v>
      </c>
      <c r="BC53" s="4">
        <v>1.95851</v>
      </c>
      <c r="BD53" s="4">
        <v>0.44924080278195272</v>
      </c>
      <c r="BE53" s="4">
        <v>0.89107936708325819</v>
      </c>
      <c r="BF53" s="4">
        <v>1.955298589736548</v>
      </c>
      <c r="BG53" s="4" t="s">
        <v>907</v>
      </c>
      <c r="BH53" s="4" t="s">
        <v>908</v>
      </c>
      <c r="BI53" s="4" t="s">
        <v>909</v>
      </c>
      <c r="BJ53" s="4" t="s">
        <v>910</v>
      </c>
      <c r="BK53" s="4" t="s">
        <v>911</v>
      </c>
      <c r="BL53" s="4" t="s">
        <v>912</v>
      </c>
      <c r="BM53" s="4">
        <v>1</v>
      </c>
      <c r="BN53" s="4">
        <v>1</v>
      </c>
      <c r="BO53" s="5">
        <f t="shared" si="0"/>
        <v>4716.2763199999999</v>
      </c>
      <c r="BP53" s="5">
        <f t="shared" si="1"/>
        <v>0.45466924257016217</v>
      </c>
      <c r="BQ53" s="4">
        <f t="shared" si="2"/>
        <v>0</v>
      </c>
    </row>
    <row r="54" spans="1:69" ht="17.25" customHeight="1" x14ac:dyDescent="0.3">
      <c r="A54" s="1">
        <v>95</v>
      </c>
      <c r="B54" s="4" t="s">
        <v>913</v>
      </c>
      <c r="C54" s="4" t="b">
        <v>0</v>
      </c>
      <c r="D54" s="4" t="s">
        <v>68</v>
      </c>
      <c r="E54" s="4">
        <v>34</v>
      </c>
      <c r="F54" s="4">
        <v>32.07</v>
      </c>
      <c r="G54" s="4">
        <v>-10.245900000000001</v>
      </c>
      <c r="H54" s="4">
        <v>-15.0924</v>
      </c>
      <c r="I54" s="4">
        <v>-14.6195</v>
      </c>
      <c r="J54" s="4">
        <v>624</v>
      </c>
      <c r="K54" s="4">
        <v>2448</v>
      </c>
      <c r="L54" s="4">
        <v>0</v>
      </c>
      <c r="M54" s="4">
        <v>3.0402100000000001</v>
      </c>
      <c r="N54" s="4">
        <v>1.03775</v>
      </c>
      <c r="O54" s="4" t="s">
        <v>914</v>
      </c>
      <c r="P54" s="4" t="s">
        <v>915</v>
      </c>
      <c r="Q54" s="4" t="s">
        <v>916</v>
      </c>
      <c r="R54" s="4" t="s">
        <v>917</v>
      </c>
      <c r="S54" s="4" t="s">
        <v>918</v>
      </c>
      <c r="T54" s="4" t="s">
        <v>759</v>
      </c>
      <c r="U54" s="4" t="s">
        <v>919</v>
      </c>
      <c r="V54" s="4" t="s">
        <v>920</v>
      </c>
      <c r="W54" s="4" t="s">
        <v>921</v>
      </c>
      <c r="X54" s="4" t="s">
        <v>922</v>
      </c>
      <c r="Y54" s="4" t="s">
        <v>920</v>
      </c>
      <c r="Z54" s="4" t="s">
        <v>79</v>
      </c>
      <c r="AA54" s="4">
        <v>4717.9999900050188</v>
      </c>
      <c r="AB54" s="4">
        <v>41.883617203637812</v>
      </c>
      <c r="AC54" s="4">
        <v>14.39064538871636</v>
      </c>
      <c r="AD54" s="4">
        <v>-2.0382874170286258</v>
      </c>
      <c r="AE54" s="4">
        <v>-2.910762776697478</v>
      </c>
      <c r="AF54" s="4">
        <v>0</v>
      </c>
      <c r="AG54" s="4">
        <v>-0.45984347524890501</v>
      </c>
      <c r="AH54" s="4">
        <v>0.53255188545618504</v>
      </c>
      <c r="AI54" s="4">
        <v>0</v>
      </c>
      <c r="AJ54" s="4">
        <v>0</v>
      </c>
      <c r="AK54" s="4">
        <v>0</v>
      </c>
      <c r="AL54" s="4">
        <v>0</v>
      </c>
      <c r="AM54" s="4">
        <v>4682.5933923133989</v>
      </c>
      <c r="AN54" s="4">
        <v>877.27214229399988</v>
      </c>
      <c r="AO54" s="4">
        <v>558.23662955990017</v>
      </c>
      <c r="AP54" s="4">
        <v>-1.3197148630652009</v>
      </c>
      <c r="AQ54" s="4">
        <v>26.409149052480942</v>
      </c>
      <c r="AR54" s="4">
        <v>-4.7750000000000002E-5</v>
      </c>
      <c r="AS54" s="4">
        <v>-0.46365699999999999</v>
      </c>
      <c r="AT54" s="4">
        <v>0.54306900000000002</v>
      </c>
      <c r="AU54" s="4">
        <v>0</v>
      </c>
      <c r="AV54" s="4">
        <v>0</v>
      </c>
      <c r="AW54" s="4">
        <v>0</v>
      </c>
      <c r="AX54" s="4">
        <v>0</v>
      </c>
      <c r="AY54" s="4">
        <v>1648</v>
      </c>
      <c r="AZ54" s="4">
        <v>1200</v>
      </c>
      <c r="BA54" s="4">
        <v>0.42888300000000001</v>
      </c>
      <c r="BB54" s="4">
        <v>0.85074899999999998</v>
      </c>
      <c r="BC54" s="4">
        <v>1.9585699999999999</v>
      </c>
      <c r="BD54" s="4">
        <v>0.42805012196288522</v>
      </c>
      <c r="BE54" s="4">
        <v>0.85251980226877089</v>
      </c>
      <c r="BF54" s="4">
        <v>1.955614431645905</v>
      </c>
      <c r="BG54" s="4" t="s">
        <v>923</v>
      </c>
      <c r="BH54" s="4" t="s">
        <v>924</v>
      </c>
      <c r="BI54" s="4" t="s">
        <v>925</v>
      </c>
      <c r="BJ54" s="4" t="s">
        <v>623</v>
      </c>
      <c r="BK54" s="4" t="s">
        <v>926</v>
      </c>
      <c r="BL54" s="4" t="s">
        <v>927</v>
      </c>
      <c r="BM54" s="4">
        <v>1</v>
      </c>
      <c r="BN54" s="4">
        <v>1</v>
      </c>
      <c r="BO54" s="5">
        <f t="shared" si="0"/>
        <v>4716.2763199999999</v>
      </c>
      <c r="BP54" s="5">
        <f t="shared" si="1"/>
        <v>1.7236700050189029</v>
      </c>
      <c r="BQ54" s="4">
        <f t="shared" si="2"/>
        <v>0</v>
      </c>
    </row>
    <row r="55" spans="1:69" ht="17.25" customHeight="1" x14ac:dyDescent="0.3">
      <c r="A55" s="1">
        <v>96</v>
      </c>
      <c r="B55" s="4" t="s">
        <v>928</v>
      </c>
      <c r="C55" s="4" t="b">
        <v>0</v>
      </c>
      <c r="D55" s="4" t="s">
        <v>68</v>
      </c>
      <c r="E55" s="4">
        <v>34</v>
      </c>
      <c r="F55" s="4">
        <v>32.397199999999998</v>
      </c>
      <c r="G55" s="4">
        <v>-10.245900000000001</v>
      </c>
      <c r="H55" s="4">
        <v>-15.413</v>
      </c>
      <c r="I55" s="4">
        <v>-14.6195</v>
      </c>
      <c r="J55" s="4">
        <v>624</v>
      </c>
      <c r="K55" s="4">
        <v>2448</v>
      </c>
      <c r="L55" s="4">
        <v>0</v>
      </c>
      <c r="M55" s="4">
        <v>2.7307299999999999</v>
      </c>
      <c r="N55" s="4">
        <v>1.03775</v>
      </c>
      <c r="O55" s="4" t="s">
        <v>929</v>
      </c>
      <c r="P55" s="4" t="s">
        <v>930</v>
      </c>
      <c r="Q55" s="4" t="s">
        <v>931</v>
      </c>
      <c r="R55" s="4" t="s">
        <v>932</v>
      </c>
      <c r="S55" s="4" t="s">
        <v>933</v>
      </c>
      <c r="T55" s="4" t="s">
        <v>759</v>
      </c>
      <c r="U55" s="4" t="s">
        <v>934</v>
      </c>
      <c r="V55" s="4" t="s">
        <v>935</v>
      </c>
      <c r="W55" s="4" t="s">
        <v>936</v>
      </c>
      <c r="X55" s="4" t="s">
        <v>937</v>
      </c>
      <c r="Y55" s="4" t="s">
        <v>935</v>
      </c>
      <c r="Z55" s="4" t="s">
        <v>79</v>
      </c>
      <c r="AA55" s="4">
        <v>4715.6086843958492</v>
      </c>
      <c r="AB55" s="4">
        <v>41.883617203637812</v>
      </c>
      <c r="AC55" s="4">
        <v>14.39064538871636</v>
      </c>
      <c r="AD55" s="4">
        <v>-2.0382874170286258</v>
      </c>
      <c r="AE55" s="4">
        <v>-2.910762776697478</v>
      </c>
      <c r="AF55" s="4">
        <v>0</v>
      </c>
      <c r="AG55" s="4">
        <v>-0.45984347524890501</v>
      </c>
      <c r="AH55" s="4">
        <v>0.53255188545618504</v>
      </c>
      <c r="AI55" s="4">
        <v>0</v>
      </c>
      <c r="AJ55" s="4">
        <v>0</v>
      </c>
      <c r="AK55" s="4">
        <v>0</v>
      </c>
      <c r="AL55" s="4">
        <v>0</v>
      </c>
      <c r="AM55" s="4">
        <v>4682.587811704313</v>
      </c>
      <c r="AN55" s="4">
        <v>877.27245249999976</v>
      </c>
      <c r="AO55" s="4">
        <v>558.23774976299978</v>
      </c>
      <c r="AP55" s="4">
        <v>-1.319038653630741</v>
      </c>
      <c r="AQ55" s="4">
        <v>25.6962245565398</v>
      </c>
      <c r="AR55" s="4">
        <v>-4.7750000000000002E-5</v>
      </c>
      <c r="AS55" s="4">
        <v>-0.46365699999999999</v>
      </c>
      <c r="AT55" s="4">
        <v>0.54306900000000002</v>
      </c>
      <c r="AU55" s="4">
        <v>0</v>
      </c>
      <c r="AV55" s="4">
        <v>0</v>
      </c>
      <c r="AW55" s="4">
        <v>0</v>
      </c>
      <c r="AX55" s="4">
        <v>0</v>
      </c>
      <c r="AY55" s="4">
        <v>1648</v>
      </c>
      <c r="AZ55" s="4">
        <v>1200</v>
      </c>
      <c r="BA55" s="4">
        <v>0.421157</v>
      </c>
      <c r="BB55" s="4">
        <v>0.808805</v>
      </c>
      <c r="BC55" s="4">
        <v>1.95862</v>
      </c>
      <c r="BD55" s="4">
        <v>0.4193886998563946</v>
      </c>
      <c r="BE55" s="4">
        <v>0.81123715491069592</v>
      </c>
      <c r="BF55" s="4">
        <v>1.9552351726817121</v>
      </c>
      <c r="BG55" s="4" t="s">
        <v>938</v>
      </c>
      <c r="BH55" s="4" t="s">
        <v>939</v>
      </c>
      <c r="BI55" s="4" t="s">
        <v>940</v>
      </c>
      <c r="BJ55" s="4" t="s">
        <v>607</v>
      </c>
      <c r="BK55" s="4" t="s">
        <v>941</v>
      </c>
      <c r="BL55" s="4" t="s">
        <v>942</v>
      </c>
      <c r="BM55" s="4">
        <v>1</v>
      </c>
      <c r="BN55" s="4">
        <v>1</v>
      </c>
      <c r="BO55" s="5">
        <f t="shared" si="0"/>
        <v>4716.2763199999999</v>
      </c>
      <c r="BP55" s="5">
        <f t="shared" si="1"/>
        <v>-0.66763560415074608</v>
      </c>
      <c r="BQ55" s="4">
        <f t="shared" si="2"/>
        <v>0</v>
      </c>
    </row>
    <row r="56" spans="1:69" ht="17.25" customHeight="1" x14ac:dyDescent="0.3">
      <c r="A56" s="1">
        <v>97</v>
      </c>
      <c r="B56" s="4" t="s">
        <v>943</v>
      </c>
      <c r="C56" s="4" t="b">
        <v>0</v>
      </c>
      <c r="D56" s="4" t="s">
        <v>68</v>
      </c>
      <c r="E56" s="4">
        <v>34</v>
      </c>
      <c r="F56" s="4">
        <v>32.07</v>
      </c>
      <c r="G56" s="4">
        <v>-10.245900000000001</v>
      </c>
      <c r="H56" s="4">
        <v>-15.0924</v>
      </c>
      <c r="I56" s="4">
        <v>-14.297800000000001</v>
      </c>
      <c r="J56" s="4">
        <v>624</v>
      </c>
      <c r="K56" s="4">
        <v>2448</v>
      </c>
      <c r="L56" s="4">
        <v>0</v>
      </c>
      <c r="M56" s="4">
        <v>2.42096</v>
      </c>
      <c r="N56" s="4">
        <v>1.0377799999999999</v>
      </c>
      <c r="O56" s="4" t="s">
        <v>944</v>
      </c>
      <c r="P56" s="4" t="s">
        <v>945</v>
      </c>
      <c r="Q56" s="4" t="s">
        <v>946</v>
      </c>
      <c r="R56" s="4" t="s">
        <v>947</v>
      </c>
      <c r="S56" s="4" t="s">
        <v>948</v>
      </c>
      <c r="T56" s="4" t="s">
        <v>759</v>
      </c>
      <c r="U56" s="4" t="s">
        <v>949</v>
      </c>
      <c r="V56" s="4" t="s">
        <v>950</v>
      </c>
      <c r="W56" s="4" t="s">
        <v>951</v>
      </c>
      <c r="X56" s="4" t="s">
        <v>952</v>
      </c>
      <c r="Y56" s="4" t="s">
        <v>950</v>
      </c>
      <c r="Z56" s="4" t="s">
        <v>79</v>
      </c>
      <c r="AA56" s="4">
        <v>4713.9755262555209</v>
      </c>
      <c r="AB56" s="4">
        <v>41.883617203637812</v>
      </c>
      <c r="AC56" s="4">
        <v>14.39064538871636</v>
      </c>
      <c r="AD56" s="4">
        <v>-2.0382874170286258</v>
      </c>
      <c r="AE56" s="4">
        <v>-2.910762776697478</v>
      </c>
      <c r="AF56" s="4">
        <v>0</v>
      </c>
      <c r="AG56" s="4">
        <v>-0.45984347524890501</v>
      </c>
      <c r="AH56" s="4">
        <v>0.53255188545618504</v>
      </c>
      <c r="AI56" s="4">
        <v>0</v>
      </c>
      <c r="AJ56" s="4">
        <v>0</v>
      </c>
      <c r="AK56" s="4">
        <v>0</v>
      </c>
      <c r="AL56" s="4">
        <v>0</v>
      </c>
      <c r="AM56" s="4">
        <v>4682.5934346467811</v>
      </c>
      <c r="AN56" s="4">
        <v>877.27506564000009</v>
      </c>
      <c r="AO56" s="4">
        <v>558.23788828000033</v>
      </c>
      <c r="AP56" s="4">
        <v>-1.3213637962871869</v>
      </c>
      <c r="AQ56" s="4">
        <v>26.81599069470219</v>
      </c>
      <c r="AR56" s="4">
        <v>-4.7750000000000002E-5</v>
      </c>
      <c r="AS56" s="4">
        <v>-0.46365699999999999</v>
      </c>
      <c r="AT56" s="4">
        <v>0.54306900000000002</v>
      </c>
      <c r="AU56" s="4">
        <v>0</v>
      </c>
      <c r="AV56" s="4">
        <v>0</v>
      </c>
      <c r="AW56" s="4">
        <v>0</v>
      </c>
      <c r="AX56" s="4">
        <v>0</v>
      </c>
      <c r="AY56" s="4">
        <v>1648</v>
      </c>
      <c r="AZ56" s="4">
        <v>1200</v>
      </c>
      <c r="BA56" s="4">
        <v>0.42658600000000002</v>
      </c>
      <c r="BB56" s="4">
        <v>0.76646099999999995</v>
      </c>
      <c r="BC56" s="4">
        <v>1.9586699999999999</v>
      </c>
      <c r="BD56" s="4">
        <v>0.42382352246775512</v>
      </c>
      <c r="BE56" s="4">
        <v>0.76863319644092865</v>
      </c>
      <c r="BF56" s="4">
        <v>1.955363428554894</v>
      </c>
      <c r="BG56" s="4" t="s">
        <v>953</v>
      </c>
      <c r="BH56" s="4" t="s">
        <v>954</v>
      </c>
      <c r="BI56" s="4" t="s">
        <v>955</v>
      </c>
      <c r="BJ56" s="4" t="s">
        <v>956</v>
      </c>
      <c r="BK56" s="4" t="s">
        <v>957</v>
      </c>
      <c r="BL56" s="4" t="s">
        <v>958</v>
      </c>
      <c r="BM56" s="4">
        <v>1</v>
      </c>
      <c r="BN56" s="4">
        <v>1</v>
      </c>
      <c r="BO56" s="5">
        <f t="shared" si="0"/>
        <v>4716.2763199999999</v>
      </c>
      <c r="BP56" s="5">
        <f t="shared" si="1"/>
        <v>-2.3007937444790514</v>
      </c>
      <c r="BQ56" s="4">
        <f t="shared" si="2"/>
        <v>0</v>
      </c>
    </row>
    <row r="57" spans="1:69" ht="17.25" customHeight="1" x14ac:dyDescent="0.3">
      <c r="A57" s="1">
        <v>98</v>
      </c>
      <c r="B57" s="4" t="s">
        <v>959</v>
      </c>
      <c r="C57" s="4" t="b">
        <v>0</v>
      </c>
      <c r="D57" s="4" t="s">
        <v>68</v>
      </c>
      <c r="E57" s="4">
        <v>34</v>
      </c>
      <c r="F57" s="4">
        <v>32.07</v>
      </c>
      <c r="G57" s="4">
        <v>-10.245900000000001</v>
      </c>
      <c r="H57" s="4">
        <v>-15.0924</v>
      </c>
      <c r="I57" s="4">
        <v>-14.297800000000001</v>
      </c>
      <c r="J57" s="4">
        <v>624</v>
      </c>
      <c r="K57" s="4">
        <v>2448</v>
      </c>
      <c r="L57" s="4">
        <v>0</v>
      </c>
      <c r="M57" s="4">
        <v>2.1115499999999998</v>
      </c>
      <c r="N57" s="4">
        <v>1.03775</v>
      </c>
      <c r="O57" s="4" t="s">
        <v>960</v>
      </c>
      <c r="P57" s="4" t="s">
        <v>961</v>
      </c>
      <c r="Q57" s="4" t="s">
        <v>962</v>
      </c>
      <c r="R57" s="4" t="s">
        <v>963</v>
      </c>
      <c r="S57" s="4" t="s">
        <v>964</v>
      </c>
      <c r="T57" s="4" t="s">
        <v>759</v>
      </c>
      <c r="U57" s="4" t="s">
        <v>965</v>
      </c>
      <c r="V57" s="4" t="s">
        <v>966</v>
      </c>
      <c r="W57" s="4" t="s">
        <v>967</v>
      </c>
      <c r="X57" s="4" t="s">
        <v>968</v>
      </c>
      <c r="Y57" s="4" t="s">
        <v>966</v>
      </c>
      <c r="Z57" s="4" t="s">
        <v>79</v>
      </c>
      <c r="AA57" s="4">
        <v>4718.1958060302213</v>
      </c>
      <c r="AB57" s="4">
        <v>41.883617203637812</v>
      </c>
      <c r="AC57" s="4">
        <v>14.39064538871636</v>
      </c>
      <c r="AD57" s="4">
        <v>-2.0382874170286258</v>
      </c>
      <c r="AE57" s="4">
        <v>-2.910762776697478</v>
      </c>
      <c r="AF57" s="4">
        <v>0</v>
      </c>
      <c r="AG57" s="4">
        <v>-0.45984347524890501</v>
      </c>
      <c r="AH57" s="4">
        <v>0.53255188545618504</v>
      </c>
      <c r="AI57" s="4">
        <v>0</v>
      </c>
      <c r="AJ57" s="4">
        <v>0</v>
      </c>
      <c r="AK57" s="4">
        <v>0</v>
      </c>
      <c r="AL57" s="4">
        <v>0</v>
      </c>
      <c r="AM57" s="4">
        <v>4682.5943927243989</v>
      </c>
      <c r="AN57" s="4">
        <v>877.2705760260003</v>
      </c>
      <c r="AO57" s="4">
        <v>558.24332382000057</v>
      </c>
      <c r="AP57" s="4">
        <v>-1.327647490507843</v>
      </c>
      <c r="AQ57" s="4">
        <v>25.978195285389599</v>
      </c>
      <c r="AR57" s="4">
        <v>-4.7750000000000002E-5</v>
      </c>
      <c r="AS57" s="4">
        <v>-0.46365699999999999</v>
      </c>
      <c r="AT57" s="4">
        <v>0.54306900000000002</v>
      </c>
      <c r="AU57" s="4">
        <v>0</v>
      </c>
      <c r="AV57" s="4">
        <v>0</v>
      </c>
      <c r="AW57" s="4">
        <v>0</v>
      </c>
      <c r="AX57" s="4">
        <v>0</v>
      </c>
      <c r="AY57" s="4">
        <v>1648</v>
      </c>
      <c r="AZ57" s="4">
        <v>1200</v>
      </c>
      <c r="BA57" s="4">
        <v>0.44463399999999997</v>
      </c>
      <c r="BB57" s="4">
        <v>0.72783100000000001</v>
      </c>
      <c r="BC57" s="4">
        <v>1.95871</v>
      </c>
      <c r="BD57" s="4">
        <v>0.44478172165140328</v>
      </c>
      <c r="BE57" s="4">
        <v>0.72788794258651246</v>
      </c>
      <c r="BF57" s="4">
        <v>1.95832972335294</v>
      </c>
      <c r="BG57" s="4" t="s">
        <v>969</v>
      </c>
      <c r="BH57" s="4" t="s">
        <v>970</v>
      </c>
      <c r="BI57" s="4" t="s">
        <v>971</v>
      </c>
      <c r="BJ57" s="4" t="s">
        <v>972</v>
      </c>
      <c r="BK57" s="4" t="s">
        <v>973</v>
      </c>
      <c r="BL57" s="4" t="s">
        <v>974</v>
      </c>
      <c r="BM57" s="4">
        <v>1</v>
      </c>
      <c r="BN57" s="4">
        <v>1</v>
      </c>
      <c r="BO57" s="5">
        <f t="shared" si="0"/>
        <v>4716.2763199999999</v>
      </c>
      <c r="BP57" s="5">
        <f t="shared" si="1"/>
        <v>1.9194860302213783</v>
      </c>
      <c r="BQ57" s="4">
        <f t="shared" si="2"/>
        <v>0</v>
      </c>
    </row>
    <row r="58" spans="1:69" ht="17.25" customHeight="1" x14ac:dyDescent="0.3">
      <c r="A58" s="1">
        <v>99</v>
      </c>
      <c r="B58" s="4" t="s">
        <v>975</v>
      </c>
      <c r="C58" s="4" t="b">
        <v>0</v>
      </c>
      <c r="D58" s="4" t="s">
        <v>68</v>
      </c>
      <c r="E58" s="4">
        <v>34</v>
      </c>
      <c r="F58" s="4">
        <v>32.397199999999998</v>
      </c>
      <c r="G58" s="4">
        <v>-10.245900000000001</v>
      </c>
      <c r="H58" s="4">
        <v>-15.0924</v>
      </c>
      <c r="I58" s="4">
        <v>-14.297800000000001</v>
      </c>
      <c r="J58" s="4">
        <v>624</v>
      </c>
      <c r="K58" s="4">
        <v>2448</v>
      </c>
      <c r="L58" s="4">
        <v>0</v>
      </c>
      <c r="M58" s="4">
        <v>1.48959</v>
      </c>
      <c r="N58" s="4">
        <v>1.04006</v>
      </c>
      <c r="O58" s="4" t="s">
        <v>976</v>
      </c>
      <c r="P58" s="4" t="s">
        <v>977</v>
      </c>
      <c r="Q58" s="4" t="s">
        <v>978</v>
      </c>
      <c r="R58" s="4" t="s">
        <v>979</v>
      </c>
      <c r="S58" s="4" t="s">
        <v>980</v>
      </c>
      <c r="T58" s="4" t="s">
        <v>759</v>
      </c>
      <c r="U58" s="4" t="s">
        <v>981</v>
      </c>
      <c r="V58" s="4" t="s">
        <v>982</v>
      </c>
      <c r="W58" s="4" t="s">
        <v>983</v>
      </c>
      <c r="X58" s="4" t="s">
        <v>984</v>
      </c>
      <c r="Y58" s="4" t="s">
        <v>982</v>
      </c>
      <c r="Z58" s="4" t="s">
        <v>79</v>
      </c>
      <c r="AA58" s="4">
        <v>4719.2533969231299</v>
      </c>
      <c r="AB58" s="4">
        <v>41.883617203637812</v>
      </c>
      <c r="AC58" s="4">
        <v>14.39064538871636</v>
      </c>
      <c r="AD58" s="4">
        <v>-2.0382874170286258</v>
      </c>
      <c r="AE58" s="4">
        <v>-2.910762776697478</v>
      </c>
      <c r="AF58" s="4">
        <v>0</v>
      </c>
      <c r="AG58" s="4">
        <v>-0.45984347524890501</v>
      </c>
      <c r="AH58" s="4">
        <v>0.53255188545618504</v>
      </c>
      <c r="AI58" s="4">
        <v>0</v>
      </c>
      <c r="AJ58" s="4">
        <v>0</v>
      </c>
      <c r="AK58" s="4">
        <v>0</v>
      </c>
      <c r="AL58" s="4">
        <v>0</v>
      </c>
      <c r="AM58" s="4">
        <v>4682.5926293437933</v>
      </c>
      <c r="AN58" s="4">
        <v>877.26685438400011</v>
      </c>
      <c r="AO58" s="4">
        <v>558.24686660680004</v>
      </c>
      <c r="AP58" s="4">
        <v>-1.3242974984941609</v>
      </c>
      <c r="AQ58" s="4">
        <v>25.787787254057282</v>
      </c>
      <c r="AR58" s="4">
        <v>-4.7750000000000002E-5</v>
      </c>
      <c r="AS58" s="4">
        <v>-0.46365699999999999</v>
      </c>
      <c r="AT58" s="4">
        <v>0.54306900000000002</v>
      </c>
      <c r="AU58" s="4">
        <v>0</v>
      </c>
      <c r="AV58" s="4">
        <v>0</v>
      </c>
      <c r="AW58" s="4">
        <v>0</v>
      </c>
      <c r="AX58" s="4">
        <v>0</v>
      </c>
      <c r="AY58" s="4">
        <v>1648</v>
      </c>
      <c r="AZ58" s="4">
        <v>1200</v>
      </c>
      <c r="BA58" s="4">
        <v>0.51119899999999996</v>
      </c>
      <c r="BB58" s="4">
        <v>0.67538799999999999</v>
      </c>
      <c r="BC58" s="4">
        <v>1.9588699999999999</v>
      </c>
      <c r="BD58" s="4">
        <v>0.51029931511036208</v>
      </c>
      <c r="BE58" s="4">
        <v>0.67508856704916564</v>
      </c>
      <c r="BF58" s="4">
        <v>1.957910823194722</v>
      </c>
      <c r="BG58" s="4" t="s">
        <v>985</v>
      </c>
      <c r="BH58" s="4" t="s">
        <v>986</v>
      </c>
      <c r="BI58" s="4" t="s">
        <v>987</v>
      </c>
      <c r="BJ58" s="4" t="s">
        <v>988</v>
      </c>
      <c r="BK58" s="4" t="s">
        <v>989</v>
      </c>
      <c r="BL58" s="4" t="s">
        <v>990</v>
      </c>
      <c r="BM58" s="4">
        <v>1</v>
      </c>
      <c r="BN58" s="4">
        <v>1</v>
      </c>
      <c r="BO58" s="5">
        <f t="shared" si="0"/>
        <v>4716.2763199999999</v>
      </c>
      <c r="BP58" s="5">
        <f t="shared" si="1"/>
        <v>2.977076923129971</v>
      </c>
      <c r="BQ58" s="4">
        <f t="shared" si="2"/>
        <v>0</v>
      </c>
    </row>
    <row r="59" spans="1:69" ht="17.25" customHeight="1" x14ac:dyDescent="0.3">
      <c r="A59" s="1">
        <v>100</v>
      </c>
      <c r="B59" s="4" t="s">
        <v>991</v>
      </c>
      <c r="C59" s="4" t="b">
        <v>0</v>
      </c>
      <c r="D59" s="4" t="s">
        <v>68</v>
      </c>
      <c r="E59" s="4">
        <v>34</v>
      </c>
      <c r="F59" s="4">
        <v>32.07</v>
      </c>
      <c r="G59" s="4">
        <v>-10.245900000000001</v>
      </c>
      <c r="H59" s="4">
        <v>-15.0924</v>
      </c>
      <c r="I59" s="4">
        <v>-14.297800000000001</v>
      </c>
      <c r="J59" s="4">
        <v>624</v>
      </c>
      <c r="K59" s="4">
        <v>2448</v>
      </c>
      <c r="L59" s="4">
        <v>0</v>
      </c>
      <c r="M59" s="4">
        <v>1.1801600000000001</v>
      </c>
      <c r="N59" s="4">
        <v>1.04003</v>
      </c>
      <c r="O59" s="4" t="s">
        <v>992</v>
      </c>
      <c r="P59" s="4" t="s">
        <v>993</v>
      </c>
      <c r="Q59" s="4" t="s">
        <v>994</v>
      </c>
      <c r="R59" s="4" t="s">
        <v>995</v>
      </c>
      <c r="S59" s="4" t="s">
        <v>996</v>
      </c>
      <c r="T59" s="4" t="s">
        <v>759</v>
      </c>
      <c r="U59" s="4" t="s">
        <v>997</v>
      </c>
      <c r="V59" s="4" t="s">
        <v>998</v>
      </c>
      <c r="W59" s="4" t="s">
        <v>999</v>
      </c>
      <c r="X59" s="4" t="s">
        <v>1000</v>
      </c>
      <c r="Y59" s="4" t="s">
        <v>998</v>
      </c>
      <c r="Z59" s="4" t="s">
        <v>79</v>
      </c>
      <c r="AA59" s="4">
        <v>4719.4892607400106</v>
      </c>
      <c r="AB59" s="4">
        <v>41.883617203637812</v>
      </c>
      <c r="AC59" s="4">
        <v>14.39064538871636</v>
      </c>
      <c r="AD59" s="4">
        <v>-2.0382874170286258</v>
      </c>
      <c r="AE59" s="4">
        <v>-2.910762776697478</v>
      </c>
      <c r="AF59" s="4">
        <v>0</v>
      </c>
      <c r="AG59" s="4">
        <v>-0.45984347524890501</v>
      </c>
      <c r="AH59" s="4">
        <v>0.53255188545618504</v>
      </c>
      <c r="AI59" s="4">
        <v>0</v>
      </c>
      <c r="AJ59" s="4">
        <v>0</v>
      </c>
      <c r="AK59" s="4">
        <v>0</v>
      </c>
      <c r="AL59" s="4">
        <v>0</v>
      </c>
      <c r="AM59" s="4">
        <v>4682.5927429465546</v>
      </c>
      <c r="AN59" s="4">
        <v>877.27195537200009</v>
      </c>
      <c r="AO59" s="4">
        <v>558.24247855800036</v>
      </c>
      <c r="AP59" s="4">
        <v>-1.31878741827768</v>
      </c>
      <c r="AQ59" s="4">
        <v>25.833503143479948</v>
      </c>
      <c r="AR59" s="4">
        <v>-4.7750000000000002E-5</v>
      </c>
      <c r="AS59" s="4">
        <v>-0.46365699999999999</v>
      </c>
      <c r="AT59" s="4">
        <v>0.54306900000000002</v>
      </c>
      <c r="AU59" s="4">
        <v>0</v>
      </c>
      <c r="AV59" s="4">
        <v>0</v>
      </c>
      <c r="AW59" s="4">
        <v>0</v>
      </c>
      <c r="AX59" s="4">
        <v>0</v>
      </c>
      <c r="AY59" s="4">
        <v>1648</v>
      </c>
      <c r="AZ59" s="4">
        <v>1200</v>
      </c>
      <c r="BA59" s="4">
        <v>0.55296299999999998</v>
      </c>
      <c r="BB59" s="4">
        <v>0.66684500000000002</v>
      </c>
      <c r="BC59" s="4">
        <v>1.95885</v>
      </c>
      <c r="BD59" s="4">
        <v>0.55268646263890508</v>
      </c>
      <c r="BE59" s="4">
        <v>0.66689481079097468</v>
      </c>
      <c r="BF59" s="4">
        <v>1.9584971890220471</v>
      </c>
      <c r="BG59" s="4" t="s">
        <v>1001</v>
      </c>
      <c r="BH59" s="4" t="s">
        <v>1002</v>
      </c>
      <c r="BI59" s="4" t="s">
        <v>1003</v>
      </c>
      <c r="BJ59" s="4" t="s">
        <v>1004</v>
      </c>
      <c r="BK59" s="4" t="s">
        <v>1005</v>
      </c>
      <c r="BL59" s="4" t="s">
        <v>1006</v>
      </c>
      <c r="BM59" s="4">
        <v>1</v>
      </c>
      <c r="BN59" s="4">
        <v>1</v>
      </c>
      <c r="BO59" s="5">
        <f t="shared" si="0"/>
        <v>4716.2763199999999</v>
      </c>
      <c r="BP59" s="5">
        <f t="shared" si="1"/>
        <v>3.2129407400107084</v>
      </c>
      <c r="BQ59" s="4">
        <f t="shared" si="2"/>
        <v>0</v>
      </c>
    </row>
    <row r="60" spans="1:69" ht="17.25" customHeight="1" x14ac:dyDescent="0.3">
      <c r="A60" s="1">
        <v>101</v>
      </c>
      <c r="B60" s="4" t="s">
        <v>1007</v>
      </c>
      <c r="C60" s="4" t="b">
        <v>0</v>
      </c>
      <c r="D60" s="4" t="s">
        <v>68</v>
      </c>
      <c r="E60" s="4">
        <v>34</v>
      </c>
      <c r="F60" s="4">
        <v>32.07</v>
      </c>
      <c r="G60" s="4">
        <v>-10.245900000000001</v>
      </c>
      <c r="H60" s="4">
        <v>-15.0924</v>
      </c>
      <c r="I60" s="4">
        <v>-13.976100000000001</v>
      </c>
      <c r="J60" s="4">
        <v>624</v>
      </c>
      <c r="K60" s="4">
        <v>2448</v>
      </c>
      <c r="L60" s="4">
        <v>0</v>
      </c>
      <c r="M60" s="4">
        <v>0.87065400000000004</v>
      </c>
      <c r="N60" s="4">
        <v>1.0401</v>
      </c>
      <c r="O60" s="4" t="s">
        <v>1008</v>
      </c>
      <c r="P60" s="4" t="s">
        <v>1009</v>
      </c>
      <c r="Q60" s="4" t="s">
        <v>1010</v>
      </c>
      <c r="R60" s="4" t="s">
        <v>1011</v>
      </c>
      <c r="S60" s="4" t="s">
        <v>1012</v>
      </c>
      <c r="T60" s="4" t="s">
        <v>759</v>
      </c>
      <c r="U60" s="4" t="s">
        <v>1013</v>
      </c>
      <c r="V60" s="4" t="s">
        <v>1014</v>
      </c>
      <c r="W60" s="4" t="s">
        <v>1015</v>
      </c>
      <c r="X60" s="4" t="s">
        <v>1016</v>
      </c>
      <c r="Y60" s="4" t="s">
        <v>1014</v>
      </c>
      <c r="Z60" s="4" t="s">
        <v>79</v>
      </c>
      <c r="AA60" s="4">
        <v>4717.7107805749147</v>
      </c>
      <c r="AB60" s="4">
        <v>41.883617203637812</v>
      </c>
      <c r="AC60" s="4">
        <v>14.39064538871636</v>
      </c>
      <c r="AD60" s="4">
        <v>-2.0382874170286258</v>
      </c>
      <c r="AE60" s="4">
        <v>-2.910762776697478</v>
      </c>
      <c r="AF60" s="4">
        <v>0</v>
      </c>
      <c r="AG60" s="4">
        <v>-0.45984347524890501</v>
      </c>
      <c r="AH60" s="4">
        <v>0.53255188545618504</v>
      </c>
      <c r="AI60" s="4">
        <v>0</v>
      </c>
      <c r="AJ60" s="4">
        <v>0</v>
      </c>
      <c r="AK60" s="4">
        <v>0</v>
      </c>
      <c r="AL60" s="4">
        <v>0</v>
      </c>
      <c r="AM60" s="4">
        <v>4682.593718472096</v>
      </c>
      <c r="AN60" s="4">
        <v>877.27008118899971</v>
      </c>
      <c r="AO60" s="4">
        <v>558.2430586699993</v>
      </c>
      <c r="AP60" s="4">
        <v>-1.3195329553291231</v>
      </c>
      <c r="AQ60" s="4">
        <v>26.534754259021991</v>
      </c>
      <c r="AR60" s="4">
        <v>-4.7750000000000002E-5</v>
      </c>
      <c r="AS60" s="4">
        <v>-0.46365699999999999</v>
      </c>
      <c r="AT60" s="4">
        <v>0.54306900000000002</v>
      </c>
      <c r="AU60" s="4">
        <v>0</v>
      </c>
      <c r="AV60" s="4">
        <v>0</v>
      </c>
      <c r="AW60" s="4">
        <v>0</v>
      </c>
      <c r="AX60" s="4">
        <v>0</v>
      </c>
      <c r="AY60" s="4">
        <v>1648</v>
      </c>
      <c r="AZ60" s="4">
        <v>1200</v>
      </c>
      <c r="BA60" s="4">
        <v>0.59535899999999997</v>
      </c>
      <c r="BB60" s="4">
        <v>0.671431</v>
      </c>
      <c r="BC60" s="4">
        <v>1.95882</v>
      </c>
      <c r="BD60" s="4">
        <v>0.5938878120701081</v>
      </c>
      <c r="BE60" s="4">
        <v>0.67069801187862987</v>
      </c>
      <c r="BF60" s="4">
        <v>1.9575933497277109</v>
      </c>
      <c r="BG60" s="4" t="s">
        <v>1017</v>
      </c>
      <c r="BH60" s="4" t="s">
        <v>1018</v>
      </c>
      <c r="BI60" s="4" t="s">
        <v>1019</v>
      </c>
      <c r="BJ60" s="4" t="s">
        <v>1020</v>
      </c>
      <c r="BK60" s="4" t="s">
        <v>1021</v>
      </c>
      <c r="BL60" s="4" t="s">
        <v>1022</v>
      </c>
      <c r="BM60" s="4">
        <v>1</v>
      </c>
      <c r="BN60" s="4">
        <v>1</v>
      </c>
      <c r="BO60" s="5">
        <f t="shared" si="0"/>
        <v>4716.2763199999999</v>
      </c>
      <c r="BP60" s="5">
        <f t="shared" si="1"/>
        <v>1.4344605749147377</v>
      </c>
      <c r="BQ60" s="4">
        <f t="shared" si="2"/>
        <v>0</v>
      </c>
    </row>
    <row r="61" spans="1:69" ht="17.25" customHeight="1" x14ac:dyDescent="0.3">
      <c r="A61" s="1">
        <v>102</v>
      </c>
      <c r="B61" s="4" t="s">
        <v>1023</v>
      </c>
      <c r="C61" s="4" t="b">
        <v>0</v>
      </c>
      <c r="D61" s="4" t="s">
        <v>68</v>
      </c>
      <c r="E61" s="4">
        <v>34</v>
      </c>
      <c r="F61" s="4">
        <v>32.397199999999998</v>
      </c>
      <c r="G61" s="4">
        <v>-10.245900000000001</v>
      </c>
      <c r="H61" s="4">
        <v>-15.0924</v>
      </c>
      <c r="I61" s="4">
        <v>-13.976100000000001</v>
      </c>
      <c r="J61" s="4">
        <v>834</v>
      </c>
      <c r="K61" s="4">
        <v>2448</v>
      </c>
      <c r="L61" s="4">
        <v>0</v>
      </c>
      <c r="M61" s="4">
        <v>1.2287399999999999</v>
      </c>
      <c r="N61" s="4">
        <v>1.23933</v>
      </c>
      <c r="O61" s="4" t="s">
        <v>1024</v>
      </c>
      <c r="P61" s="4" t="s">
        <v>1025</v>
      </c>
      <c r="Q61" s="4" t="s">
        <v>1026</v>
      </c>
      <c r="R61" s="4" t="s">
        <v>1027</v>
      </c>
      <c r="S61" s="4" t="s">
        <v>1028</v>
      </c>
      <c r="T61" s="4" t="s">
        <v>1029</v>
      </c>
      <c r="U61" s="4" t="s">
        <v>1030</v>
      </c>
      <c r="V61" s="4" t="s">
        <v>1031</v>
      </c>
      <c r="W61" s="4" t="s">
        <v>1032</v>
      </c>
      <c r="X61" s="4" t="s">
        <v>1033</v>
      </c>
      <c r="Y61" s="4" t="s">
        <v>1031</v>
      </c>
      <c r="Z61" s="4" t="s">
        <v>79</v>
      </c>
      <c r="AA61" s="4">
        <v>4729.9688406437963</v>
      </c>
      <c r="AB61" s="4">
        <v>41.883617203637812</v>
      </c>
      <c r="AC61" s="4">
        <v>14.39064538871636</v>
      </c>
      <c r="AD61" s="4">
        <v>-2.0382874170286258</v>
      </c>
      <c r="AE61" s="4">
        <v>-2.910762776697478</v>
      </c>
      <c r="AF61" s="4">
        <v>0</v>
      </c>
      <c r="AG61" s="4">
        <v>-0.45984347524890501</v>
      </c>
      <c r="AH61" s="4">
        <v>0.53255188545618504</v>
      </c>
      <c r="AI61" s="4">
        <v>0</v>
      </c>
      <c r="AJ61" s="4">
        <v>0</v>
      </c>
      <c r="AK61" s="4">
        <v>0</v>
      </c>
      <c r="AL61" s="4">
        <v>0</v>
      </c>
      <c r="AM61" s="4">
        <v>4692.4438934077743</v>
      </c>
      <c r="AN61" s="4">
        <v>874.13870561800024</v>
      </c>
      <c r="AO61" s="4">
        <v>558.32754550300001</v>
      </c>
      <c r="AP61" s="4">
        <v>-1.04476323077597</v>
      </c>
      <c r="AQ61" s="4">
        <v>27.18794978536333</v>
      </c>
      <c r="AR61" s="4">
        <v>-2.7333300000000001E-5</v>
      </c>
      <c r="AS61" s="4">
        <v>-0.45726899999999998</v>
      </c>
      <c r="AT61" s="4">
        <v>0.38799600000000001</v>
      </c>
      <c r="AU61" s="4">
        <v>0</v>
      </c>
      <c r="AV61" s="4">
        <v>0</v>
      </c>
      <c r="AW61" s="4">
        <v>0</v>
      </c>
      <c r="AX61" s="4">
        <v>0</v>
      </c>
      <c r="AY61" s="4">
        <v>1648</v>
      </c>
      <c r="AZ61" s="4">
        <v>1200</v>
      </c>
      <c r="BA61" s="4">
        <v>0.55494100000000002</v>
      </c>
      <c r="BB61" s="4">
        <v>0.67064199999999996</v>
      </c>
      <c r="BC61" s="4">
        <v>1.9702999999999999</v>
      </c>
      <c r="BD61" s="4">
        <v>0.55308460358220068</v>
      </c>
      <c r="BE61" s="4">
        <v>0.67020818387946746</v>
      </c>
      <c r="BF61" s="4">
        <v>1.9687612734215041</v>
      </c>
      <c r="BG61" s="4" t="s">
        <v>1034</v>
      </c>
      <c r="BH61" s="4" t="s">
        <v>1035</v>
      </c>
      <c r="BI61" s="4" t="s">
        <v>1036</v>
      </c>
      <c r="BJ61" s="4" t="s">
        <v>1037</v>
      </c>
      <c r="BK61" s="4" t="s">
        <v>1038</v>
      </c>
      <c r="BL61" s="4" t="s">
        <v>1039</v>
      </c>
      <c r="BM61" s="4">
        <v>1</v>
      </c>
      <c r="BN61" s="4">
        <v>1</v>
      </c>
      <c r="BO61" s="5">
        <f t="shared" si="0"/>
        <v>4726.7616200000002</v>
      </c>
      <c r="BP61" s="5">
        <f t="shared" si="1"/>
        <v>3.2072206437960631</v>
      </c>
      <c r="BQ61" s="4">
        <f t="shared" si="2"/>
        <v>0</v>
      </c>
    </row>
    <row r="62" spans="1:69" ht="17.25" customHeight="1" x14ac:dyDescent="0.3">
      <c r="A62" s="1">
        <v>103</v>
      </c>
      <c r="B62" s="4" t="s">
        <v>1040</v>
      </c>
      <c r="C62" s="4" t="b">
        <v>0</v>
      </c>
      <c r="D62" s="4" t="s">
        <v>68</v>
      </c>
      <c r="E62" s="4">
        <v>34</v>
      </c>
      <c r="F62" s="4">
        <v>32.397199999999998</v>
      </c>
      <c r="G62" s="4">
        <v>-10.245900000000001</v>
      </c>
      <c r="H62" s="4">
        <v>-15.0924</v>
      </c>
      <c r="I62" s="4">
        <v>-13.976100000000001</v>
      </c>
      <c r="J62" s="4">
        <v>834</v>
      </c>
      <c r="K62" s="4">
        <v>2448</v>
      </c>
      <c r="L62" s="4">
        <v>0</v>
      </c>
      <c r="M62" s="4">
        <v>0.65103100000000003</v>
      </c>
      <c r="N62" s="4">
        <v>1.23935</v>
      </c>
      <c r="O62" s="4" t="s">
        <v>1041</v>
      </c>
      <c r="P62" s="4" t="s">
        <v>1042</v>
      </c>
      <c r="Q62" s="4" t="s">
        <v>1043</v>
      </c>
      <c r="R62" s="4" t="s">
        <v>1044</v>
      </c>
      <c r="S62" s="4" t="s">
        <v>1045</v>
      </c>
      <c r="T62" s="4" t="s">
        <v>1029</v>
      </c>
      <c r="U62" s="4" t="s">
        <v>1046</v>
      </c>
      <c r="V62" s="4" t="s">
        <v>1047</v>
      </c>
      <c r="W62" s="4" t="s">
        <v>1048</v>
      </c>
      <c r="X62" s="4" t="s">
        <v>1049</v>
      </c>
      <c r="Y62" s="4" t="s">
        <v>1047</v>
      </c>
      <c r="Z62" s="4" t="s">
        <v>79</v>
      </c>
      <c r="AA62" s="4">
        <v>4728.9167935669548</v>
      </c>
      <c r="AB62" s="4">
        <v>41.883617203637812</v>
      </c>
      <c r="AC62" s="4">
        <v>14.39064538871636</v>
      </c>
      <c r="AD62" s="4">
        <v>-2.0382874170286258</v>
      </c>
      <c r="AE62" s="4">
        <v>-2.910762776697478</v>
      </c>
      <c r="AF62" s="4">
        <v>0</v>
      </c>
      <c r="AG62" s="4">
        <v>-0.45984347524890501</v>
      </c>
      <c r="AH62" s="4">
        <v>0.53255188545618504</v>
      </c>
      <c r="AI62" s="4">
        <v>0</v>
      </c>
      <c r="AJ62" s="4">
        <v>0</v>
      </c>
      <c r="AK62" s="4">
        <v>0</v>
      </c>
      <c r="AL62" s="4">
        <v>0</v>
      </c>
      <c r="AM62" s="4">
        <v>4692.4504766922764</v>
      </c>
      <c r="AN62" s="4">
        <v>874.13315496999974</v>
      </c>
      <c r="AO62" s="4">
        <v>558.33164241300028</v>
      </c>
      <c r="AP62" s="4">
        <v>-1.052347435066622</v>
      </c>
      <c r="AQ62" s="4">
        <v>26.92590250994677</v>
      </c>
      <c r="AR62" s="4">
        <v>-2.7333300000000001E-5</v>
      </c>
      <c r="AS62" s="4">
        <v>-0.45726899999999998</v>
      </c>
      <c r="AT62" s="4">
        <v>0.38799600000000001</v>
      </c>
      <c r="AU62" s="4">
        <v>0</v>
      </c>
      <c r="AV62" s="4">
        <v>0</v>
      </c>
      <c r="AW62" s="4">
        <v>0</v>
      </c>
      <c r="AX62" s="4">
        <v>0</v>
      </c>
      <c r="AY62" s="4">
        <v>1648</v>
      </c>
      <c r="AZ62" s="4">
        <v>1200</v>
      </c>
      <c r="BA62" s="4">
        <v>0.62906700000000004</v>
      </c>
      <c r="BB62" s="4">
        <v>0.68997600000000003</v>
      </c>
      <c r="BC62" s="4">
        <v>1.9702299999999999</v>
      </c>
      <c r="BD62" s="4">
        <v>0.62788551718526198</v>
      </c>
      <c r="BE62" s="4">
        <v>0.68910282284683899</v>
      </c>
      <c r="BF62" s="4">
        <v>1.9691490679455339</v>
      </c>
      <c r="BG62" s="4" t="s">
        <v>1050</v>
      </c>
      <c r="BH62" s="4" t="s">
        <v>1051</v>
      </c>
      <c r="BI62" s="4" t="s">
        <v>1052</v>
      </c>
      <c r="BJ62" s="4" t="s">
        <v>1053</v>
      </c>
      <c r="BK62" s="4" t="s">
        <v>1054</v>
      </c>
      <c r="BL62" s="4" t="s">
        <v>1055</v>
      </c>
      <c r="BM62" s="4">
        <v>1</v>
      </c>
      <c r="BN62" s="4">
        <v>1</v>
      </c>
      <c r="BO62" s="5">
        <f t="shared" si="0"/>
        <v>4726.7616200000002</v>
      </c>
      <c r="BP62" s="5">
        <f t="shared" si="1"/>
        <v>2.1551735669545451</v>
      </c>
      <c r="BQ62" s="4">
        <f t="shared" si="2"/>
        <v>0</v>
      </c>
    </row>
    <row r="63" spans="1:69" ht="17.25" customHeight="1" x14ac:dyDescent="0.3">
      <c r="A63" s="1">
        <v>104</v>
      </c>
      <c r="B63" s="4" t="s">
        <v>1056</v>
      </c>
      <c r="C63" s="4" t="b">
        <v>0</v>
      </c>
      <c r="D63" s="4" t="s">
        <v>68</v>
      </c>
      <c r="E63" s="4">
        <v>34</v>
      </c>
      <c r="F63" s="4">
        <v>32.07</v>
      </c>
      <c r="G63" s="4">
        <v>-10.245900000000001</v>
      </c>
      <c r="H63" s="4">
        <v>-15.0924</v>
      </c>
      <c r="I63" s="4">
        <v>-13.976100000000001</v>
      </c>
      <c r="J63" s="4">
        <v>834</v>
      </c>
      <c r="K63" s="4">
        <v>2448</v>
      </c>
      <c r="L63" s="4">
        <v>0</v>
      </c>
      <c r="M63" s="4">
        <v>0.94008999999999998</v>
      </c>
      <c r="N63" s="4">
        <v>1.23933</v>
      </c>
      <c r="O63" s="4" t="s">
        <v>1057</v>
      </c>
      <c r="P63" s="4" t="s">
        <v>1058</v>
      </c>
      <c r="Q63" s="4" t="s">
        <v>1059</v>
      </c>
      <c r="R63" s="4" t="s">
        <v>1060</v>
      </c>
      <c r="S63" s="4" t="s">
        <v>1061</v>
      </c>
      <c r="T63" s="4" t="s">
        <v>1029</v>
      </c>
      <c r="U63" s="4" t="s">
        <v>1062</v>
      </c>
      <c r="V63" s="4" t="s">
        <v>1063</v>
      </c>
      <c r="W63" s="4" t="s">
        <v>1064</v>
      </c>
      <c r="X63" s="4" t="s">
        <v>1065</v>
      </c>
      <c r="Y63" s="4" t="s">
        <v>1063</v>
      </c>
      <c r="Z63" s="4" t="s">
        <v>79</v>
      </c>
      <c r="AA63" s="4">
        <v>4729.0493604193953</v>
      </c>
      <c r="AB63" s="4">
        <v>41.883617203637812</v>
      </c>
      <c r="AC63" s="4">
        <v>14.39064538871636</v>
      </c>
      <c r="AD63" s="4">
        <v>-2.0382874170286258</v>
      </c>
      <c r="AE63" s="4">
        <v>-2.910762776697478</v>
      </c>
      <c r="AF63" s="4">
        <v>0</v>
      </c>
      <c r="AG63" s="4">
        <v>-0.45984347524890501</v>
      </c>
      <c r="AH63" s="4">
        <v>0.53255188545618504</v>
      </c>
      <c r="AI63" s="4">
        <v>0</v>
      </c>
      <c r="AJ63" s="4">
        <v>0</v>
      </c>
      <c r="AK63" s="4">
        <v>0</v>
      </c>
      <c r="AL63" s="4">
        <v>0</v>
      </c>
      <c r="AM63" s="4">
        <v>4692.4460108022868</v>
      </c>
      <c r="AN63" s="4">
        <v>874.13648332799994</v>
      </c>
      <c r="AO63" s="4">
        <v>558.32920209000008</v>
      </c>
      <c r="AP63" s="4">
        <v>-1.0355695941934751</v>
      </c>
      <c r="AQ63" s="4">
        <v>25.379841233572279</v>
      </c>
      <c r="AR63" s="4">
        <v>-2.7333300000000001E-5</v>
      </c>
      <c r="AS63" s="4">
        <v>-0.45726899999999998</v>
      </c>
      <c r="AT63" s="4">
        <v>0.38799600000000001</v>
      </c>
      <c r="AU63" s="4">
        <v>0</v>
      </c>
      <c r="AV63" s="4">
        <v>0</v>
      </c>
      <c r="AW63" s="4">
        <v>0</v>
      </c>
      <c r="AX63" s="4">
        <v>0</v>
      </c>
      <c r="AY63" s="4">
        <v>1648</v>
      </c>
      <c r="AZ63" s="4">
        <v>1200</v>
      </c>
      <c r="BA63" s="4">
        <v>0.59338299999999999</v>
      </c>
      <c r="BB63" s="4">
        <v>0.67491100000000004</v>
      </c>
      <c r="BC63" s="4">
        <v>1.97027</v>
      </c>
      <c r="BD63" s="4">
        <v>0.59152758190893429</v>
      </c>
      <c r="BE63" s="4">
        <v>0.67323213509453428</v>
      </c>
      <c r="BF63" s="4">
        <v>1.968672741706311</v>
      </c>
      <c r="BG63" s="4" t="s">
        <v>1066</v>
      </c>
      <c r="BH63" s="4" t="s">
        <v>1067</v>
      </c>
      <c r="BI63" s="4" t="s">
        <v>1068</v>
      </c>
      <c r="BJ63" s="4" t="s">
        <v>1069</v>
      </c>
      <c r="BK63" s="4" t="s">
        <v>1070</v>
      </c>
      <c r="BL63" s="4" t="s">
        <v>1071</v>
      </c>
      <c r="BM63" s="4">
        <v>1</v>
      </c>
      <c r="BN63" s="4">
        <v>1</v>
      </c>
      <c r="BO63" s="5">
        <f t="shared" si="0"/>
        <v>4726.7616200000002</v>
      </c>
      <c r="BP63" s="5">
        <f t="shared" si="1"/>
        <v>2.2877404193950497</v>
      </c>
      <c r="BQ63" s="4">
        <f t="shared" si="2"/>
        <v>0</v>
      </c>
    </row>
    <row r="64" spans="1:69" ht="17.25" customHeight="1" x14ac:dyDescent="0.3">
      <c r="A64" s="1">
        <v>105</v>
      </c>
      <c r="B64" s="4" t="s">
        <v>1072</v>
      </c>
      <c r="C64" s="4" t="b">
        <v>0</v>
      </c>
      <c r="D64" s="4" t="s">
        <v>68</v>
      </c>
      <c r="E64" s="4">
        <v>34</v>
      </c>
      <c r="F64" s="4">
        <v>32.397199999999998</v>
      </c>
      <c r="G64" s="4">
        <v>-10.245900000000001</v>
      </c>
      <c r="H64" s="4">
        <v>-15.0924</v>
      </c>
      <c r="I64" s="4">
        <v>-13.976100000000001</v>
      </c>
      <c r="J64" s="4">
        <v>834</v>
      </c>
      <c r="K64" s="4">
        <v>2448</v>
      </c>
      <c r="L64" s="4">
        <v>0</v>
      </c>
      <c r="M64" s="4">
        <v>1.5176799999999999</v>
      </c>
      <c r="N64" s="4">
        <v>1.23933</v>
      </c>
      <c r="O64" s="4" t="s">
        <v>1073</v>
      </c>
      <c r="P64" s="4" t="s">
        <v>1074</v>
      </c>
      <c r="Q64" s="4" t="s">
        <v>1075</v>
      </c>
      <c r="R64" s="4" t="s">
        <v>1076</v>
      </c>
      <c r="S64" s="4" t="s">
        <v>1077</v>
      </c>
      <c r="T64" s="4" t="s">
        <v>1029</v>
      </c>
      <c r="U64" s="4" t="s">
        <v>1078</v>
      </c>
      <c r="V64" s="4" t="s">
        <v>1079</v>
      </c>
      <c r="W64" s="4" t="s">
        <v>1080</v>
      </c>
      <c r="X64" s="4" t="s">
        <v>1081</v>
      </c>
      <c r="Y64" s="4" t="s">
        <v>1079</v>
      </c>
      <c r="Z64" s="4" t="s">
        <v>79</v>
      </c>
      <c r="AA64" s="4">
        <v>4729.874534598408</v>
      </c>
      <c r="AB64" s="4">
        <v>41.883617203637812</v>
      </c>
      <c r="AC64" s="4">
        <v>14.39064538871636</v>
      </c>
      <c r="AD64" s="4">
        <v>-2.0382874170286258</v>
      </c>
      <c r="AE64" s="4">
        <v>-2.910762776697478</v>
      </c>
      <c r="AF64" s="4">
        <v>0</v>
      </c>
      <c r="AG64" s="4">
        <v>-0.45984347524890501</v>
      </c>
      <c r="AH64" s="4">
        <v>0.53255188545618504</v>
      </c>
      <c r="AI64" s="4">
        <v>0</v>
      </c>
      <c r="AJ64" s="4">
        <v>0</v>
      </c>
      <c r="AK64" s="4">
        <v>0</v>
      </c>
      <c r="AL64" s="4">
        <v>0</v>
      </c>
      <c r="AM64" s="4">
        <v>4692.4474330357498</v>
      </c>
      <c r="AN64" s="4">
        <v>874.13830331299982</v>
      </c>
      <c r="AO64" s="4">
        <v>558.33273728650011</v>
      </c>
      <c r="AP64" s="4">
        <v>-1.048053049286864</v>
      </c>
      <c r="AQ64" s="4">
        <v>26.163118497954109</v>
      </c>
      <c r="AR64" s="4">
        <v>-2.7333300000000001E-5</v>
      </c>
      <c r="AS64" s="4">
        <v>-0.45726899999999998</v>
      </c>
      <c r="AT64" s="4">
        <v>0.38799600000000001</v>
      </c>
      <c r="AU64" s="4">
        <v>0</v>
      </c>
      <c r="AV64" s="4">
        <v>0</v>
      </c>
      <c r="AW64" s="4">
        <v>0</v>
      </c>
      <c r="AX64" s="4">
        <v>0</v>
      </c>
      <c r="AY64" s="4">
        <v>1648</v>
      </c>
      <c r="AZ64" s="4">
        <v>1200</v>
      </c>
      <c r="BA64" s="4">
        <v>0.51683800000000002</v>
      </c>
      <c r="BB64" s="4">
        <v>0.67750500000000002</v>
      </c>
      <c r="BC64" s="4">
        <v>1.9703200000000001</v>
      </c>
      <c r="BD64" s="4">
        <v>0.51442455199493242</v>
      </c>
      <c r="BE64" s="4">
        <v>0.67776429100874269</v>
      </c>
      <c r="BF64" s="4">
        <v>1.968601582037047</v>
      </c>
      <c r="BG64" s="4" t="s">
        <v>1082</v>
      </c>
      <c r="BH64" s="4" t="s">
        <v>1083</v>
      </c>
      <c r="BI64" s="4" t="s">
        <v>1084</v>
      </c>
      <c r="BJ64" s="4" t="s">
        <v>1085</v>
      </c>
      <c r="BK64" s="4" t="s">
        <v>1086</v>
      </c>
      <c r="BL64" s="4" t="s">
        <v>1087</v>
      </c>
      <c r="BM64" s="4">
        <v>1</v>
      </c>
      <c r="BN64" s="4">
        <v>1</v>
      </c>
      <c r="BO64" s="5">
        <f t="shared" si="0"/>
        <v>4726.7616200000002</v>
      </c>
      <c r="BP64" s="5">
        <f t="shared" si="1"/>
        <v>3.1129145984077695</v>
      </c>
      <c r="BQ64" s="4">
        <f t="shared" si="2"/>
        <v>0</v>
      </c>
    </row>
    <row r="65" spans="1:69" ht="17.25" customHeight="1" x14ac:dyDescent="0.3">
      <c r="A65" s="1">
        <v>106</v>
      </c>
      <c r="B65" s="4" t="s">
        <v>1088</v>
      </c>
      <c r="C65" s="4" t="b">
        <v>0</v>
      </c>
      <c r="D65" s="4" t="s">
        <v>68</v>
      </c>
      <c r="E65" s="4">
        <v>34</v>
      </c>
      <c r="F65" s="4">
        <v>32.397199999999998</v>
      </c>
      <c r="G65" s="4">
        <v>-9.9258299999999995</v>
      </c>
      <c r="H65" s="4">
        <v>-15.0924</v>
      </c>
      <c r="I65" s="4">
        <v>-13.976100000000001</v>
      </c>
      <c r="J65" s="4">
        <v>834</v>
      </c>
      <c r="K65" s="4">
        <v>2448</v>
      </c>
      <c r="L65" s="4">
        <v>0</v>
      </c>
      <c r="M65" s="4">
        <v>1.80633</v>
      </c>
      <c r="N65" s="4">
        <v>1.23933</v>
      </c>
      <c r="O65" s="4" t="s">
        <v>1089</v>
      </c>
      <c r="P65" s="4" t="s">
        <v>1090</v>
      </c>
      <c r="Q65" s="4" t="s">
        <v>1091</v>
      </c>
      <c r="R65" s="4" t="s">
        <v>1092</v>
      </c>
      <c r="S65" s="4" t="s">
        <v>1093</v>
      </c>
      <c r="T65" s="4" t="s">
        <v>1029</v>
      </c>
      <c r="U65" s="4" t="s">
        <v>1094</v>
      </c>
      <c r="V65" s="4" t="s">
        <v>1095</v>
      </c>
      <c r="W65" s="4" t="s">
        <v>1096</v>
      </c>
      <c r="X65" s="4" t="s">
        <v>1097</v>
      </c>
      <c r="Y65" s="4" t="s">
        <v>1095</v>
      </c>
      <c r="Z65" s="4" t="s">
        <v>79</v>
      </c>
      <c r="AA65" s="4">
        <v>4730.478022027949</v>
      </c>
      <c r="AB65" s="4">
        <v>41.883617203637812</v>
      </c>
      <c r="AC65" s="4">
        <v>14.39064538871636</v>
      </c>
      <c r="AD65" s="4">
        <v>-2.0382874170286258</v>
      </c>
      <c r="AE65" s="4">
        <v>-2.910762776697478</v>
      </c>
      <c r="AF65" s="4">
        <v>0</v>
      </c>
      <c r="AG65" s="4">
        <v>-0.45984347524890501</v>
      </c>
      <c r="AH65" s="4">
        <v>0.53255188545618504</v>
      </c>
      <c r="AI65" s="4">
        <v>0</v>
      </c>
      <c r="AJ65" s="4">
        <v>0</v>
      </c>
      <c r="AK65" s="4">
        <v>0</v>
      </c>
      <c r="AL65" s="4">
        <v>0</v>
      </c>
      <c r="AM65" s="4">
        <v>4692.4500184960134</v>
      </c>
      <c r="AN65" s="4">
        <v>874.13135603700005</v>
      </c>
      <c r="AO65" s="4">
        <v>558.32682258000011</v>
      </c>
      <c r="AP65" s="4">
        <v>-1.0543125040276209</v>
      </c>
      <c r="AQ65" s="4">
        <v>27.119596128568109</v>
      </c>
      <c r="AR65" s="4">
        <v>-2.7333300000000001E-5</v>
      </c>
      <c r="AS65" s="4">
        <v>-0.45726899999999998</v>
      </c>
      <c r="AT65" s="4">
        <v>0.38799600000000001</v>
      </c>
      <c r="AU65" s="4">
        <v>0</v>
      </c>
      <c r="AV65" s="4">
        <v>0</v>
      </c>
      <c r="AW65" s="4">
        <v>0</v>
      </c>
      <c r="AX65" s="4">
        <v>0</v>
      </c>
      <c r="AY65" s="4">
        <v>1648</v>
      </c>
      <c r="AZ65" s="4">
        <v>1200</v>
      </c>
      <c r="BA65" s="4">
        <v>0.48230099999999998</v>
      </c>
      <c r="BB65" s="4">
        <v>0.69491800000000004</v>
      </c>
      <c r="BC65" s="4">
        <v>1.9703200000000001</v>
      </c>
      <c r="BD65" s="4">
        <v>0.48156959440684172</v>
      </c>
      <c r="BE65" s="4">
        <v>0.69470766397536998</v>
      </c>
      <c r="BF65" s="4">
        <v>1.969427341129576</v>
      </c>
      <c r="BG65" s="4" t="s">
        <v>1098</v>
      </c>
      <c r="BH65" s="4" t="s">
        <v>1099</v>
      </c>
      <c r="BI65" s="4" t="s">
        <v>1100</v>
      </c>
      <c r="BJ65" s="4" t="s">
        <v>1101</v>
      </c>
      <c r="BK65" s="4" t="s">
        <v>1102</v>
      </c>
      <c r="BL65" s="4" t="s">
        <v>1103</v>
      </c>
      <c r="BM65" s="4">
        <v>1</v>
      </c>
      <c r="BN65" s="4">
        <v>1</v>
      </c>
      <c r="BO65" s="5">
        <f t="shared" si="0"/>
        <v>4726.7616200000002</v>
      </c>
      <c r="BP65" s="5">
        <f t="shared" si="1"/>
        <v>3.7164020279487886</v>
      </c>
      <c r="BQ65" s="4">
        <f t="shared" si="2"/>
        <v>0</v>
      </c>
    </row>
    <row r="66" spans="1:69" ht="17.25" customHeight="1" x14ac:dyDescent="0.3">
      <c r="A66" s="1">
        <v>107</v>
      </c>
      <c r="B66" s="4" t="s">
        <v>1104</v>
      </c>
      <c r="C66" s="4" t="b">
        <v>0</v>
      </c>
      <c r="D66" s="4" t="s">
        <v>68</v>
      </c>
      <c r="E66" s="4">
        <v>34</v>
      </c>
      <c r="F66" s="4">
        <v>32.397199999999998</v>
      </c>
      <c r="G66" s="4">
        <v>-10.245900000000001</v>
      </c>
      <c r="H66" s="4">
        <v>-15.0924</v>
      </c>
      <c r="I66" s="4">
        <v>-13.976100000000001</v>
      </c>
      <c r="J66" s="4">
        <v>834</v>
      </c>
      <c r="K66" s="4">
        <v>2448</v>
      </c>
      <c r="L66" s="4">
        <v>0</v>
      </c>
      <c r="M66" s="4">
        <v>2.0950299999999999</v>
      </c>
      <c r="N66" s="4">
        <v>1.23933</v>
      </c>
      <c r="O66" s="4" t="s">
        <v>1105</v>
      </c>
      <c r="P66" s="4" t="s">
        <v>1106</v>
      </c>
      <c r="Q66" s="4" t="s">
        <v>1107</v>
      </c>
      <c r="R66" s="4" t="s">
        <v>1108</v>
      </c>
      <c r="S66" s="4" t="s">
        <v>1109</v>
      </c>
      <c r="T66" s="4" t="s">
        <v>1029</v>
      </c>
      <c r="U66" s="4" t="s">
        <v>1110</v>
      </c>
      <c r="V66" s="4" t="s">
        <v>1111</v>
      </c>
      <c r="W66" s="4" t="s">
        <v>1112</v>
      </c>
      <c r="X66" s="4" t="s">
        <v>1113</v>
      </c>
      <c r="Y66" s="4" t="s">
        <v>1111</v>
      </c>
      <c r="Z66" s="4" t="s">
        <v>79</v>
      </c>
      <c r="AA66" s="4">
        <v>4732.4073507368012</v>
      </c>
      <c r="AB66" s="4">
        <v>41.883617203637812</v>
      </c>
      <c r="AC66" s="4">
        <v>14.39064538871636</v>
      </c>
      <c r="AD66" s="4">
        <v>-2.0382874170286258</v>
      </c>
      <c r="AE66" s="4">
        <v>-2.910762776697478</v>
      </c>
      <c r="AF66" s="4">
        <v>0</v>
      </c>
      <c r="AG66" s="4">
        <v>-0.45984347524890501</v>
      </c>
      <c r="AH66" s="4">
        <v>0.53255188545618504</v>
      </c>
      <c r="AI66" s="4">
        <v>0</v>
      </c>
      <c r="AJ66" s="4">
        <v>0</v>
      </c>
      <c r="AK66" s="4">
        <v>0</v>
      </c>
      <c r="AL66" s="4">
        <v>0</v>
      </c>
      <c r="AM66" s="4">
        <v>4692.438930112351</v>
      </c>
      <c r="AN66" s="4">
        <v>874.13009612800033</v>
      </c>
      <c r="AO66" s="4">
        <v>558.32628801499982</v>
      </c>
      <c r="AP66" s="4">
        <v>-1.0374867521868509</v>
      </c>
      <c r="AQ66" s="4">
        <v>25.321279125529792</v>
      </c>
      <c r="AR66" s="4">
        <v>-2.7333300000000001E-5</v>
      </c>
      <c r="AS66" s="4">
        <v>-0.45726899999999998</v>
      </c>
      <c r="AT66" s="4">
        <v>0.38799600000000001</v>
      </c>
      <c r="AU66" s="4">
        <v>0</v>
      </c>
      <c r="AV66" s="4">
        <v>0</v>
      </c>
      <c r="AW66" s="4">
        <v>0</v>
      </c>
      <c r="AX66" s="4">
        <v>0</v>
      </c>
      <c r="AY66" s="4">
        <v>1648</v>
      </c>
      <c r="AZ66" s="4">
        <v>1200</v>
      </c>
      <c r="BA66" s="4">
        <v>0.45414599999999999</v>
      </c>
      <c r="BB66" s="4">
        <v>0.72144699999999995</v>
      </c>
      <c r="BC66" s="4">
        <v>1.9702999999999999</v>
      </c>
      <c r="BD66" s="4">
        <v>0.45695179290902183</v>
      </c>
      <c r="BE66" s="4">
        <v>0.71911593480291358</v>
      </c>
      <c r="BF66" s="4">
        <v>1.9708701045549319</v>
      </c>
      <c r="BG66" s="4" t="s">
        <v>1114</v>
      </c>
      <c r="BH66" s="4" t="s">
        <v>1115</v>
      </c>
      <c r="BI66" s="4" t="s">
        <v>1116</v>
      </c>
      <c r="BJ66" s="4" t="s">
        <v>1117</v>
      </c>
      <c r="BK66" s="4" t="s">
        <v>1118</v>
      </c>
      <c r="BL66" s="4" t="s">
        <v>1119</v>
      </c>
      <c r="BM66" s="4">
        <v>1</v>
      </c>
      <c r="BN66" s="4">
        <v>1</v>
      </c>
      <c r="BO66" s="5">
        <f t="shared" si="0"/>
        <v>4726.7616200000002</v>
      </c>
      <c r="BP66" s="5">
        <f t="shared" si="1"/>
        <v>5.6457307368009424</v>
      </c>
      <c r="BQ66" s="4">
        <f t="shared" si="2"/>
        <v>0</v>
      </c>
    </row>
    <row r="67" spans="1:69" ht="17.25" customHeight="1" x14ac:dyDescent="0.3">
      <c r="A67" s="1">
        <v>108</v>
      </c>
      <c r="B67" s="4" t="s">
        <v>1120</v>
      </c>
      <c r="C67" s="4" t="b">
        <v>0</v>
      </c>
      <c r="D67" s="4" t="s">
        <v>68</v>
      </c>
      <c r="E67" s="4">
        <v>34</v>
      </c>
      <c r="F67" s="4">
        <v>32.397199999999998</v>
      </c>
      <c r="G67" s="4">
        <v>-10.245900000000001</v>
      </c>
      <c r="H67" s="4">
        <v>-15.0924</v>
      </c>
      <c r="I67" s="4">
        <v>-13.976100000000001</v>
      </c>
      <c r="J67" s="4">
        <v>834</v>
      </c>
      <c r="K67" s="4">
        <v>2448</v>
      </c>
      <c r="L67" s="4">
        <v>0</v>
      </c>
      <c r="M67" s="4">
        <v>2.3836400000000002</v>
      </c>
      <c r="N67" s="4">
        <v>1.23935</v>
      </c>
      <c r="O67" s="4" t="s">
        <v>1121</v>
      </c>
      <c r="P67" s="4" t="s">
        <v>1122</v>
      </c>
      <c r="Q67" s="4" t="s">
        <v>1123</v>
      </c>
      <c r="R67" s="4" t="s">
        <v>1124</v>
      </c>
      <c r="S67" s="4" t="s">
        <v>1125</v>
      </c>
      <c r="T67" s="4" t="s">
        <v>1029</v>
      </c>
      <c r="U67" s="4" t="s">
        <v>1126</v>
      </c>
      <c r="V67" s="4" t="s">
        <v>1127</v>
      </c>
      <c r="W67" s="4" t="s">
        <v>1128</v>
      </c>
      <c r="X67" s="4" t="s">
        <v>1129</v>
      </c>
      <c r="Y67" s="4" t="s">
        <v>1127</v>
      </c>
      <c r="Z67" s="4" t="s">
        <v>79</v>
      </c>
      <c r="AA67" s="4">
        <v>4729.2081399551189</v>
      </c>
      <c r="AB67" s="4">
        <v>41.883617203637812</v>
      </c>
      <c r="AC67" s="4">
        <v>14.39064538871636</v>
      </c>
      <c r="AD67" s="4">
        <v>-2.0382874170286258</v>
      </c>
      <c r="AE67" s="4">
        <v>-2.910762776697478</v>
      </c>
      <c r="AF67" s="4">
        <v>0</v>
      </c>
      <c r="AG67" s="4">
        <v>-0.45984347524890501</v>
      </c>
      <c r="AH67" s="4">
        <v>0.53255188545618504</v>
      </c>
      <c r="AI67" s="4">
        <v>0</v>
      </c>
      <c r="AJ67" s="4">
        <v>0</v>
      </c>
      <c r="AK67" s="4">
        <v>0</v>
      </c>
      <c r="AL67" s="4">
        <v>0</v>
      </c>
      <c r="AM67" s="4">
        <v>4692.4447734150353</v>
      </c>
      <c r="AN67" s="4">
        <v>874.13772831500046</v>
      </c>
      <c r="AO67" s="4">
        <v>558.32867689900002</v>
      </c>
      <c r="AP67" s="4">
        <v>-1.0371078930575099</v>
      </c>
      <c r="AQ67" s="4">
        <v>25.70549130296903</v>
      </c>
      <c r="AR67" s="4">
        <v>-2.7333300000000001E-5</v>
      </c>
      <c r="AS67" s="4">
        <v>-0.45726899999999998</v>
      </c>
      <c r="AT67" s="4">
        <v>0.38799600000000001</v>
      </c>
      <c r="AU67" s="4">
        <v>0</v>
      </c>
      <c r="AV67" s="4">
        <v>0</v>
      </c>
      <c r="AW67" s="4">
        <v>0</v>
      </c>
      <c r="AX67" s="4">
        <v>0</v>
      </c>
      <c r="AY67" s="4">
        <v>1648</v>
      </c>
      <c r="AZ67" s="4">
        <v>1200</v>
      </c>
      <c r="BA67" s="4">
        <v>0.43471399999999999</v>
      </c>
      <c r="BB67" s="4">
        <v>0.75488200000000005</v>
      </c>
      <c r="BC67" s="4">
        <v>1.97028</v>
      </c>
      <c r="BD67" s="4">
        <v>0.43332136879096322</v>
      </c>
      <c r="BE67" s="4">
        <v>0.75545528339290269</v>
      </c>
      <c r="BF67" s="4">
        <v>1.96848830267805</v>
      </c>
      <c r="BG67" s="4" t="s">
        <v>1130</v>
      </c>
      <c r="BH67" s="4" t="s">
        <v>1131</v>
      </c>
      <c r="BI67" s="4" t="s">
        <v>1132</v>
      </c>
      <c r="BJ67" s="4" t="s">
        <v>350</v>
      </c>
      <c r="BK67" s="4" t="s">
        <v>1133</v>
      </c>
      <c r="BL67" s="4" t="s">
        <v>1134</v>
      </c>
      <c r="BM67" s="4">
        <v>1</v>
      </c>
      <c r="BN67" s="4">
        <v>1</v>
      </c>
      <c r="BO67" s="5">
        <f t="shared" si="0"/>
        <v>4726.7616200000002</v>
      </c>
      <c r="BP67" s="5">
        <f t="shared" si="1"/>
        <v>2.4465199551186743</v>
      </c>
      <c r="BQ67" s="4">
        <f t="shared" si="2"/>
        <v>0</v>
      </c>
    </row>
    <row r="68" spans="1:69" ht="17.25" customHeight="1" x14ac:dyDescent="0.3">
      <c r="A68" s="1">
        <v>109</v>
      </c>
      <c r="B68" s="4" t="s">
        <v>1135</v>
      </c>
      <c r="C68" s="4" t="b">
        <v>0</v>
      </c>
      <c r="D68" s="4" t="s">
        <v>68</v>
      </c>
      <c r="E68" s="4">
        <v>34</v>
      </c>
      <c r="F68" s="4">
        <v>32.397199999999998</v>
      </c>
      <c r="G68" s="4">
        <v>-9.9258299999999995</v>
      </c>
      <c r="H68" s="4">
        <v>-15.0924</v>
      </c>
      <c r="I68" s="4">
        <v>-13.976100000000001</v>
      </c>
      <c r="J68" s="4">
        <v>834</v>
      </c>
      <c r="K68" s="4">
        <v>2448</v>
      </c>
      <c r="L68" s="4">
        <v>0</v>
      </c>
      <c r="M68" s="4">
        <v>2.6724100000000002</v>
      </c>
      <c r="N68" s="4">
        <v>1.23933</v>
      </c>
      <c r="O68" s="4" t="s">
        <v>1136</v>
      </c>
      <c r="P68" s="4" t="s">
        <v>1137</v>
      </c>
      <c r="Q68" s="4" t="s">
        <v>1138</v>
      </c>
      <c r="R68" s="4" t="s">
        <v>1139</v>
      </c>
      <c r="S68" s="4" t="s">
        <v>1140</v>
      </c>
      <c r="T68" s="4" t="s">
        <v>1029</v>
      </c>
      <c r="U68" s="4" t="s">
        <v>1141</v>
      </c>
      <c r="V68" s="4" t="s">
        <v>1142</v>
      </c>
      <c r="W68" s="4" t="s">
        <v>1143</v>
      </c>
      <c r="X68" s="4" t="s">
        <v>1144</v>
      </c>
      <c r="Y68" s="4" t="s">
        <v>1142</v>
      </c>
      <c r="Z68" s="4" t="s">
        <v>79</v>
      </c>
      <c r="AA68" s="4">
        <v>4729.9925069035644</v>
      </c>
      <c r="AB68" s="4">
        <v>41.883617203637812</v>
      </c>
      <c r="AC68" s="4">
        <v>14.39064538871636</v>
      </c>
      <c r="AD68" s="4">
        <v>-2.0382874170286258</v>
      </c>
      <c r="AE68" s="4">
        <v>-2.910762776697478</v>
      </c>
      <c r="AF68" s="4">
        <v>0</v>
      </c>
      <c r="AG68" s="4">
        <v>-0.45984347524890501</v>
      </c>
      <c r="AH68" s="4">
        <v>0.53255188545618504</v>
      </c>
      <c r="AI68" s="4">
        <v>0</v>
      </c>
      <c r="AJ68" s="4">
        <v>0</v>
      </c>
      <c r="AK68" s="4">
        <v>0</v>
      </c>
      <c r="AL68" s="4">
        <v>0</v>
      </c>
      <c r="AM68" s="4">
        <v>4692.4434526070327</v>
      </c>
      <c r="AN68" s="4">
        <v>874.14030573199989</v>
      </c>
      <c r="AO68" s="4">
        <v>558.32660972199994</v>
      </c>
      <c r="AP68" s="4">
        <v>-1.04564620653764</v>
      </c>
      <c r="AQ68" s="4">
        <v>26.913772694602709</v>
      </c>
      <c r="AR68" s="4">
        <v>-2.7333300000000001E-5</v>
      </c>
      <c r="AS68" s="4">
        <v>-0.45726899999999998</v>
      </c>
      <c r="AT68" s="4">
        <v>0.38799600000000001</v>
      </c>
      <c r="AU68" s="4">
        <v>0</v>
      </c>
      <c r="AV68" s="4">
        <v>0</v>
      </c>
      <c r="AW68" s="4">
        <v>0</v>
      </c>
      <c r="AX68" s="4">
        <v>0</v>
      </c>
      <c r="AY68" s="4">
        <v>1648</v>
      </c>
      <c r="AZ68" s="4">
        <v>1200</v>
      </c>
      <c r="BA68" s="4">
        <v>0.42559900000000001</v>
      </c>
      <c r="BB68" s="4">
        <v>0.79248799999999997</v>
      </c>
      <c r="BC68" s="4">
        <v>1.9702299999999999</v>
      </c>
      <c r="BD68" s="4">
        <v>0.42468330706209939</v>
      </c>
      <c r="BE68" s="4">
        <v>0.79376965039419278</v>
      </c>
      <c r="BF68" s="4">
        <v>1.9680797468837501</v>
      </c>
      <c r="BG68" s="4" t="s">
        <v>1145</v>
      </c>
      <c r="BH68" s="4" t="s">
        <v>1146</v>
      </c>
      <c r="BI68" s="4" t="s">
        <v>1147</v>
      </c>
      <c r="BJ68" s="4" t="s">
        <v>1148</v>
      </c>
      <c r="BK68" s="4" t="s">
        <v>1149</v>
      </c>
      <c r="BL68" s="4" t="s">
        <v>1150</v>
      </c>
      <c r="BM68" s="4">
        <v>1</v>
      </c>
      <c r="BN68" s="4">
        <v>1</v>
      </c>
      <c r="BO68" s="5">
        <f t="shared" si="0"/>
        <v>4726.7616200000002</v>
      </c>
      <c r="BP68" s="5">
        <f t="shared" si="1"/>
        <v>3.2308869035641692</v>
      </c>
      <c r="BQ68" s="4">
        <f t="shared" si="2"/>
        <v>0</v>
      </c>
    </row>
    <row r="69" spans="1:69" ht="17.25" customHeight="1" x14ac:dyDescent="0.3">
      <c r="A69" s="1">
        <v>110</v>
      </c>
      <c r="B69" s="4" t="s">
        <v>1151</v>
      </c>
      <c r="C69" s="4" t="b">
        <v>0</v>
      </c>
      <c r="D69" s="4" t="s">
        <v>68</v>
      </c>
      <c r="E69" s="4">
        <v>34</v>
      </c>
      <c r="F69" s="4">
        <v>32.397199999999998</v>
      </c>
      <c r="G69" s="4">
        <v>-9.9258299999999995</v>
      </c>
      <c r="H69" s="4">
        <v>-15.0924</v>
      </c>
      <c r="I69" s="4">
        <v>-13.654299999999999</v>
      </c>
      <c r="J69" s="4">
        <v>834</v>
      </c>
      <c r="K69" s="4">
        <v>2448</v>
      </c>
      <c r="L69" s="4">
        <v>0</v>
      </c>
      <c r="M69" s="4">
        <v>2.9609700000000001</v>
      </c>
      <c r="N69" s="4">
        <v>1.23933</v>
      </c>
      <c r="O69" s="4" t="s">
        <v>1152</v>
      </c>
      <c r="P69" s="4" t="s">
        <v>1153</v>
      </c>
      <c r="Q69" s="4" t="s">
        <v>1154</v>
      </c>
      <c r="R69" s="4" t="s">
        <v>1155</v>
      </c>
      <c r="S69" s="4" t="s">
        <v>1156</v>
      </c>
      <c r="T69" s="4" t="s">
        <v>1029</v>
      </c>
      <c r="U69" s="4" t="s">
        <v>1157</v>
      </c>
      <c r="V69" s="4" t="s">
        <v>1158</v>
      </c>
      <c r="W69" s="4" t="s">
        <v>1159</v>
      </c>
      <c r="X69" s="4" t="s">
        <v>1160</v>
      </c>
      <c r="Y69" s="4" t="s">
        <v>1158</v>
      </c>
      <c r="Z69" s="4" t="s">
        <v>79</v>
      </c>
      <c r="AA69" s="4">
        <v>4731.2667394531954</v>
      </c>
      <c r="AB69" s="4">
        <v>41.883617203637812</v>
      </c>
      <c r="AC69" s="4">
        <v>14.39064538871636</v>
      </c>
      <c r="AD69" s="4">
        <v>-2.0382874170286258</v>
      </c>
      <c r="AE69" s="4">
        <v>-2.910762776697478</v>
      </c>
      <c r="AF69" s="4">
        <v>0</v>
      </c>
      <c r="AG69" s="4">
        <v>-0.45984347524890501</v>
      </c>
      <c r="AH69" s="4">
        <v>0.53255188545618504</v>
      </c>
      <c r="AI69" s="4">
        <v>0</v>
      </c>
      <c r="AJ69" s="4">
        <v>0</v>
      </c>
      <c r="AK69" s="4">
        <v>0</v>
      </c>
      <c r="AL69" s="4">
        <v>0</v>
      </c>
      <c r="AM69" s="4">
        <v>4692.4476504058166</v>
      </c>
      <c r="AN69" s="4">
        <v>874.1296994600001</v>
      </c>
      <c r="AO69" s="4">
        <v>558.33151542000007</v>
      </c>
      <c r="AP69" s="4">
        <v>-1.0474765113431199</v>
      </c>
      <c r="AQ69" s="4">
        <v>26.11740856177077</v>
      </c>
      <c r="AR69" s="4">
        <v>-2.7333300000000001E-5</v>
      </c>
      <c r="AS69" s="4">
        <v>-0.45726899999999998</v>
      </c>
      <c r="AT69" s="4">
        <v>0.38799600000000001</v>
      </c>
      <c r="AU69" s="4">
        <v>0</v>
      </c>
      <c r="AV69" s="4">
        <v>0</v>
      </c>
      <c r="AW69" s="4">
        <v>0</v>
      </c>
      <c r="AX69" s="4">
        <v>0</v>
      </c>
      <c r="AY69" s="4">
        <v>1648</v>
      </c>
      <c r="AZ69" s="4">
        <v>1200</v>
      </c>
      <c r="BA69" s="4">
        <v>0.42756499999999997</v>
      </c>
      <c r="BB69" s="4">
        <v>0.83110399999999995</v>
      </c>
      <c r="BC69" s="4">
        <v>1.97018</v>
      </c>
      <c r="BD69" s="4">
        <v>0.42744538380621871</v>
      </c>
      <c r="BE69" s="4">
        <v>0.83236075178486368</v>
      </c>
      <c r="BF69" s="4">
        <v>1.9677844336427439</v>
      </c>
      <c r="BG69" s="4" t="s">
        <v>1161</v>
      </c>
      <c r="BH69" s="4" t="s">
        <v>1162</v>
      </c>
      <c r="BI69" s="4" t="s">
        <v>1163</v>
      </c>
      <c r="BJ69" s="4" t="s">
        <v>1164</v>
      </c>
      <c r="BK69" s="4" t="s">
        <v>1165</v>
      </c>
      <c r="BL69" s="4" t="s">
        <v>1166</v>
      </c>
      <c r="BM69" s="4">
        <v>1</v>
      </c>
      <c r="BN69" s="4">
        <v>1</v>
      </c>
      <c r="BO69" s="5">
        <f t="shared" si="0"/>
        <v>4726.7616200000002</v>
      </c>
      <c r="BP69" s="5">
        <f t="shared" si="1"/>
        <v>4.5051194531952206</v>
      </c>
      <c r="BQ69" s="4">
        <f t="shared" si="2"/>
        <v>0</v>
      </c>
    </row>
    <row r="70" spans="1:69" ht="17.25" customHeight="1" x14ac:dyDescent="0.3">
      <c r="A70" s="1">
        <v>111</v>
      </c>
      <c r="B70" s="4" t="s">
        <v>1167</v>
      </c>
      <c r="C70" s="4" t="b">
        <v>0</v>
      </c>
      <c r="D70" s="4" t="s">
        <v>68</v>
      </c>
      <c r="E70" s="4">
        <v>34</v>
      </c>
      <c r="F70" s="4">
        <v>32.397199999999998</v>
      </c>
      <c r="G70" s="4">
        <v>-9.9258299999999995</v>
      </c>
      <c r="H70" s="4">
        <v>-15.413</v>
      </c>
      <c r="I70" s="4">
        <v>-13.976100000000001</v>
      </c>
      <c r="J70" s="4">
        <v>834</v>
      </c>
      <c r="K70" s="4">
        <v>2448</v>
      </c>
      <c r="L70" s="4">
        <v>0</v>
      </c>
      <c r="M70" s="4">
        <v>3.2497099999999999</v>
      </c>
      <c r="N70" s="4">
        <v>1.23933</v>
      </c>
      <c r="O70" s="4" t="s">
        <v>1168</v>
      </c>
      <c r="P70" s="4" t="s">
        <v>1169</v>
      </c>
      <c r="Q70" s="4" t="s">
        <v>1170</v>
      </c>
      <c r="R70" s="4" t="s">
        <v>1171</v>
      </c>
      <c r="S70" s="4" t="s">
        <v>1172</v>
      </c>
      <c r="T70" s="4" t="s">
        <v>1029</v>
      </c>
      <c r="U70" s="4" t="s">
        <v>1173</v>
      </c>
      <c r="V70" s="4" t="s">
        <v>1174</v>
      </c>
      <c r="W70" s="4" t="s">
        <v>1175</v>
      </c>
      <c r="X70" s="4" t="s">
        <v>1176</v>
      </c>
      <c r="Y70" s="4" t="s">
        <v>1174</v>
      </c>
      <c r="Z70" s="4" t="s">
        <v>79</v>
      </c>
      <c r="AA70" s="4">
        <v>4730.941351441691</v>
      </c>
      <c r="AB70" s="4">
        <v>41.883617203637812</v>
      </c>
      <c r="AC70" s="4">
        <v>14.39064538871636</v>
      </c>
      <c r="AD70" s="4">
        <v>-2.0382874170286258</v>
      </c>
      <c r="AE70" s="4">
        <v>-2.910762776697478</v>
      </c>
      <c r="AF70" s="4">
        <v>0</v>
      </c>
      <c r="AG70" s="4">
        <v>-0.45984347524890501</v>
      </c>
      <c r="AH70" s="4">
        <v>0.53255188545618504</v>
      </c>
      <c r="AI70" s="4">
        <v>0</v>
      </c>
      <c r="AJ70" s="4">
        <v>0</v>
      </c>
      <c r="AK70" s="4">
        <v>0</v>
      </c>
      <c r="AL70" s="4">
        <v>0</v>
      </c>
      <c r="AM70" s="4">
        <v>4692.4447041345738</v>
      </c>
      <c r="AN70" s="4">
        <v>874.13371690200006</v>
      </c>
      <c r="AO70" s="4">
        <v>558.32657119680005</v>
      </c>
      <c r="AP70" s="4">
        <v>-1.04589662064609</v>
      </c>
      <c r="AQ70" s="4">
        <v>26.72379169492293</v>
      </c>
      <c r="AR70" s="4">
        <v>-2.7333300000000001E-5</v>
      </c>
      <c r="AS70" s="4">
        <v>-0.45726899999999998</v>
      </c>
      <c r="AT70" s="4">
        <v>0.38799600000000001</v>
      </c>
      <c r="AU70" s="4">
        <v>0</v>
      </c>
      <c r="AV70" s="4">
        <v>0</v>
      </c>
      <c r="AW70" s="4">
        <v>0</v>
      </c>
      <c r="AX70" s="4">
        <v>0</v>
      </c>
      <c r="AY70" s="4">
        <v>1648</v>
      </c>
      <c r="AZ70" s="4">
        <v>1200</v>
      </c>
      <c r="BA70" s="4">
        <v>0.44045000000000001</v>
      </c>
      <c r="BB70" s="4">
        <v>0.86758500000000005</v>
      </c>
      <c r="BC70" s="4">
        <v>1.9701299999999999</v>
      </c>
      <c r="BD70" s="4">
        <v>0.44102303149934308</v>
      </c>
      <c r="BE70" s="4">
        <v>0.86956709489987383</v>
      </c>
      <c r="BF70" s="4">
        <v>1.9675018089239971</v>
      </c>
      <c r="BG70" s="4" t="s">
        <v>1177</v>
      </c>
      <c r="BH70" s="4" t="s">
        <v>1178</v>
      </c>
      <c r="BI70" s="4" t="s">
        <v>1179</v>
      </c>
      <c r="BJ70" s="4" t="s">
        <v>166</v>
      </c>
      <c r="BK70" s="4" t="s">
        <v>1180</v>
      </c>
      <c r="BL70" s="4" t="s">
        <v>1181</v>
      </c>
      <c r="BM70" s="4">
        <v>1</v>
      </c>
      <c r="BN70" s="4">
        <v>1</v>
      </c>
      <c r="BO70" s="5">
        <f t="shared" si="0"/>
        <v>4726.7616200000002</v>
      </c>
      <c r="BP70" s="5">
        <f t="shared" si="1"/>
        <v>4.1797314416908193</v>
      </c>
      <c r="BQ70" s="4">
        <f t="shared" si="2"/>
        <v>0</v>
      </c>
    </row>
    <row r="71" spans="1:69" ht="17.25" customHeight="1" x14ac:dyDescent="0.3">
      <c r="A71" s="1">
        <v>112</v>
      </c>
      <c r="B71" s="4" t="s">
        <v>1182</v>
      </c>
      <c r="C71" s="4" t="b">
        <v>0</v>
      </c>
      <c r="D71" s="4" t="s">
        <v>68</v>
      </c>
      <c r="E71" s="4">
        <v>34</v>
      </c>
      <c r="F71" s="4">
        <v>32.397199999999998</v>
      </c>
      <c r="G71" s="4">
        <v>-9.9258299999999995</v>
      </c>
      <c r="H71" s="4">
        <v>-15.0924</v>
      </c>
      <c r="I71" s="4">
        <v>-13.976100000000001</v>
      </c>
      <c r="J71" s="4">
        <v>834</v>
      </c>
      <c r="K71" s="4">
        <v>2448</v>
      </c>
      <c r="L71" s="4">
        <v>0</v>
      </c>
      <c r="M71" s="4">
        <v>3.5384600000000002</v>
      </c>
      <c r="N71" s="4">
        <v>1.23933</v>
      </c>
      <c r="O71" s="4" t="s">
        <v>1183</v>
      </c>
      <c r="P71" s="4" t="s">
        <v>1184</v>
      </c>
      <c r="Q71" s="4" t="s">
        <v>1185</v>
      </c>
      <c r="R71" s="4" t="s">
        <v>1186</v>
      </c>
      <c r="S71" s="4" t="s">
        <v>1187</v>
      </c>
      <c r="T71" s="4" t="s">
        <v>1029</v>
      </c>
      <c r="U71" s="4" t="s">
        <v>1188</v>
      </c>
      <c r="V71" s="4" t="s">
        <v>1189</v>
      </c>
      <c r="W71" s="4" t="s">
        <v>1190</v>
      </c>
      <c r="X71" s="4" t="s">
        <v>1191</v>
      </c>
      <c r="Y71" s="4" t="s">
        <v>1189</v>
      </c>
      <c r="Z71" s="4" t="s">
        <v>79</v>
      </c>
      <c r="AA71" s="4">
        <v>4728.4344615064547</v>
      </c>
      <c r="AB71" s="4">
        <v>41.883617203637812</v>
      </c>
      <c r="AC71" s="4">
        <v>14.39064538871636</v>
      </c>
      <c r="AD71" s="4">
        <v>-2.0382874170286258</v>
      </c>
      <c r="AE71" s="4">
        <v>-2.910762776697478</v>
      </c>
      <c r="AF71" s="4">
        <v>0</v>
      </c>
      <c r="AG71" s="4">
        <v>-0.45984347524890501</v>
      </c>
      <c r="AH71" s="4">
        <v>0.53255188545618504</v>
      </c>
      <c r="AI71" s="4">
        <v>0</v>
      </c>
      <c r="AJ71" s="4">
        <v>0</v>
      </c>
      <c r="AK71" s="4">
        <v>0</v>
      </c>
      <c r="AL71" s="4">
        <v>0</v>
      </c>
      <c r="AM71" s="4">
        <v>4692.4451375864473</v>
      </c>
      <c r="AN71" s="4">
        <v>874.13524709000012</v>
      </c>
      <c r="AO71" s="4">
        <v>558.33041134399969</v>
      </c>
      <c r="AP71" s="4">
        <v>-1.042252741102857</v>
      </c>
      <c r="AQ71" s="4">
        <v>26.057004371732301</v>
      </c>
      <c r="AR71" s="4">
        <v>-2.7333300000000001E-5</v>
      </c>
      <c r="AS71" s="4">
        <v>-0.45726899999999998</v>
      </c>
      <c r="AT71" s="4">
        <v>0.38799600000000001</v>
      </c>
      <c r="AU71" s="4">
        <v>0</v>
      </c>
      <c r="AV71" s="4">
        <v>0</v>
      </c>
      <c r="AW71" s="4">
        <v>0</v>
      </c>
      <c r="AX71" s="4">
        <v>0</v>
      </c>
      <c r="AY71" s="4">
        <v>1648</v>
      </c>
      <c r="AZ71" s="4">
        <v>1200</v>
      </c>
      <c r="BA71" s="4">
        <v>0.46319100000000002</v>
      </c>
      <c r="BB71" s="4">
        <v>0.89888800000000002</v>
      </c>
      <c r="BC71" s="4">
        <v>1.9700800000000001</v>
      </c>
      <c r="BD71" s="4">
        <v>0.46347326909408693</v>
      </c>
      <c r="BE71" s="4">
        <v>0.90120598643101779</v>
      </c>
      <c r="BF71" s="4">
        <v>1.9679175716998849</v>
      </c>
      <c r="BG71" s="4" t="s">
        <v>1192</v>
      </c>
      <c r="BH71" s="4" t="s">
        <v>1193</v>
      </c>
      <c r="BI71" s="4" t="s">
        <v>1194</v>
      </c>
      <c r="BJ71" s="4" t="s">
        <v>1195</v>
      </c>
      <c r="BK71" s="4" t="s">
        <v>1196</v>
      </c>
      <c r="BL71" s="4" t="s">
        <v>1197</v>
      </c>
      <c r="BM71" s="4">
        <v>1</v>
      </c>
      <c r="BN71" s="4">
        <v>1</v>
      </c>
      <c r="BO71" s="5">
        <f t="shared" si="0"/>
        <v>4726.7616200000002</v>
      </c>
      <c r="BP71" s="5">
        <f t="shared" si="1"/>
        <v>1.6728415064544606</v>
      </c>
      <c r="BQ71" s="4">
        <f t="shared" si="2"/>
        <v>0</v>
      </c>
    </row>
    <row r="72" spans="1:69" ht="17.25" customHeight="1" x14ac:dyDescent="0.3">
      <c r="A72" s="1">
        <v>113</v>
      </c>
      <c r="B72" s="4" t="s">
        <v>1198</v>
      </c>
      <c r="C72" s="4" t="b">
        <v>0</v>
      </c>
      <c r="D72" s="4" t="s">
        <v>68</v>
      </c>
      <c r="E72" s="4">
        <v>34</v>
      </c>
      <c r="F72" s="4">
        <v>32.397199999999998</v>
      </c>
      <c r="G72" s="4">
        <v>-9.9258299999999995</v>
      </c>
      <c r="H72" s="4">
        <v>-15.413</v>
      </c>
      <c r="I72" s="4">
        <v>-13.976100000000001</v>
      </c>
      <c r="J72" s="4">
        <v>834</v>
      </c>
      <c r="K72" s="4">
        <v>2448</v>
      </c>
      <c r="L72" s="4">
        <v>0</v>
      </c>
      <c r="M72" s="4">
        <v>3.8271099999999998</v>
      </c>
      <c r="N72" s="4">
        <v>1.23933</v>
      </c>
      <c r="O72" s="4" t="s">
        <v>1199</v>
      </c>
      <c r="P72" s="4" t="s">
        <v>1200</v>
      </c>
      <c r="Q72" s="4" t="s">
        <v>1201</v>
      </c>
      <c r="R72" s="4" t="s">
        <v>1202</v>
      </c>
      <c r="S72" s="4" t="s">
        <v>1203</v>
      </c>
      <c r="T72" s="4" t="s">
        <v>1029</v>
      </c>
      <c r="U72" s="4" t="s">
        <v>1204</v>
      </c>
      <c r="V72" s="4" t="s">
        <v>1205</v>
      </c>
      <c r="W72" s="4" t="s">
        <v>1206</v>
      </c>
      <c r="X72" s="4" t="s">
        <v>1207</v>
      </c>
      <c r="Y72" s="4" t="s">
        <v>1205</v>
      </c>
      <c r="Z72" s="4" t="s">
        <v>79</v>
      </c>
      <c r="AA72" s="4">
        <v>4727.3406228393742</v>
      </c>
      <c r="AB72" s="4">
        <v>41.883617203637812</v>
      </c>
      <c r="AC72" s="4">
        <v>14.39064538871636</v>
      </c>
      <c r="AD72" s="4">
        <v>-2.0382874170286258</v>
      </c>
      <c r="AE72" s="4">
        <v>-2.910762776697478</v>
      </c>
      <c r="AF72" s="4">
        <v>0</v>
      </c>
      <c r="AG72" s="4">
        <v>-0.45984347524890501</v>
      </c>
      <c r="AH72" s="4">
        <v>0.53255188545618504</v>
      </c>
      <c r="AI72" s="4">
        <v>0</v>
      </c>
      <c r="AJ72" s="4">
        <v>0</v>
      </c>
      <c r="AK72" s="4">
        <v>0</v>
      </c>
      <c r="AL72" s="4">
        <v>0</v>
      </c>
      <c r="AM72" s="4">
        <v>4692.4461511187137</v>
      </c>
      <c r="AN72" s="4">
        <v>874.12917702999971</v>
      </c>
      <c r="AO72" s="4">
        <v>558.32685529299988</v>
      </c>
      <c r="AP72" s="4">
        <v>-1.0447044503489451</v>
      </c>
      <c r="AQ72" s="4">
        <v>26.41476268824972</v>
      </c>
      <c r="AR72" s="4">
        <v>-2.7333300000000001E-5</v>
      </c>
      <c r="AS72" s="4">
        <v>-0.45726899999999998</v>
      </c>
      <c r="AT72" s="4">
        <v>0.38799600000000001</v>
      </c>
      <c r="AU72" s="4">
        <v>0</v>
      </c>
      <c r="AV72" s="4">
        <v>0</v>
      </c>
      <c r="AW72" s="4">
        <v>0</v>
      </c>
      <c r="AX72" s="4">
        <v>0</v>
      </c>
      <c r="AY72" s="4">
        <v>1648</v>
      </c>
      <c r="AZ72" s="4">
        <v>1200</v>
      </c>
      <c r="BA72" s="4">
        <v>0.49389300000000003</v>
      </c>
      <c r="BB72" s="4">
        <v>0.92241300000000004</v>
      </c>
      <c r="BC72" s="4">
        <v>1.9700299999999999</v>
      </c>
      <c r="BD72" s="4">
        <v>0.49566273356043872</v>
      </c>
      <c r="BE72" s="4">
        <v>0.92549517324201802</v>
      </c>
      <c r="BF72" s="4">
        <v>1.9674799448624221</v>
      </c>
      <c r="BG72" s="4" t="s">
        <v>1208</v>
      </c>
      <c r="BH72" s="4" t="s">
        <v>1209</v>
      </c>
      <c r="BI72" s="4" t="s">
        <v>1210</v>
      </c>
      <c r="BJ72" s="4" t="s">
        <v>1211</v>
      </c>
      <c r="BK72" s="4" t="s">
        <v>1212</v>
      </c>
      <c r="BL72" s="4" t="s">
        <v>1213</v>
      </c>
      <c r="BM72" s="4">
        <v>1</v>
      </c>
      <c r="BN72" s="4">
        <v>1</v>
      </c>
      <c r="BO72" s="5">
        <f t="shared" si="0"/>
        <v>4726.7616200000002</v>
      </c>
      <c r="BP72" s="5">
        <f t="shared" si="1"/>
        <v>0.57900283937397035</v>
      </c>
      <c r="BQ72" s="4">
        <f t="shared" si="2"/>
        <v>0</v>
      </c>
    </row>
    <row r="73" spans="1:69" ht="17.25" customHeight="1" x14ac:dyDescent="0.3">
      <c r="A73" s="1">
        <v>114</v>
      </c>
      <c r="B73" s="4" t="s">
        <v>1214</v>
      </c>
      <c r="C73" s="4" t="b">
        <v>0</v>
      </c>
      <c r="D73" s="4" t="s">
        <v>68</v>
      </c>
      <c r="E73" s="4">
        <v>34</v>
      </c>
      <c r="F73" s="4">
        <v>32.397199999999998</v>
      </c>
      <c r="G73" s="4">
        <v>-9.9258299999999995</v>
      </c>
      <c r="H73" s="4">
        <v>-15.0924</v>
      </c>
      <c r="I73" s="4">
        <v>-13.654299999999999</v>
      </c>
      <c r="J73" s="4">
        <v>834</v>
      </c>
      <c r="K73" s="4">
        <v>2448</v>
      </c>
      <c r="L73" s="4">
        <v>0</v>
      </c>
      <c r="M73" s="4">
        <v>4.1156199999999998</v>
      </c>
      <c r="N73" s="4">
        <v>1.23935</v>
      </c>
      <c r="O73" s="4" t="s">
        <v>1215</v>
      </c>
      <c r="P73" s="4" t="s">
        <v>1216</v>
      </c>
      <c r="Q73" s="4" t="s">
        <v>1217</v>
      </c>
      <c r="R73" s="4" t="s">
        <v>1218</v>
      </c>
      <c r="S73" s="4" t="s">
        <v>1219</v>
      </c>
      <c r="T73" s="4" t="s">
        <v>1029</v>
      </c>
      <c r="U73" s="4" t="s">
        <v>1220</v>
      </c>
      <c r="V73" s="4" t="s">
        <v>1221</v>
      </c>
      <c r="W73" s="4" t="s">
        <v>1222</v>
      </c>
      <c r="X73" s="4" t="s">
        <v>1223</v>
      </c>
      <c r="Y73" s="4" t="s">
        <v>1221</v>
      </c>
      <c r="Z73" s="4" t="s">
        <v>79</v>
      </c>
      <c r="AA73" s="4">
        <v>4728.5694698071802</v>
      </c>
      <c r="AB73" s="4">
        <v>41.883617203637812</v>
      </c>
      <c r="AC73" s="4">
        <v>14.39064538871636</v>
      </c>
      <c r="AD73" s="4">
        <v>-2.0382874170286258</v>
      </c>
      <c r="AE73" s="4">
        <v>-2.910762776697478</v>
      </c>
      <c r="AF73" s="4">
        <v>0</v>
      </c>
      <c r="AG73" s="4">
        <v>-0.45984347524890501</v>
      </c>
      <c r="AH73" s="4">
        <v>0.53255188545618504</v>
      </c>
      <c r="AI73" s="4">
        <v>0</v>
      </c>
      <c r="AJ73" s="4">
        <v>0</v>
      </c>
      <c r="AK73" s="4">
        <v>0</v>
      </c>
      <c r="AL73" s="4">
        <v>0</v>
      </c>
      <c r="AM73" s="4">
        <v>4692.4409891760351</v>
      </c>
      <c r="AN73" s="4">
        <v>874.13012794200029</v>
      </c>
      <c r="AO73" s="4">
        <v>558.32887668799981</v>
      </c>
      <c r="AP73" s="4">
        <v>-1.0364681780511089</v>
      </c>
      <c r="AQ73" s="4">
        <v>26.016984982529081</v>
      </c>
      <c r="AR73" s="4">
        <v>-2.7333300000000001E-5</v>
      </c>
      <c r="AS73" s="4">
        <v>-0.45726899999999998</v>
      </c>
      <c r="AT73" s="4">
        <v>0.38799600000000001</v>
      </c>
      <c r="AU73" s="4">
        <v>0</v>
      </c>
      <c r="AV73" s="4">
        <v>0</v>
      </c>
      <c r="AW73" s="4">
        <v>0</v>
      </c>
      <c r="AX73" s="4">
        <v>0</v>
      </c>
      <c r="AY73" s="4">
        <v>1648</v>
      </c>
      <c r="AZ73" s="4">
        <v>1200</v>
      </c>
      <c r="BA73" s="4">
        <v>0.53000100000000006</v>
      </c>
      <c r="BB73" s="4">
        <v>0.93622099999999997</v>
      </c>
      <c r="BC73" s="4">
        <v>1.9699899999999999</v>
      </c>
      <c r="BD73" s="4">
        <v>0.53167845341696385</v>
      </c>
      <c r="BE73" s="4">
        <v>0.93831459965415953</v>
      </c>
      <c r="BF73" s="4">
        <v>1.9675747653220901</v>
      </c>
      <c r="BG73" s="4" t="s">
        <v>1224</v>
      </c>
      <c r="BH73" s="4" t="s">
        <v>1225</v>
      </c>
      <c r="BI73" s="4" t="s">
        <v>1226</v>
      </c>
      <c r="BJ73" s="4" t="s">
        <v>1227</v>
      </c>
      <c r="BK73" s="4" t="s">
        <v>1228</v>
      </c>
      <c r="BL73" s="4" t="s">
        <v>1229</v>
      </c>
      <c r="BM73" s="4">
        <v>1</v>
      </c>
      <c r="BN73" s="4">
        <v>1</v>
      </c>
      <c r="BO73" s="5">
        <f t="shared" si="0"/>
        <v>4726.7616200000002</v>
      </c>
      <c r="BP73" s="5">
        <f t="shared" si="1"/>
        <v>1.8078498071799913</v>
      </c>
      <c r="BQ73" s="4">
        <f t="shared" si="2"/>
        <v>0</v>
      </c>
    </row>
    <row r="74" spans="1:69" ht="17.25" customHeight="1" x14ac:dyDescent="0.3">
      <c r="A74" s="1">
        <v>115</v>
      </c>
      <c r="B74" s="4" t="s">
        <v>1230</v>
      </c>
      <c r="C74" s="4" t="b">
        <v>0</v>
      </c>
      <c r="D74" s="4" t="s">
        <v>68</v>
      </c>
      <c r="E74" s="4">
        <v>34</v>
      </c>
      <c r="F74" s="4">
        <v>32.397199999999998</v>
      </c>
      <c r="G74" s="4">
        <v>-9.9258299999999995</v>
      </c>
      <c r="H74" s="4">
        <v>-15.0924</v>
      </c>
      <c r="I74" s="4">
        <v>-13.976100000000001</v>
      </c>
      <c r="J74" s="4">
        <v>834</v>
      </c>
      <c r="K74" s="4">
        <v>2448</v>
      </c>
      <c r="L74" s="4">
        <v>0</v>
      </c>
      <c r="M74" s="4">
        <v>4.4041800000000002</v>
      </c>
      <c r="N74" s="4">
        <v>1.23933</v>
      </c>
      <c r="O74" s="4" t="s">
        <v>1231</v>
      </c>
      <c r="P74" s="4" t="s">
        <v>1232</v>
      </c>
      <c r="Q74" s="4" t="s">
        <v>1233</v>
      </c>
      <c r="R74" s="4" t="s">
        <v>1234</v>
      </c>
      <c r="S74" s="4" t="s">
        <v>1235</v>
      </c>
      <c r="T74" s="4" t="s">
        <v>1029</v>
      </c>
      <c r="U74" s="4" t="s">
        <v>1236</v>
      </c>
      <c r="V74" s="4" t="s">
        <v>1237</v>
      </c>
      <c r="W74" s="4" t="s">
        <v>1238</v>
      </c>
      <c r="X74" s="4" t="s">
        <v>1239</v>
      </c>
      <c r="Y74" s="4" t="s">
        <v>1237</v>
      </c>
      <c r="Z74" s="4" t="s">
        <v>79</v>
      </c>
      <c r="AA74" s="4">
        <v>4728.8574470622698</v>
      </c>
      <c r="AB74" s="4">
        <v>41.883617203637812</v>
      </c>
      <c r="AC74" s="4">
        <v>14.39064538871636</v>
      </c>
      <c r="AD74" s="4">
        <v>-2.0382874170286258</v>
      </c>
      <c r="AE74" s="4">
        <v>-2.910762776697478</v>
      </c>
      <c r="AF74" s="4">
        <v>0</v>
      </c>
      <c r="AG74" s="4">
        <v>-0.45984347524890501</v>
      </c>
      <c r="AH74" s="4">
        <v>0.53255188545618504</v>
      </c>
      <c r="AI74" s="4">
        <v>0</v>
      </c>
      <c r="AJ74" s="4">
        <v>0</v>
      </c>
      <c r="AK74" s="4">
        <v>0</v>
      </c>
      <c r="AL74" s="4">
        <v>0</v>
      </c>
      <c r="AM74" s="4">
        <v>4692.4466392635313</v>
      </c>
      <c r="AN74" s="4">
        <v>874.13452044799988</v>
      </c>
      <c r="AO74" s="4">
        <v>558.33334286700006</v>
      </c>
      <c r="AP74" s="4">
        <v>-1.046600707245489</v>
      </c>
      <c r="AQ74" s="4">
        <v>25.982930489347851</v>
      </c>
      <c r="AR74" s="4">
        <v>-2.7333300000000001E-5</v>
      </c>
      <c r="AS74" s="4">
        <v>-0.45726899999999998</v>
      </c>
      <c r="AT74" s="4">
        <v>0.38799600000000001</v>
      </c>
      <c r="AU74" s="4">
        <v>0</v>
      </c>
      <c r="AV74" s="4">
        <v>0</v>
      </c>
      <c r="AW74" s="4">
        <v>0</v>
      </c>
      <c r="AX74" s="4">
        <v>0</v>
      </c>
      <c r="AY74" s="4">
        <v>1648</v>
      </c>
      <c r="AZ74" s="4">
        <v>1200</v>
      </c>
      <c r="BA74" s="4">
        <v>0.568554</v>
      </c>
      <c r="BB74" s="4">
        <v>0.93918500000000005</v>
      </c>
      <c r="BC74" s="4">
        <v>1.9699599999999999</v>
      </c>
      <c r="BD74" s="4">
        <v>0.57097103632758994</v>
      </c>
      <c r="BE74" s="4">
        <v>0.94065105029393881</v>
      </c>
      <c r="BF74" s="4">
        <v>1.9672568156992889</v>
      </c>
      <c r="BG74" s="4" t="s">
        <v>1240</v>
      </c>
      <c r="BH74" s="4" t="s">
        <v>1241</v>
      </c>
      <c r="BI74" s="4" t="s">
        <v>1242</v>
      </c>
      <c r="BJ74" s="4" t="s">
        <v>543</v>
      </c>
      <c r="BK74" s="4" t="s">
        <v>1243</v>
      </c>
      <c r="BL74" s="4" t="s">
        <v>1244</v>
      </c>
      <c r="BM74" s="4">
        <v>1</v>
      </c>
      <c r="BN74" s="4">
        <v>1</v>
      </c>
      <c r="BO74" s="5">
        <f t="shared" si="0"/>
        <v>4726.7616200000002</v>
      </c>
      <c r="BP74" s="5">
        <f t="shared" si="1"/>
        <v>2.0958270622695636</v>
      </c>
      <c r="BQ74" s="4">
        <f t="shared" si="2"/>
        <v>0</v>
      </c>
    </row>
    <row r="75" spans="1:69" ht="17.25" customHeight="1" x14ac:dyDescent="0.3">
      <c r="A75" s="1">
        <v>116</v>
      </c>
      <c r="B75" s="4" t="s">
        <v>1245</v>
      </c>
      <c r="C75" s="4" t="b">
        <v>0</v>
      </c>
      <c r="D75" s="4" t="s">
        <v>68</v>
      </c>
      <c r="E75" s="4">
        <v>34</v>
      </c>
      <c r="F75" s="4">
        <v>32.397199999999998</v>
      </c>
      <c r="G75" s="4">
        <v>-9.9258299999999995</v>
      </c>
      <c r="H75" s="4">
        <v>-15.413</v>
      </c>
      <c r="I75" s="4">
        <v>-13.976100000000001</v>
      </c>
      <c r="J75" s="4">
        <v>834</v>
      </c>
      <c r="K75" s="4">
        <v>2448</v>
      </c>
      <c r="L75" s="4">
        <v>0</v>
      </c>
      <c r="M75" s="4">
        <v>4.6931399999999996</v>
      </c>
      <c r="N75" s="4">
        <v>1.23933</v>
      </c>
      <c r="O75" s="4" t="s">
        <v>1246</v>
      </c>
      <c r="P75" s="4" t="s">
        <v>1247</v>
      </c>
      <c r="Q75" s="4" t="s">
        <v>1248</v>
      </c>
      <c r="R75" s="4" t="s">
        <v>1249</v>
      </c>
      <c r="S75" s="4" t="s">
        <v>1250</v>
      </c>
      <c r="T75" s="4" t="s">
        <v>1029</v>
      </c>
      <c r="U75" s="4" t="s">
        <v>1251</v>
      </c>
      <c r="V75" s="4" t="s">
        <v>1252</v>
      </c>
      <c r="W75" s="4" t="s">
        <v>1253</v>
      </c>
      <c r="X75" s="4" t="s">
        <v>1254</v>
      </c>
      <c r="Y75" s="4" t="s">
        <v>1252</v>
      </c>
      <c r="Z75" s="4" t="s">
        <v>79</v>
      </c>
      <c r="AA75" s="4">
        <v>4728.6799632630673</v>
      </c>
      <c r="AB75" s="4">
        <v>41.883617203637812</v>
      </c>
      <c r="AC75" s="4">
        <v>14.39064538871636</v>
      </c>
      <c r="AD75" s="4">
        <v>-2.0382874170286258</v>
      </c>
      <c r="AE75" s="4">
        <v>-2.910762776697478</v>
      </c>
      <c r="AF75" s="4">
        <v>0</v>
      </c>
      <c r="AG75" s="4">
        <v>-0.45984347524890501</v>
      </c>
      <c r="AH75" s="4">
        <v>0.53255188545618504</v>
      </c>
      <c r="AI75" s="4">
        <v>0</v>
      </c>
      <c r="AJ75" s="4">
        <v>0</v>
      </c>
      <c r="AK75" s="4">
        <v>0</v>
      </c>
      <c r="AL75" s="4">
        <v>0</v>
      </c>
      <c r="AM75" s="4">
        <v>4692.4481079706511</v>
      </c>
      <c r="AN75" s="4">
        <v>874.13346269199997</v>
      </c>
      <c r="AO75" s="4">
        <v>558.32971426901975</v>
      </c>
      <c r="AP75" s="4">
        <v>-1.042198636746434</v>
      </c>
      <c r="AQ75" s="4">
        <v>25.557322076655311</v>
      </c>
      <c r="AR75" s="4">
        <v>-2.7333300000000001E-5</v>
      </c>
      <c r="AS75" s="4">
        <v>-0.45726899999999998</v>
      </c>
      <c r="AT75" s="4">
        <v>0.38799600000000001</v>
      </c>
      <c r="AU75" s="4">
        <v>0</v>
      </c>
      <c r="AV75" s="4">
        <v>0</v>
      </c>
      <c r="AW75" s="4">
        <v>0</v>
      </c>
      <c r="AX75" s="4">
        <v>0</v>
      </c>
      <c r="AY75" s="4">
        <v>1648</v>
      </c>
      <c r="AZ75" s="4">
        <v>1200</v>
      </c>
      <c r="BA75" s="4">
        <v>0.60640700000000003</v>
      </c>
      <c r="BB75" s="4">
        <v>0.93103599999999997</v>
      </c>
      <c r="BC75" s="4">
        <v>1.9699500000000001</v>
      </c>
      <c r="BD75" s="4">
        <v>0.60914194521771625</v>
      </c>
      <c r="BE75" s="4">
        <v>0.93190518490684648</v>
      </c>
      <c r="BF75" s="4">
        <v>1.9672400209179679</v>
      </c>
      <c r="BG75" s="4" t="s">
        <v>1255</v>
      </c>
      <c r="BH75" s="4" t="s">
        <v>1256</v>
      </c>
      <c r="BI75" s="4" t="s">
        <v>1257</v>
      </c>
      <c r="BJ75" s="4" t="s">
        <v>1258</v>
      </c>
      <c r="BK75" s="4" t="s">
        <v>1259</v>
      </c>
      <c r="BL75" s="4" t="s">
        <v>1260</v>
      </c>
      <c r="BM75" s="4">
        <v>1</v>
      </c>
      <c r="BN75" s="4">
        <v>1</v>
      </c>
      <c r="BO75" s="5">
        <f t="shared" si="0"/>
        <v>4726.7616200000002</v>
      </c>
      <c r="BP75" s="5">
        <f t="shared" si="1"/>
        <v>1.9183432630670723</v>
      </c>
      <c r="BQ75" s="4">
        <f t="shared" si="2"/>
        <v>0</v>
      </c>
    </row>
    <row r="76" spans="1:69" ht="17.25" customHeight="1" x14ac:dyDescent="0.3">
      <c r="A76" s="1">
        <v>117</v>
      </c>
      <c r="B76" s="4" t="s">
        <v>1261</v>
      </c>
      <c r="C76" s="4" t="b">
        <v>0</v>
      </c>
      <c r="D76" s="4" t="s">
        <v>68</v>
      </c>
      <c r="E76" s="4">
        <v>34</v>
      </c>
      <c r="F76" s="4">
        <v>32.397199999999998</v>
      </c>
      <c r="G76" s="4">
        <v>-9.6056699999999999</v>
      </c>
      <c r="H76" s="4">
        <v>-15.413</v>
      </c>
      <c r="I76" s="4">
        <v>-13.654299999999999</v>
      </c>
      <c r="J76" s="4">
        <v>834</v>
      </c>
      <c r="K76" s="4">
        <v>2448</v>
      </c>
      <c r="L76" s="4">
        <v>0</v>
      </c>
      <c r="M76" s="4">
        <v>4.9816700000000003</v>
      </c>
      <c r="N76" s="4">
        <v>1.23933</v>
      </c>
      <c r="O76" s="4" t="s">
        <v>1262</v>
      </c>
      <c r="P76" s="4" t="s">
        <v>1263</v>
      </c>
      <c r="Q76" s="4" t="s">
        <v>1264</v>
      </c>
      <c r="R76" s="4" t="s">
        <v>1265</v>
      </c>
      <c r="S76" s="4" t="s">
        <v>1266</v>
      </c>
      <c r="T76" s="4" t="s">
        <v>1029</v>
      </c>
      <c r="U76" s="4" t="s">
        <v>1267</v>
      </c>
      <c r="V76" s="4" t="s">
        <v>1268</v>
      </c>
      <c r="W76" s="4" t="s">
        <v>1269</v>
      </c>
      <c r="X76" s="4" t="s">
        <v>1270</v>
      </c>
      <c r="Y76" s="4" t="s">
        <v>1268</v>
      </c>
      <c r="Z76" s="4" t="s">
        <v>79</v>
      </c>
      <c r="AA76" s="4">
        <v>4728.8829065328227</v>
      </c>
      <c r="AB76" s="4">
        <v>41.883617203637812</v>
      </c>
      <c r="AC76" s="4">
        <v>14.39064538871636</v>
      </c>
      <c r="AD76" s="4">
        <v>-2.0382874170286258</v>
      </c>
      <c r="AE76" s="4">
        <v>-2.910762776697478</v>
      </c>
      <c r="AF76" s="4">
        <v>0</v>
      </c>
      <c r="AG76" s="4">
        <v>-0.45984347524890501</v>
      </c>
      <c r="AH76" s="4">
        <v>0.53255188545618504</v>
      </c>
      <c r="AI76" s="4">
        <v>0</v>
      </c>
      <c r="AJ76" s="4">
        <v>0</v>
      </c>
      <c r="AK76" s="4">
        <v>0</v>
      </c>
      <c r="AL76" s="4">
        <v>0</v>
      </c>
      <c r="AM76" s="4">
        <v>4692.4477826078974</v>
      </c>
      <c r="AN76" s="4">
        <v>874.13509310100005</v>
      </c>
      <c r="AO76" s="4">
        <v>558.33026968199988</v>
      </c>
      <c r="AP76" s="4">
        <v>-1.0479846965581601</v>
      </c>
      <c r="AQ76" s="4">
        <v>26.463391052514009</v>
      </c>
      <c r="AR76" s="4">
        <v>-2.7333300000000001E-5</v>
      </c>
      <c r="AS76" s="4">
        <v>-0.45726899999999998</v>
      </c>
      <c r="AT76" s="4">
        <v>0.38799600000000001</v>
      </c>
      <c r="AU76" s="4">
        <v>0</v>
      </c>
      <c r="AV76" s="4">
        <v>0</v>
      </c>
      <c r="AW76" s="4">
        <v>0</v>
      </c>
      <c r="AX76" s="4">
        <v>0</v>
      </c>
      <c r="AY76" s="4">
        <v>1648</v>
      </c>
      <c r="AZ76" s="4">
        <v>1200</v>
      </c>
      <c r="BA76" s="4">
        <v>0.64032100000000003</v>
      </c>
      <c r="BB76" s="4">
        <v>0.91247299999999998</v>
      </c>
      <c r="BC76" s="4">
        <v>1.9699500000000001</v>
      </c>
      <c r="BD76" s="4">
        <v>0.64242633782464709</v>
      </c>
      <c r="BE76" s="4">
        <v>0.91274043260579041</v>
      </c>
      <c r="BF76" s="4">
        <v>1.9678385481688381</v>
      </c>
      <c r="BG76" s="4" t="s">
        <v>1271</v>
      </c>
      <c r="BH76" s="4" t="s">
        <v>1272</v>
      </c>
      <c r="BI76" s="4" t="s">
        <v>1273</v>
      </c>
      <c r="BJ76" s="4" t="s">
        <v>1274</v>
      </c>
      <c r="BK76" s="4" t="s">
        <v>1275</v>
      </c>
      <c r="BL76" s="4" t="s">
        <v>1276</v>
      </c>
      <c r="BM76" s="4">
        <v>1</v>
      </c>
      <c r="BN76" s="4">
        <v>1</v>
      </c>
      <c r="BO76" s="5">
        <f t="shared" si="0"/>
        <v>4726.7616200000002</v>
      </c>
      <c r="BP76" s="5">
        <f t="shared" si="1"/>
        <v>2.1212865328225234</v>
      </c>
      <c r="BQ76" s="4">
        <f t="shared" si="2"/>
        <v>0</v>
      </c>
    </row>
    <row r="77" spans="1:69" ht="17.25" customHeight="1" x14ac:dyDescent="0.3">
      <c r="A77" s="1">
        <v>118</v>
      </c>
      <c r="B77" s="4" t="s">
        <v>1277</v>
      </c>
      <c r="C77" s="4" t="b">
        <v>0</v>
      </c>
      <c r="D77" s="4" t="s">
        <v>68</v>
      </c>
      <c r="E77" s="4">
        <v>34</v>
      </c>
      <c r="F77" s="4">
        <v>32.397199999999998</v>
      </c>
      <c r="G77" s="4">
        <v>-9.6056699999999999</v>
      </c>
      <c r="H77" s="4">
        <v>-15.0924</v>
      </c>
      <c r="I77" s="4">
        <v>-13.654299999999999</v>
      </c>
      <c r="J77" s="4">
        <v>834</v>
      </c>
      <c r="K77" s="4">
        <v>2448</v>
      </c>
      <c r="L77" s="4">
        <v>0</v>
      </c>
      <c r="M77" s="4">
        <v>5.2707600000000001</v>
      </c>
      <c r="N77" s="4">
        <v>1.23935</v>
      </c>
      <c r="O77" s="4" t="s">
        <v>1278</v>
      </c>
      <c r="P77" s="4" t="s">
        <v>1279</v>
      </c>
      <c r="Q77" s="4" t="s">
        <v>1280</v>
      </c>
      <c r="R77" s="4" t="s">
        <v>1281</v>
      </c>
      <c r="S77" s="4" t="s">
        <v>1282</v>
      </c>
      <c r="T77" s="4" t="s">
        <v>1029</v>
      </c>
      <c r="U77" s="4" t="s">
        <v>1283</v>
      </c>
      <c r="V77" s="4" t="s">
        <v>1284</v>
      </c>
      <c r="W77" s="4" t="s">
        <v>1285</v>
      </c>
      <c r="X77" s="4" t="s">
        <v>1286</v>
      </c>
      <c r="Y77" s="4" t="s">
        <v>1284</v>
      </c>
      <c r="Z77" s="4" t="s">
        <v>79</v>
      </c>
      <c r="AA77" s="4">
        <v>4730.7361151474333</v>
      </c>
      <c r="AB77" s="4">
        <v>41.883617203637812</v>
      </c>
      <c r="AC77" s="4">
        <v>14.39064538871636</v>
      </c>
      <c r="AD77" s="4">
        <v>-2.0382874170286258</v>
      </c>
      <c r="AE77" s="4">
        <v>-2.910762776697478</v>
      </c>
      <c r="AF77" s="4">
        <v>0</v>
      </c>
      <c r="AG77" s="4">
        <v>-0.45984347524890501</v>
      </c>
      <c r="AH77" s="4">
        <v>0.53255188545618504</v>
      </c>
      <c r="AI77" s="4">
        <v>0</v>
      </c>
      <c r="AJ77" s="4">
        <v>0</v>
      </c>
      <c r="AK77" s="4">
        <v>0</v>
      </c>
      <c r="AL77" s="4">
        <v>0</v>
      </c>
      <c r="AM77" s="4">
        <v>4692.4477509590242</v>
      </c>
      <c r="AN77" s="4">
        <v>874.13036430800003</v>
      </c>
      <c r="AO77" s="4">
        <v>558.33053322800026</v>
      </c>
      <c r="AP77" s="4">
        <v>-1.04117064042839</v>
      </c>
      <c r="AQ77" s="4">
        <v>26.04580435015005</v>
      </c>
      <c r="AR77" s="4">
        <v>-2.7333300000000001E-5</v>
      </c>
      <c r="AS77" s="4">
        <v>-0.45726899999999998</v>
      </c>
      <c r="AT77" s="4">
        <v>0.38799600000000001</v>
      </c>
      <c r="AU77" s="4">
        <v>0</v>
      </c>
      <c r="AV77" s="4">
        <v>0</v>
      </c>
      <c r="AW77" s="4">
        <v>0</v>
      </c>
      <c r="AX77" s="4">
        <v>0</v>
      </c>
      <c r="AY77" s="4">
        <v>1648</v>
      </c>
      <c r="AZ77" s="4">
        <v>1200</v>
      </c>
      <c r="BA77" s="4">
        <v>0.66759599999999997</v>
      </c>
      <c r="BB77" s="4">
        <v>0.88496699999999995</v>
      </c>
      <c r="BC77" s="4">
        <v>1.96997</v>
      </c>
      <c r="BD77" s="4">
        <v>0.66812357499029351</v>
      </c>
      <c r="BE77" s="4">
        <v>0.88595775959396206</v>
      </c>
      <c r="BF77" s="4">
        <v>1.967712432496967</v>
      </c>
      <c r="BG77" s="4" t="s">
        <v>1287</v>
      </c>
      <c r="BH77" s="4" t="s">
        <v>1288</v>
      </c>
      <c r="BI77" s="4" t="s">
        <v>1289</v>
      </c>
      <c r="BJ77" s="4" t="s">
        <v>1290</v>
      </c>
      <c r="BK77" s="4" t="s">
        <v>1291</v>
      </c>
      <c r="BL77" s="4" t="s">
        <v>1292</v>
      </c>
      <c r="BM77" s="4">
        <v>1</v>
      </c>
      <c r="BN77" s="4">
        <v>1</v>
      </c>
      <c r="BO77" s="5">
        <f t="shared" si="0"/>
        <v>4726.7616200000002</v>
      </c>
      <c r="BP77" s="5">
        <f t="shared" si="1"/>
        <v>3.9744951474331174</v>
      </c>
      <c r="BQ77" s="4">
        <f t="shared" si="2"/>
        <v>0</v>
      </c>
    </row>
    <row r="78" spans="1:69" ht="17.25" customHeight="1" x14ac:dyDescent="0.3">
      <c r="A78" s="1">
        <v>119</v>
      </c>
      <c r="B78" s="4" t="s">
        <v>1293</v>
      </c>
      <c r="C78" s="4" t="b">
        <v>0</v>
      </c>
      <c r="D78" s="4" t="s">
        <v>68</v>
      </c>
      <c r="E78" s="4">
        <v>34</v>
      </c>
      <c r="F78" s="4">
        <v>32.397199999999998</v>
      </c>
      <c r="G78" s="4">
        <v>-9.6056699999999999</v>
      </c>
      <c r="H78" s="4">
        <v>-15.413</v>
      </c>
      <c r="I78" s="4">
        <v>-13.654299999999999</v>
      </c>
      <c r="J78" s="4">
        <v>834</v>
      </c>
      <c r="K78" s="4">
        <v>2448</v>
      </c>
      <c r="L78" s="4">
        <v>0</v>
      </c>
      <c r="M78" s="4">
        <v>5.5595100000000004</v>
      </c>
      <c r="N78" s="4">
        <v>1.23933</v>
      </c>
      <c r="O78" s="4" t="s">
        <v>1294</v>
      </c>
      <c r="P78" s="4" t="s">
        <v>1295</v>
      </c>
      <c r="Q78" s="4" t="s">
        <v>1296</v>
      </c>
      <c r="R78" s="4" t="s">
        <v>1297</v>
      </c>
      <c r="S78" s="4" t="s">
        <v>1298</v>
      </c>
      <c r="T78" s="4" t="s">
        <v>1029</v>
      </c>
      <c r="U78" s="4" t="s">
        <v>1299</v>
      </c>
      <c r="V78" s="4" t="s">
        <v>1300</v>
      </c>
      <c r="W78" s="4" t="s">
        <v>1301</v>
      </c>
      <c r="X78" s="4" t="s">
        <v>1302</v>
      </c>
      <c r="Y78" s="4" t="s">
        <v>1300</v>
      </c>
      <c r="Z78" s="4" t="s">
        <v>79</v>
      </c>
      <c r="AA78" s="4">
        <v>4729.8646341025569</v>
      </c>
      <c r="AB78" s="4">
        <v>41.883617203637812</v>
      </c>
      <c r="AC78" s="4">
        <v>14.39064538871636</v>
      </c>
      <c r="AD78" s="4">
        <v>-2.0382874170286258</v>
      </c>
      <c r="AE78" s="4">
        <v>-2.910762776697478</v>
      </c>
      <c r="AF78" s="4">
        <v>0</v>
      </c>
      <c r="AG78" s="4">
        <v>-0.45984347524890501</v>
      </c>
      <c r="AH78" s="4">
        <v>0.53255188545618504</v>
      </c>
      <c r="AI78" s="4">
        <v>0</v>
      </c>
      <c r="AJ78" s="4">
        <v>0</v>
      </c>
      <c r="AK78" s="4">
        <v>0</v>
      </c>
      <c r="AL78" s="4">
        <v>0</v>
      </c>
      <c r="AM78" s="4">
        <v>4692.446353946726</v>
      </c>
      <c r="AN78" s="4">
        <v>874.13503564799987</v>
      </c>
      <c r="AO78" s="4">
        <v>558.32962230600015</v>
      </c>
      <c r="AP78" s="4">
        <v>-1.047918977289555</v>
      </c>
      <c r="AQ78" s="4">
        <v>26.599985125330321</v>
      </c>
      <c r="AR78" s="4">
        <v>-2.7333300000000001E-5</v>
      </c>
      <c r="AS78" s="4">
        <v>-0.45726899999999998</v>
      </c>
      <c r="AT78" s="4">
        <v>0.38799600000000001</v>
      </c>
      <c r="AU78" s="4">
        <v>0</v>
      </c>
      <c r="AV78" s="4">
        <v>0</v>
      </c>
      <c r="AW78" s="4">
        <v>0</v>
      </c>
      <c r="AX78" s="4">
        <v>0</v>
      </c>
      <c r="AY78" s="4">
        <v>1648</v>
      </c>
      <c r="AZ78" s="4">
        <v>1200</v>
      </c>
      <c r="BA78" s="4">
        <v>0.68588300000000002</v>
      </c>
      <c r="BB78" s="4">
        <v>0.85086899999999999</v>
      </c>
      <c r="BC78" s="4">
        <v>1.9699899999999999</v>
      </c>
      <c r="BD78" s="4">
        <v>0.68699218887022839</v>
      </c>
      <c r="BE78" s="4">
        <v>0.85008498578481884</v>
      </c>
      <c r="BF78" s="4">
        <v>1.9672682097637439</v>
      </c>
      <c r="BG78" s="4" t="s">
        <v>1303</v>
      </c>
      <c r="BH78" s="4" t="s">
        <v>1304</v>
      </c>
      <c r="BI78" s="4" t="s">
        <v>1305</v>
      </c>
      <c r="BJ78" s="4" t="s">
        <v>1306</v>
      </c>
      <c r="BK78" s="4" t="s">
        <v>1307</v>
      </c>
      <c r="BL78" s="4" t="s">
        <v>1308</v>
      </c>
      <c r="BM78" s="4">
        <v>1</v>
      </c>
      <c r="BN78" s="4">
        <v>1</v>
      </c>
      <c r="BO78" s="5">
        <f t="shared" si="0"/>
        <v>4726.7616200000002</v>
      </c>
      <c r="BP78" s="5">
        <f t="shared" si="1"/>
        <v>3.1030141025566991</v>
      </c>
      <c r="BQ78" s="4">
        <f t="shared" si="2"/>
        <v>0</v>
      </c>
    </row>
    <row r="79" spans="1:69" ht="17.25" customHeight="1" x14ac:dyDescent="0.3">
      <c r="A79" s="1">
        <v>120</v>
      </c>
      <c r="B79" s="4" t="s">
        <v>1309</v>
      </c>
      <c r="C79" s="4" t="b">
        <v>0</v>
      </c>
      <c r="D79" s="4" t="s">
        <v>68</v>
      </c>
      <c r="E79" s="4">
        <v>34</v>
      </c>
      <c r="F79" s="4">
        <v>32.397199999999998</v>
      </c>
      <c r="G79" s="4">
        <v>-9.6056699999999999</v>
      </c>
      <c r="H79" s="4">
        <v>-15.0924</v>
      </c>
      <c r="I79" s="4">
        <v>-13.654299999999999</v>
      </c>
      <c r="J79" s="4">
        <v>834</v>
      </c>
      <c r="K79" s="4">
        <v>2448</v>
      </c>
      <c r="L79" s="4">
        <v>0</v>
      </c>
      <c r="M79" s="4">
        <v>5.8484699999999998</v>
      </c>
      <c r="N79" s="4">
        <v>1.23935</v>
      </c>
      <c r="O79" s="4" t="s">
        <v>1310</v>
      </c>
      <c r="P79" s="4" t="s">
        <v>1311</v>
      </c>
      <c r="Q79" s="4" t="s">
        <v>1312</v>
      </c>
      <c r="R79" s="4" t="s">
        <v>1313</v>
      </c>
      <c r="S79" s="4" t="s">
        <v>1314</v>
      </c>
      <c r="T79" s="4" t="s">
        <v>1029</v>
      </c>
      <c r="U79" s="4" t="s">
        <v>1315</v>
      </c>
      <c r="V79" s="4" t="s">
        <v>1316</v>
      </c>
      <c r="W79" s="4" t="s">
        <v>1317</v>
      </c>
      <c r="X79" s="4" t="s">
        <v>1318</v>
      </c>
      <c r="Y79" s="4" t="s">
        <v>1316</v>
      </c>
      <c r="Z79" s="4" t="s">
        <v>79</v>
      </c>
      <c r="AA79" s="4">
        <v>4728.0475704141736</v>
      </c>
      <c r="AB79" s="4">
        <v>41.883617203637812</v>
      </c>
      <c r="AC79" s="4">
        <v>14.39064538871636</v>
      </c>
      <c r="AD79" s="4">
        <v>-2.0382874170286258</v>
      </c>
      <c r="AE79" s="4">
        <v>-2.910762776697478</v>
      </c>
      <c r="AF79" s="4">
        <v>0</v>
      </c>
      <c r="AG79" s="4">
        <v>-0.45984347524890501</v>
      </c>
      <c r="AH79" s="4">
        <v>0.53255188545618504</v>
      </c>
      <c r="AI79" s="4">
        <v>0</v>
      </c>
      <c r="AJ79" s="4">
        <v>0</v>
      </c>
      <c r="AK79" s="4">
        <v>0</v>
      </c>
      <c r="AL79" s="4">
        <v>0</v>
      </c>
      <c r="AM79" s="4">
        <v>4692.4468849295736</v>
      </c>
      <c r="AN79" s="4">
        <v>874.13620928900002</v>
      </c>
      <c r="AO79" s="4">
        <v>558.32936223599984</v>
      </c>
      <c r="AP79" s="4">
        <v>-1.040107671125043</v>
      </c>
      <c r="AQ79" s="4">
        <v>26.37288798697368</v>
      </c>
      <c r="AR79" s="4">
        <v>-2.7333300000000001E-5</v>
      </c>
      <c r="AS79" s="4">
        <v>-0.45726899999999998</v>
      </c>
      <c r="AT79" s="4">
        <v>0.38799600000000001</v>
      </c>
      <c r="AU79" s="4">
        <v>0</v>
      </c>
      <c r="AV79" s="4">
        <v>0</v>
      </c>
      <c r="AW79" s="4">
        <v>0</v>
      </c>
      <c r="AX79" s="4">
        <v>0</v>
      </c>
      <c r="AY79" s="4">
        <v>1648</v>
      </c>
      <c r="AZ79" s="4">
        <v>1200</v>
      </c>
      <c r="BA79" s="4">
        <v>0.69370399999999999</v>
      </c>
      <c r="BB79" s="4">
        <v>0.81294900000000003</v>
      </c>
      <c r="BC79" s="4">
        <v>1.97004</v>
      </c>
      <c r="BD79" s="4">
        <v>0.69481235214283932</v>
      </c>
      <c r="BE79" s="4">
        <v>0.81100980601281214</v>
      </c>
      <c r="BF79" s="4">
        <v>1.967724862159703</v>
      </c>
      <c r="BG79" s="4" t="s">
        <v>1319</v>
      </c>
      <c r="BH79" s="4" t="s">
        <v>1320</v>
      </c>
      <c r="BI79" s="4" t="s">
        <v>1321</v>
      </c>
      <c r="BJ79" s="4" t="s">
        <v>1322</v>
      </c>
      <c r="BK79" s="4" t="s">
        <v>1323</v>
      </c>
      <c r="BL79" s="4" t="s">
        <v>1324</v>
      </c>
      <c r="BM79" s="4">
        <v>1</v>
      </c>
      <c r="BN79" s="4">
        <v>1</v>
      </c>
      <c r="BO79" s="5">
        <f t="shared" si="0"/>
        <v>4726.7616200000002</v>
      </c>
      <c r="BP79" s="5">
        <f t="shared" si="1"/>
        <v>1.2859504141733851</v>
      </c>
      <c r="BQ79" s="4">
        <f t="shared" si="2"/>
        <v>0</v>
      </c>
    </row>
    <row r="80" spans="1:69" ht="17.25" customHeight="1" x14ac:dyDescent="0.3">
      <c r="A80" s="1">
        <v>121</v>
      </c>
      <c r="B80" s="4" t="s">
        <v>1325</v>
      </c>
      <c r="C80" s="4" t="b">
        <v>0</v>
      </c>
      <c r="D80" s="4" t="s">
        <v>68</v>
      </c>
      <c r="E80" s="4">
        <v>34</v>
      </c>
      <c r="F80" s="4">
        <v>32.397199999999998</v>
      </c>
      <c r="G80" s="4">
        <v>-9.6056699999999999</v>
      </c>
      <c r="H80" s="4">
        <v>-15.0924</v>
      </c>
      <c r="I80" s="4">
        <v>-13.654299999999999</v>
      </c>
      <c r="J80" s="4">
        <v>834</v>
      </c>
      <c r="K80" s="4">
        <v>2448</v>
      </c>
      <c r="L80" s="4">
        <v>0</v>
      </c>
      <c r="M80" s="4">
        <v>6.1552199999999999</v>
      </c>
      <c r="N80" s="4">
        <v>1.2435499999999999</v>
      </c>
      <c r="O80" s="4" t="s">
        <v>1326</v>
      </c>
      <c r="P80" s="4" t="s">
        <v>1327</v>
      </c>
      <c r="Q80" s="4" t="s">
        <v>1328</v>
      </c>
      <c r="R80" s="4" t="s">
        <v>1329</v>
      </c>
      <c r="S80" s="4" t="s">
        <v>1330</v>
      </c>
      <c r="T80" s="4" t="s">
        <v>1029</v>
      </c>
      <c r="U80" s="4" t="s">
        <v>1331</v>
      </c>
      <c r="V80" s="4" t="s">
        <v>1332</v>
      </c>
      <c r="W80" s="4" t="s">
        <v>1333</v>
      </c>
      <c r="X80" s="4" t="s">
        <v>1334</v>
      </c>
      <c r="Y80" s="4" t="s">
        <v>1332</v>
      </c>
      <c r="Z80" s="4" t="s">
        <v>79</v>
      </c>
      <c r="AA80" s="4">
        <v>4728.9141486431017</v>
      </c>
      <c r="AB80" s="4">
        <v>41.883617203637812</v>
      </c>
      <c r="AC80" s="4">
        <v>14.39064538871636</v>
      </c>
      <c r="AD80" s="4">
        <v>-2.0382874170286258</v>
      </c>
      <c r="AE80" s="4">
        <v>-2.910762776697478</v>
      </c>
      <c r="AF80" s="4">
        <v>0</v>
      </c>
      <c r="AG80" s="4">
        <v>-0.45984347524890501</v>
      </c>
      <c r="AH80" s="4">
        <v>0.53255188545618504</v>
      </c>
      <c r="AI80" s="4">
        <v>0</v>
      </c>
      <c r="AJ80" s="4">
        <v>0</v>
      </c>
      <c r="AK80" s="4">
        <v>0</v>
      </c>
      <c r="AL80" s="4">
        <v>0</v>
      </c>
      <c r="AM80" s="4">
        <v>4692.4434887397529</v>
      </c>
      <c r="AN80" s="4">
        <v>874.13357893900002</v>
      </c>
      <c r="AO80" s="4">
        <v>558.32539888200006</v>
      </c>
      <c r="AP80" s="4">
        <v>-1.0444386940953341</v>
      </c>
      <c r="AQ80" s="4">
        <v>26.02875632543191</v>
      </c>
      <c r="AR80" s="4">
        <v>-2.7333300000000001E-5</v>
      </c>
      <c r="AS80" s="4">
        <v>-0.45726899999999998</v>
      </c>
      <c r="AT80" s="4">
        <v>0.38799600000000001</v>
      </c>
      <c r="AU80" s="4">
        <v>0</v>
      </c>
      <c r="AV80" s="4">
        <v>0</v>
      </c>
      <c r="AW80" s="4">
        <v>0</v>
      </c>
      <c r="AX80" s="4">
        <v>0</v>
      </c>
      <c r="AY80" s="4">
        <v>1648</v>
      </c>
      <c r="AZ80" s="4">
        <v>1200</v>
      </c>
      <c r="BA80" s="4">
        <v>0.68979800000000002</v>
      </c>
      <c r="BB80" s="4">
        <v>0.77226099999999998</v>
      </c>
      <c r="BC80" s="4">
        <v>1.97031</v>
      </c>
      <c r="BD80" s="4">
        <v>0.69011123392073848</v>
      </c>
      <c r="BE80" s="4">
        <v>0.77076633495450309</v>
      </c>
      <c r="BF80" s="4">
        <v>1.9685502565966739</v>
      </c>
      <c r="BG80" s="4" t="s">
        <v>1335</v>
      </c>
      <c r="BH80" s="4" t="s">
        <v>1336</v>
      </c>
      <c r="BI80" s="4" t="s">
        <v>1337</v>
      </c>
      <c r="BJ80" s="4" t="s">
        <v>1338</v>
      </c>
      <c r="BK80" s="4" t="s">
        <v>1339</v>
      </c>
      <c r="BL80" s="4" t="s">
        <v>1340</v>
      </c>
      <c r="BM80" s="4">
        <v>1</v>
      </c>
      <c r="BN80" s="4">
        <v>1</v>
      </c>
      <c r="BO80" s="5">
        <f t="shared" si="0"/>
        <v>4726.7616200000002</v>
      </c>
      <c r="BP80" s="5">
        <f t="shared" si="1"/>
        <v>2.1525286431015047</v>
      </c>
      <c r="BQ80" s="4">
        <f t="shared" si="2"/>
        <v>0</v>
      </c>
    </row>
    <row r="81" spans="1:69" ht="17.25" customHeight="1" x14ac:dyDescent="0.3">
      <c r="A81" s="1">
        <v>122</v>
      </c>
      <c r="B81" s="4" t="s">
        <v>1341</v>
      </c>
      <c r="C81" s="4" t="b">
        <v>0</v>
      </c>
      <c r="D81" s="4" t="s">
        <v>68</v>
      </c>
      <c r="E81" s="4">
        <v>34</v>
      </c>
      <c r="F81" s="4">
        <v>32.397199999999998</v>
      </c>
      <c r="G81" s="4">
        <v>-9.6056699999999999</v>
      </c>
      <c r="H81" s="4">
        <v>-15.0924</v>
      </c>
      <c r="I81" s="4">
        <v>-13.654299999999999</v>
      </c>
      <c r="J81" s="4">
        <v>1062</v>
      </c>
      <c r="K81" s="4">
        <v>2448</v>
      </c>
      <c r="L81" s="4">
        <v>0</v>
      </c>
      <c r="M81" s="4">
        <v>5.8665900000000004</v>
      </c>
      <c r="N81" s="4">
        <v>1.44397</v>
      </c>
      <c r="O81" s="4" t="s">
        <v>1342</v>
      </c>
      <c r="P81" s="4" t="s">
        <v>1343</v>
      </c>
      <c r="Q81" s="4" t="s">
        <v>1344</v>
      </c>
      <c r="R81" s="4" t="s">
        <v>1345</v>
      </c>
      <c r="S81" s="4" t="s">
        <v>1346</v>
      </c>
      <c r="T81" s="4" t="s">
        <v>1347</v>
      </c>
      <c r="U81" s="4" t="s">
        <v>1348</v>
      </c>
      <c r="V81" s="4" t="s">
        <v>1349</v>
      </c>
      <c r="W81" s="4" t="s">
        <v>1350</v>
      </c>
      <c r="X81" s="4" t="s">
        <v>1351</v>
      </c>
      <c r="Y81" s="4" t="s">
        <v>1349</v>
      </c>
      <c r="Z81" s="4" t="s">
        <v>79</v>
      </c>
      <c r="AA81" s="4">
        <v>4739.7327747009076</v>
      </c>
      <c r="AB81" s="4">
        <v>41.883617203637812</v>
      </c>
      <c r="AC81" s="4">
        <v>14.39064538871636</v>
      </c>
      <c r="AD81" s="4">
        <v>-2.0382874170286258</v>
      </c>
      <c r="AE81" s="4">
        <v>-2.910762776697478</v>
      </c>
      <c r="AF81" s="4">
        <v>0</v>
      </c>
      <c r="AG81" s="4">
        <v>-0.45984347524890501</v>
      </c>
      <c r="AH81" s="4">
        <v>0.53255188545618504</v>
      </c>
      <c r="AI81" s="4">
        <v>0</v>
      </c>
      <c r="AJ81" s="4">
        <v>0</v>
      </c>
      <c r="AK81" s="4">
        <v>0</v>
      </c>
      <c r="AL81" s="4">
        <v>0</v>
      </c>
      <c r="AM81" s="4">
        <v>4703.1496535806391</v>
      </c>
      <c r="AN81" s="4">
        <v>870.72765222100008</v>
      </c>
      <c r="AO81" s="4">
        <v>558.42236032890003</v>
      </c>
      <c r="AP81" s="4">
        <v>-0.74734080220787291</v>
      </c>
      <c r="AQ81" s="4">
        <v>27.22195315722799</v>
      </c>
      <c r="AR81" s="4">
        <v>-5.1666699999999996E-6</v>
      </c>
      <c r="AS81" s="4">
        <v>-0.45033400000000001</v>
      </c>
      <c r="AT81" s="4">
        <v>0.21962999999999999</v>
      </c>
      <c r="AU81" s="4">
        <v>0</v>
      </c>
      <c r="AV81" s="4">
        <v>0</v>
      </c>
      <c r="AW81" s="4">
        <v>0</v>
      </c>
      <c r="AX81" s="4">
        <v>0</v>
      </c>
      <c r="AY81" s="4">
        <v>1648</v>
      </c>
      <c r="AZ81" s="4">
        <v>1200</v>
      </c>
      <c r="BA81" s="4">
        <v>0.68885399999999997</v>
      </c>
      <c r="BB81" s="4">
        <v>0.82114100000000001</v>
      </c>
      <c r="BC81" s="4">
        <v>1.9796</v>
      </c>
      <c r="BD81" s="4">
        <v>0.69164401782337503</v>
      </c>
      <c r="BE81" s="4">
        <v>0.81675266205152663</v>
      </c>
      <c r="BF81" s="4">
        <v>1.977577414304766</v>
      </c>
      <c r="BG81" s="4" t="s">
        <v>1352</v>
      </c>
      <c r="BH81" s="4" t="s">
        <v>1353</v>
      </c>
      <c r="BI81" s="4" t="s">
        <v>1354</v>
      </c>
      <c r="BJ81" s="4" t="s">
        <v>1355</v>
      </c>
      <c r="BK81" s="4" t="s">
        <v>1356</v>
      </c>
      <c r="BL81" s="4" t="s">
        <v>1357</v>
      </c>
      <c r="BM81" s="4">
        <v>1</v>
      </c>
      <c r="BN81" s="4">
        <v>1</v>
      </c>
      <c r="BO81" s="5">
        <f t="shared" si="0"/>
        <v>4738.1456600000001</v>
      </c>
      <c r="BP81" s="5">
        <f t="shared" si="1"/>
        <v>1.5871147009074775</v>
      </c>
      <c r="BQ81" s="4">
        <f t="shared" si="2"/>
        <v>0</v>
      </c>
    </row>
    <row r="82" spans="1:69" ht="17.25" customHeight="1" x14ac:dyDescent="0.3">
      <c r="A82" s="1">
        <v>123</v>
      </c>
      <c r="B82" s="4" t="s">
        <v>1358</v>
      </c>
      <c r="C82" s="4" t="b">
        <v>0</v>
      </c>
      <c r="D82" s="4" t="s">
        <v>68</v>
      </c>
      <c r="E82" s="4">
        <v>34</v>
      </c>
      <c r="F82" s="4">
        <v>32.397199999999998</v>
      </c>
      <c r="G82" s="4">
        <v>-9.6056699999999999</v>
      </c>
      <c r="H82" s="4">
        <v>-15.0924</v>
      </c>
      <c r="I82" s="4">
        <v>-13.654299999999999</v>
      </c>
      <c r="J82" s="4">
        <v>1062</v>
      </c>
      <c r="K82" s="4">
        <v>2448</v>
      </c>
      <c r="L82" s="4">
        <v>0</v>
      </c>
      <c r="M82" s="4">
        <v>6.1493399999999996</v>
      </c>
      <c r="N82" s="4">
        <v>1.4440200000000001</v>
      </c>
      <c r="O82" s="4" t="s">
        <v>1359</v>
      </c>
      <c r="P82" s="4" t="s">
        <v>1360</v>
      </c>
      <c r="Q82" s="4" t="s">
        <v>1361</v>
      </c>
      <c r="R82" s="4" t="s">
        <v>1362</v>
      </c>
      <c r="S82" s="4" t="s">
        <v>1363</v>
      </c>
      <c r="T82" s="4" t="s">
        <v>1347</v>
      </c>
      <c r="U82" s="4" t="s">
        <v>1364</v>
      </c>
      <c r="V82" s="4" t="s">
        <v>1365</v>
      </c>
      <c r="W82" s="4" t="s">
        <v>1366</v>
      </c>
      <c r="X82" s="4" t="s">
        <v>1367</v>
      </c>
      <c r="Y82" s="4" t="s">
        <v>1365</v>
      </c>
      <c r="Z82" s="4" t="s">
        <v>79</v>
      </c>
      <c r="AA82" s="4">
        <v>4741.4812854744914</v>
      </c>
      <c r="AB82" s="4">
        <v>41.883617203637812</v>
      </c>
      <c r="AC82" s="4">
        <v>14.39064538871636</v>
      </c>
      <c r="AD82" s="4">
        <v>-2.0382874170286258</v>
      </c>
      <c r="AE82" s="4">
        <v>-2.910762776697478</v>
      </c>
      <c r="AF82" s="4">
        <v>0</v>
      </c>
      <c r="AG82" s="4">
        <v>-0.45984347524890501</v>
      </c>
      <c r="AH82" s="4">
        <v>0.53255188545618504</v>
      </c>
      <c r="AI82" s="4">
        <v>0</v>
      </c>
      <c r="AJ82" s="4">
        <v>0</v>
      </c>
      <c r="AK82" s="4">
        <v>0</v>
      </c>
      <c r="AL82" s="4">
        <v>0</v>
      </c>
      <c r="AM82" s="4">
        <v>4703.1502755890069</v>
      </c>
      <c r="AN82" s="4">
        <v>870.72608953920007</v>
      </c>
      <c r="AO82" s="4">
        <v>558.42515757600006</v>
      </c>
      <c r="AP82" s="4">
        <v>-0.74999506595122511</v>
      </c>
      <c r="AQ82" s="4">
        <v>27.455305740311442</v>
      </c>
      <c r="AR82" s="4">
        <v>-5.1666699999999996E-6</v>
      </c>
      <c r="AS82" s="4">
        <v>-0.45033400000000001</v>
      </c>
      <c r="AT82" s="4">
        <v>0.21962999999999999</v>
      </c>
      <c r="AU82" s="4">
        <v>0</v>
      </c>
      <c r="AV82" s="4">
        <v>0</v>
      </c>
      <c r="AW82" s="4">
        <v>0</v>
      </c>
      <c r="AX82" s="4">
        <v>0</v>
      </c>
      <c r="AY82" s="4">
        <v>1648</v>
      </c>
      <c r="AZ82" s="4">
        <v>1200</v>
      </c>
      <c r="BA82" s="4">
        <v>0.68820899999999996</v>
      </c>
      <c r="BB82" s="4">
        <v>0.78441000000000005</v>
      </c>
      <c r="BC82" s="4">
        <v>1.9796400000000001</v>
      </c>
      <c r="BD82" s="4">
        <v>0.69037901236875887</v>
      </c>
      <c r="BE82" s="4">
        <v>0.78127342563821778</v>
      </c>
      <c r="BF82" s="4">
        <v>1.977141993655922</v>
      </c>
      <c r="BG82" s="4" t="s">
        <v>1368</v>
      </c>
      <c r="BH82" s="4" t="s">
        <v>1369</v>
      </c>
      <c r="BI82" s="4" t="s">
        <v>1370</v>
      </c>
      <c r="BJ82" s="4" t="s">
        <v>1338</v>
      </c>
      <c r="BK82" s="4" t="s">
        <v>1371</v>
      </c>
      <c r="BL82" s="4" t="s">
        <v>1372</v>
      </c>
      <c r="BM82" s="4">
        <v>1</v>
      </c>
      <c r="BN82" s="4">
        <v>1</v>
      </c>
      <c r="BO82" s="5">
        <f t="shared" si="0"/>
        <v>4738.1456600000001</v>
      </c>
      <c r="BP82" s="5">
        <f t="shared" si="1"/>
        <v>3.3356254744912803</v>
      </c>
      <c r="BQ82" s="4">
        <f t="shared" si="2"/>
        <v>0</v>
      </c>
    </row>
    <row r="83" spans="1:69" ht="17.25" customHeight="1" x14ac:dyDescent="0.3">
      <c r="A83" s="1">
        <v>124</v>
      </c>
      <c r="B83" s="4" t="s">
        <v>1373</v>
      </c>
      <c r="C83" s="4" t="b">
        <v>0</v>
      </c>
      <c r="D83" s="4" t="s">
        <v>68</v>
      </c>
      <c r="E83" s="4">
        <v>34</v>
      </c>
      <c r="F83" s="4">
        <v>32.724499999999999</v>
      </c>
      <c r="G83" s="4">
        <v>-9.6056699999999999</v>
      </c>
      <c r="H83" s="4">
        <v>-15.0924</v>
      </c>
      <c r="I83" s="4">
        <v>-13.654299999999999</v>
      </c>
      <c r="J83" s="4">
        <v>1062</v>
      </c>
      <c r="K83" s="4">
        <v>2448</v>
      </c>
      <c r="L83" s="4">
        <v>0</v>
      </c>
      <c r="M83" s="4">
        <v>5.5839299999999996</v>
      </c>
      <c r="N83" s="4">
        <v>1.44404</v>
      </c>
      <c r="O83" s="4" t="s">
        <v>1374</v>
      </c>
      <c r="P83" s="4" t="s">
        <v>1375</v>
      </c>
      <c r="Q83" s="4" t="s">
        <v>1376</v>
      </c>
      <c r="R83" s="4" t="s">
        <v>1377</v>
      </c>
      <c r="S83" s="4" t="s">
        <v>1378</v>
      </c>
      <c r="T83" s="4" t="s">
        <v>1347</v>
      </c>
      <c r="U83" s="4" t="s">
        <v>1379</v>
      </c>
      <c r="V83" s="4" t="s">
        <v>1380</v>
      </c>
      <c r="W83" s="4" t="s">
        <v>1381</v>
      </c>
      <c r="X83" s="4" t="s">
        <v>1382</v>
      </c>
      <c r="Y83" s="4" t="s">
        <v>1380</v>
      </c>
      <c r="Z83" s="4" t="s">
        <v>79</v>
      </c>
      <c r="AA83" s="4">
        <v>4741.3889216433827</v>
      </c>
      <c r="AB83" s="4">
        <v>41.883617203637812</v>
      </c>
      <c r="AC83" s="4">
        <v>14.39064538871636</v>
      </c>
      <c r="AD83" s="4">
        <v>-2.0382874170286258</v>
      </c>
      <c r="AE83" s="4">
        <v>-2.910762776697478</v>
      </c>
      <c r="AF83" s="4">
        <v>0</v>
      </c>
      <c r="AG83" s="4">
        <v>-0.45984347524890501</v>
      </c>
      <c r="AH83" s="4">
        <v>0.53255188545618504</v>
      </c>
      <c r="AI83" s="4">
        <v>0</v>
      </c>
      <c r="AJ83" s="4">
        <v>0</v>
      </c>
      <c r="AK83" s="4">
        <v>0</v>
      </c>
      <c r="AL83" s="4">
        <v>0</v>
      </c>
      <c r="AM83" s="4">
        <v>4703.1450368718906</v>
      </c>
      <c r="AN83" s="4">
        <v>870.7288175770002</v>
      </c>
      <c r="AO83" s="4">
        <v>558.4232918539999</v>
      </c>
      <c r="AP83" s="4">
        <v>-0.74037382353162684</v>
      </c>
      <c r="AQ83" s="4">
        <v>25.56863214929453</v>
      </c>
      <c r="AR83" s="4">
        <v>-5.1666699999999996E-6</v>
      </c>
      <c r="AS83" s="4">
        <v>-0.45033400000000001</v>
      </c>
      <c r="AT83" s="4">
        <v>0.21962999999999999</v>
      </c>
      <c r="AU83" s="4">
        <v>0</v>
      </c>
      <c r="AV83" s="4">
        <v>0</v>
      </c>
      <c r="AW83" s="4">
        <v>0</v>
      </c>
      <c r="AX83" s="4">
        <v>0</v>
      </c>
      <c r="AY83" s="4">
        <v>1648</v>
      </c>
      <c r="AZ83" s="4">
        <v>1200</v>
      </c>
      <c r="BA83" s="4">
        <v>0.67922700000000003</v>
      </c>
      <c r="BB83" s="4">
        <v>0.85658900000000004</v>
      </c>
      <c r="BC83" s="4">
        <v>1.97956</v>
      </c>
      <c r="BD83" s="4">
        <v>0.68231859014390639</v>
      </c>
      <c r="BE83" s="4">
        <v>0.85293748936671343</v>
      </c>
      <c r="BF83" s="4">
        <v>1.9769704053608459</v>
      </c>
      <c r="BG83" s="4" t="s">
        <v>1383</v>
      </c>
      <c r="BH83" s="4" t="s">
        <v>1384</v>
      </c>
      <c r="BI83" s="4" t="s">
        <v>1385</v>
      </c>
      <c r="BJ83" s="4" t="s">
        <v>1386</v>
      </c>
      <c r="BK83" s="4" t="s">
        <v>1387</v>
      </c>
      <c r="BL83" s="4" t="s">
        <v>1388</v>
      </c>
      <c r="BM83" s="4">
        <v>1</v>
      </c>
      <c r="BN83" s="4">
        <v>1</v>
      </c>
      <c r="BO83" s="5">
        <f t="shared" si="0"/>
        <v>4738.1456600000001</v>
      </c>
      <c r="BP83" s="5">
        <f t="shared" si="1"/>
        <v>3.2432616433825388</v>
      </c>
      <c r="BQ83" s="4">
        <f t="shared" si="2"/>
        <v>0</v>
      </c>
    </row>
    <row r="84" spans="1:69" ht="17.25" customHeight="1" x14ac:dyDescent="0.3">
      <c r="A84" s="1">
        <v>125</v>
      </c>
      <c r="B84" s="4" t="s">
        <v>1389</v>
      </c>
      <c r="C84" s="4" t="b">
        <v>0</v>
      </c>
      <c r="D84" s="4" t="s">
        <v>68</v>
      </c>
      <c r="E84" s="4">
        <v>34</v>
      </c>
      <c r="F84" s="4">
        <v>32.397199999999998</v>
      </c>
      <c r="G84" s="4">
        <v>-9.6056699999999999</v>
      </c>
      <c r="H84" s="4">
        <v>-15.0924</v>
      </c>
      <c r="I84" s="4">
        <v>-13.654299999999999</v>
      </c>
      <c r="J84" s="4">
        <v>1062</v>
      </c>
      <c r="K84" s="4">
        <v>2448</v>
      </c>
      <c r="L84" s="4">
        <v>0</v>
      </c>
      <c r="M84" s="4">
        <v>5.3014099999999997</v>
      </c>
      <c r="N84" s="4">
        <v>1.4440200000000001</v>
      </c>
      <c r="O84" s="4" t="s">
        <v>1390</v>
      </c>
      <c r="P84" s="4" t="s">
        <v>1391</v>
      </c>
      <c r="Q84" s="4" t="s">
        <v>1392</v>
      </c>
      <c r="R84" s="4" t="s">
        <v>1393</v>
      </c>
      <c r="S84" s="4" t="s">
        <v>1394</v>
      </c>
      <c r="T84" s="4" t="s">
        <v>1347</v>
      </c>
      <c r="U84" s="4" t="s">
        <v>1395</v>
      </c>
      <c r="V84" s="4" t="s">
        <v>1396</v>
      </c>
      <c r="W84" s="4" t="s">
        <v>1397</v>
      </c>
      <c r="X84" s="4" t="s">
        <v>1398</v>
      </c>
      <c r="Y84" s="4" t="s">
        <v>1396</v>
      </c>
      <c r="Z84" s="4" t="s">
        <v>79</v>
      </c>
      <c r="AA84" s="4">
        <v>4741.7400108089523</v>
      </c>
      <c r="AB84" s="4">
        <v>41.883617203637812</v>
      </c>
      <c r="AC84" s="4">
        <v>14.39064538871636</v>
      </c>
      <c r="AD84" s="4">
        <v>-2.0382874170286258</v>
      </c>
      <c r="AE84" s="4">
        <v>-2.910762776697478</v>
      </c>
      <c r="AF84" s="4">
        <v>0</v>
      </c>
      <c r="AG84" s="4">
        <v>-0.45984347524890501</v>
      </c>
      <c r="AH84" s="4">
        <v>0.53255188545618504</v>
      </c>
      <c r="AI84" s="4">
        <v>0</v>
      </c>
      <c r="AJ84" s="4">
        <v>0</v>
      </c>
      <c r="AK84" s="4">
        <v>0</v>
      </c>
      <c r="AL84" s="4">
        <v>0</v>
      </c>
      <c r="AM84" s="4">
        <v>4703.1452053304092</v>
      </c>
      <c r="AN84" s="4">
        <v>870.73006251460004</v>
      </c>
      <c r="AO84" s="4">
        <v>558.42196767769997</v>
      </c>
      <c r="AP84" s="4">
        <v>-0.742541888528649</v>
      </c>
      <c r="AQ84" s="4">
        <v>25.447907739121352</v>
      </c>
      <c r="AR84" s="4">
        <v>-5.1666699999999996E-6</v>
      </c>
      <c r="AS84" s="4">
        <v>-0.45033400000000001</v>
      </c>
      <c r="AT84" s="4">
        <v>0.21962999999999999</v>
      </c>
      <c r="AU84" s="4">
        <v>0</v>
      </c>
      <c r="AV84" s="4">
        <v>0</v>
      </c>
      <c r="AW84" s="4">
        <v>0</v>
      </c>
      <c r="AX84" s="4">
        <v>0</v>
      </c>
      <c r="AY84" s="4">
        <v>1648</v>
      </c>
      <c r="AZ84" s="4">
        <v>1200</v>
      </c>
      <c r="BA84" s="4">
        <v>0.66010999999999997</v>
      </c>
      <c r="BB84" s="4">
        <v>0.88792700000000002</v>
      </c>
      <c r="BC84" s="4">
        <v>1.97953</v>
      </c>
      <c r="BD84" s="4">
        <v>0.66348781034109638</v>
      </c>
      <c r="BE84" s="4">
        <v>0.8853848636262579</v>
      </c>
      <c r="BF84" s="4">
        <v>1.976961864509277</v>
      </c>
      <c r="BG84" s="4" t="s">
        <v>1399</v>
      </c>
      <c r="BH84" s="4" t="s">
        <v>1400</v>
      </c>
      <c r="BI84" s="4" t="s">
        <v>1401</v>
      </c>
      <c r="BJ84" s="4" t="s">
        <v>1402</v>
      </c>
      <c r="BK84" s="4" t="s">
        <v>1403</v>
      </c>
      <c r="BL84" s="4" t="s">
        <v>1404</v>
      </c>
      <c r="BM84" s="4">
        <v>1</v>
      </c>
      <c r="BN84" s="4">
        <v>1</v>
      </c>
      <c r="BO84" s="5">
        <f t="shared" si="0"/>
        <v>4738.1456600000001</v>
      </c>
      <c r="BP84" s="5">
        <f t="shared" si="1"/>
        <v>3.5943508089521856</v>
      </c>
      <c r="BQ84" s="4">
        <f t="shared" si="2"/>
        <v>0</v>
      </c>
    </row>
    <row r="85" spans="1:69" ht="17.25" customHeight="1" x14ac:dyDescent="0.3">
      <c r="A85" s="1">
        <v>126</v>
      </c>
      <c r="B85" s="4" t="s">
        <v>1405</v>
      </c>
      <c r="C85" s="4" t="b">
        <v>0</v>
      </c>
      <c r="D85" s="4" t="s">
        <v>68</v>
      </c>
      <c r="E85" s="4">
        <v>34</v>
      </c>
      <c r="F85" s="4">
        <v>32.724499999999999</v>
      </c>
      <c r="G85" s="4">
        <v>-9.6056699999999999</v>
      </c>
      <c r="H85" s="4">
        <v>-15.0924</v>
      </c>
      <c r="I85" s="4">
        <v>-13.654299999999999</v>
      </c>
      <c r="J85" s="4">
        <v>1062</v>
      </c>
      <c r="K85" s="4">
        <v>2448</v>
      </c>
      <c r="L85" s="4">
        <v>0</v>
      </c>
      <c r="M85" s="4">
        <v>5.0188499999999996</v>
      </c>
      <c r="N85" s="4">
        <v>1.444</v>
      </c>
      <c r="O85" s="4" t="s">
        <v>1406</v>
      </c>
      <c r="P85" s="4" t="s">
        <v>1407</v>
      </c>
      <c r="Q85" s="4" t="s">
        <v>1408</v>
      </c>
      <c r="R85" s="4" t="s">
        <v>1409</v>
      </c>
      <c r="S85" s="4" t="s">
        <v>1410</v>
      </c>
      <c r="T85" s="4" t="s">
        <v>1347</v>
      </c>
      <c r="U85" s="4" t="s">
        <v>1411</v>
      </c>
      <c r="V85" s="4" t="s">
        <v>1412</v>
      </c>
      <c r="W85" s="4" t="s">
        <v>1413</v>
      </c>
      <c r="X85" s="4" t="s">
        <v>1414</v>
      </c>
      <c r="Y85" s="4" t="s">
        <v>1412</v>
      </c>
      <c r="Z85" s="4" t="s">
        <v>79</v>
      </c>
      <c r="AA85" s="4">
        <v>4741.5427141092032</v>
      </c>
      <c r="AB85" s="4">
        <v>41.883617203637812</v>
      </c>
      <c r="AC85" s="4">
        <v>14.39064538871636</v>
      </c>
      <c r="AD85" s="4">
        <v>-2.0382874170286258</v>
      </c>
      <c r="AE85" s="4">
        <v>-2.910762776697478</v>
      </c>
      <c r="AF85" s="4">
        <v>0</v>
      </c>
      <c r="AG85" s="4">
        <v>-0.45984347524890501</v>
      </c>
      <c r="AH85" s="4">
        <v>0.53255188545618504</v>
      </c>
      <c r="AI85" s="4">
        <v>0</v>
      </c>
      <c r="AJ85" s="4">
        <v>0</v>
      </c>
      <c r="AK85" s="4">
        <v>0</v>
      </c>
      <c r="AL85" s="4">
        <v>0</v>
      </c>
      <c r="AM85" s="4">
        <v>4703.1466867229037</v>
      </c>
      <c r="AN85" s="4">
        <v>870.73055380230005</v>
      </c>
      <c r="AO85" s="4">
        <v>558.42570507580001</v>
      </c>
      <c r="AP85" s="4">
        <v>-0.7451133895001476</v>
      </c>
      <c r="AQ85" s="4">
        <v>27.303168159697769</v>
      </c>
      <c r="AR85" s="4">
        <v>-5.1666699999999996E-6</v>
      </c>
      <c r="AS85" s="4">
        <v>-0.45033400000000001</v>
      </c>
      <c r="AT85" s="4">
        <v>0.21962999999999999</v>
      </c>
      <c r="AU85" s="4">
        <v>0</v>
      </c>
      <c r="AV85" s="4">
        <v>0</v>
      </c>
      <c r="AW85" s="4">
        <v>0</v>
      </c>
      <c r="AX85" s="4">
        <v>0</v>
      </c>
      <c r="AY85" s="4">
        <v>1648</v>
      </c>
      <c r="AZ85" s="4">
        <v>1200</v>
      </c>
      <c r="BA85" s="4">
        <v>0.63301099999999999</v>
      </c>
      <c r="BB85" s="4">
        <v>0.91269599999999995</v>
      </c>
      <c r="BC85" s="4">
        <v>1.9795199999999999</v>
      </c>
      <c r="BD85" s="4">
        <v>0.63594374522849373</v>
      </c>
      <c r="BE85" s="4">
        <v>0.91147127816724449</v>
      </c>
      <c r="BF85" s="4">
        <v>1.9774877773845321</v>
      </c>
      <c r="BG85" s="4" t="s">
        <v>1415</v>
      </c>
      <c r="BH85" s="4" t="s">
        <v>1416</v>
      </c>
      <c r="BI85" s="4" t="s">
        <v>1417</v>
      </c>
      <c r="BJ85" s="4" t="s">
        <v>1418</v>
      </c>
      <c r="BK85" s="4" t="s">
        <v>1419</v>
      </c>
      <c r="BL85" s="4" t="s">
        <v>1420</v>
      </c>
      <c r="BM85" s="4">
        <v>1</v>
      </c>
      <c r="BN85" s="4">
        <v>1</v>
      </c>
      <c r="BO85" s="5">
        <f t="shared" si="0"/>
        <v>4738.1456600000001</v>
      </c>
      <c r="BP85" s="5">
        <f t="shared" si="1"/>
        <v>3.3970541092030544</v>
      </c>
      <c r="BQ85" s="4">
        <f t="shared" si="2"/>
        <v>0</v>
      </c>
    </row>
    <row r="86" spans="1:69" ht="17.25" customHeight="1" x14ac:dyDescent="0.3">
      <c r="A86" s="1">
        <v>127</v>
      </c>
      <c r="B86" s="4" t="s">
        <v>1421</v>
      </c>
      <c r="C86" s="4" t="b">
        <v>0</v>
      </c>
      <c r="D86" s="4" t="s">
        <v>68</v>
      </c>
      <c r="E86" s="4">
        <v>34</v>
      </c>
      <c r="F86" s="4">
        <v>32.397199999999998</v>
      </c>
      <c r="G86" s="4">
        <v>-9.6056699999999999</v>
      </c>
      <c r="H86" s="4">
        <v>-15.0924</v>
      </c>
      <c r="I86" s="4">
        <v>-13.654299999999999</v>
      </c>
      <c r="J86" s="4">
        <v>1062</v>
      </c>
      <c r="K86" s="4">
        <v>2448</v>
      </c>
      <c r="L86" s="4">
        <v>0</v>
      </c>
      <c r="M86" s="4">
        <v>4.7361899999999997</v>
      </c>
      <c r="N86" s="4">
        <v>1.4440200000000001</v>
      </c>
      <c r="O86" s="4" t="s">
        <v>1422</v>
      </c>
      <c r="P86" s="4" t="s">
        <v>1423</v>
      </c>
      <c r="Q86" s="4" t="s">
        <v>1424</v>
      </c>
      <c r="R86" s="4" t="s">
        <v>1425</v>
      </c>
      <c r="S86" s="4" t="s">
        <v>1426</v>
      </c>
      <c r="T86" s="4" t="s">
        <v>1347</v>
      </c>
      <c r="U86" s="4" t="s">
        <v>1427</v>
      </c>
      <c r="V86" s="4" t="s">
        <v>1428</v>
      </c>
      <c r="W86" s="4" t="s">
        <v>1429</v>
      </c>
      <c r="X86" s="4" t="s">
        <v>1430</v>
      </c>
      <c r="Y86" s="4" t="s">
        <v>1428</v>
      </c>
      <c r="Z86" s="4" t="s">
        <v>79</v>
      </c>
      <c r="AA86" s="4">
        <v>4741.4204339872012</v>
      </c>
      <c r="AB86" s="4">
        <v>41.883617203637812</v>
      </c>
      <c r="AC86" s="4">
        <v>14.39064538871636</v>
      </c>
      <c r="AD86" s="4">
        <v>-2.0382874170286258</v>
      </c>
      <c r="AE86" s="4">
        <v>-2.910762776697478</v>
      </c>
      <c r="AF86" s="4">
        <v>0</v>
      </c>
      <c r="AG86" s="4">
        <v>-0.45984347524890501</v>
      </c>
      <c r="AH86" s="4">
        <v>0.53255188545618504</v>
      </c>
      <c r="AI86" s="4">
        <v>0</v>
      </c>
      <c r="AJ86" s="4">
        <v>0</v>
      </c>
      <c r="AK86" s="4">
        <v>0</v>
      </c>
      <c r="AL86" s="4">
        <v>0</v>
      </c>
      <c r="AM86" s="4">
        <v>4703.1510215891367</v>
      </c>
      <c r="AN86" s="4">
        <v>870.72979495859988</v>
      </c>
      <c r="AO86" s="4">
        <v>558.42271846864003</v>
      </c>
      <c r="AP86" s="4">
        <v>-0.74745912760772626</v>
      </c>
      <c r="AQ86" s="4">
        <v>27.02162823537283</v>
      </c>
      <c r="AR86" s="4">
        <v>-5.1666699999999996E-6</v>
      </c>
      <c r="AS86" s="4">
        <v>-0.45033400000000001</v>
      </c>
      <c r="AT86" s="4">
        <v>0.21962999999999999</v>
      </c>
      <c r="AU86" s="4">
        <v>0</v>
      </c>
      <c r="AV86" s="4">
        <v>0</v>
      </c>
      <c r="AW86" s="4">
        <v>0</v>
      </c>
      <c r="AX86" s="4">
        <v>0</v>
      </c>
      <c r="AY86" s="4">
        <v>1648</v>
      </c>
      <c r="AZ86" s="4">
        <v>1200</v>
      </c>
      <c r="BA86" s="4">
        <v>0.60006599999999999</v>
      </c>
      <c r="BB86" s="4">
        <v>0.92893199999999998</v>
      </c>
      <c r="BC86" s="4">
        <v>1.9795199999999999</v>
      </c>
      <c r="BD86" s="4">
        <v>0.6036430827924254</v>
      </c>
      <c r="BE86" s="4">
        <v>0.92857141853507486</v>
      </c>
      <c r="BF86" s="4">
        <v>1.977387599312642</v>
      </c>
      <c r="BG86" s="4" t="s">
        <v>1431</v>
      </c>
      <c r="BH86" s="4" t="s">
        <v>1432</v>
      </c>
      <c r="BI86" s="4" t="s">
        <v>1433</v>
      </c>
      <c r="BJ86" s="4" t="s">
        <v>1434</v>
      </c>
      <c r="BK86" s="4" t="s">
        <v>1435</v>
      </c>
      <c r="BL86" s="4" t="s">
        <v>1436</v>
      </c>
      <c r="BM86" s="4">
        <v>1</v>
      </c>
      <c r="BN86" s="4">
        <v>1</v>
      </c>
      <c r="BO86" s="5">
        <f t="shared" si="0"/>
        <v>4738.1456600000001</v>
      </c>
      <c r="BP86" s="5">
        <f t="shared" si="1"/>
        <v>3.2747739872011152</v>
      </c>
      <c r="BQ86" s="4">
        <f t="shared" si="2"/>
        <v>0</v>
      </c>
    </row>
    <row r="87" spans="1:69" ht="17.25" customHeight="1" x14ac:dyDescent="0.3">
      <c r="A87" s="1">
        <v>128</v>
      </c>
      <c r="B87" s="4" t="s">
        <v>1437</v>
      </c>
      <c r="C87" s="4" t="b">
        <v>0</v>
      </c>
      <c r="D87" s="4" t="s">
        <v>68</v>
      </c>
      <c r="E87" s="4">
        <v>34</v>
      </c>
      <c r="F87" s="4">
        <v>32.724499999999999</v>
      </c>
      <c r="G87" s="4">
        <v>-9.6056699999999999</v>
      </c>
      <c r="H87" s="4">
        <v>-15.0924</v>
      </c>
      <c r="I87" s="4">
        <v>-13.654299999999999</v>
      </c>
      <c r="J87" s="4">
        <v>1062</v>
      </c>
      <c r="K87" s="4">
        <v>2448</v>
      </c>
      <c r="L87" s="4">
        <v>0</v>
      </c>
      <c r="M87" s="4">
        <v>4.4537000000000004</v>
      </c>
      <c r="N87" s="4">
        <v>1.4440200000000001</v>
      </c>
      <c r="O87" s="4" t="s">
        <v>1438</v>
      </c>
      <c r="P87" s="4" t="s">
        <v>1439</v>
      </c>
      <c r="Q87" s="4" t="s">
        <v>1440</v>
      </c>
      <c r="R87" s="4" t="s">
        <v>1441</v>
      </c>
      <c r="S87" s="4" t="s">
        <v>1442</v>
      </c>
      <c r="T87" s="4" t="s">
        <v>1347</v>
      </c>
      <c r="U87" s="4" t="s">
        <v>1443</v>
      </c>
      <c r="V87" s="4" t="s">
        <v>1444</v>
      </c>
      <c r="W87" s="4" t="s">
        <v>1445</v>
      </c>
      <c r="X87" s="4" t="s">
        <v>1446</v>
      </c>
      <c r="Y87" s="4" t="s">
        <v>1444</v>
      </c>
      <c r="Z87" s="4" t="s">
        <v>79</v>
      </c>
      <c r="AA87" s="4">
        <v>4742.0696875649883</v>
      </c>
      <c r="AB87" s="4">
        <v>41.883617203637812</v>
      </c>
      <c r="AC87" s="4">
        <v>14.39064538871636</v>
      </c>
      <c r="AD87" s="4">
        <v>-2.0382874170286258</v>
      </c>
      <c r="AE87" s="4">
        <v>-2.910762776697478</v>
      </c>
      <c r="AF87" s="4">
        <v>0</v>
      </c>
      <c r="AG87" s="4">
        <v>-0.45984347524890501</v>
      </c>
      <c r="AH87" s="4">
        <v>0.53255188545618504</v>
      </c>
      <c r="AI87" s="4">
        <v>0</v>
      </c>
      <c r="AJ87" s="4">
        <v>0</v>
      </c>
      <c r="AK87" s="4">
        <v>0</v>
      </c>
      <c r="AL87" s="4">
        <v>0</v>
      </c>
      <c r="AM87" s="4">
        <v>4703.1480227297097</v>
      </c>
      <c r="AN87" s="4">
        <v>870.72898748839998</v>
      </c>
      <c r="AO87" s="4">
        <v>558.42206110680002</v>
      </c>
      <c r="AP87" s="4">
        <v>-0.74220800043076451</v>
      </c>
      <c r="AQ87" s="4">
        <v>27.037881996254921</v>
      </c>
      <c r="AR87" s="4">
        <v>-5.1666699999999996E-6</v>
      </c>
      <c r="AS87" s="4">
        <v>-0.45033400000000001</v>
      </c>
      <c r="AT87" s="4">
        <v>0.21962999999999999</v>
      </c>
      <c r="AU87" s="4">
        <v>0</v>
      </c>
      <c r="AV87" s="4">
        <v>0</v>
      </c>
      <c r="AW87" s="4">
        <v>0</v>
      </c>
      <c r="AX87" s="4">
        <v>0</v>
      </c>
      <c r="AY87" s="4">
        <v>1648</v>
      </c>
      <c r="AZ87" s="4">
        <v>1200</v>
      </c>
      <c r="BA87" s="4">
        <v>0.56392200000000003</v>
      </c>
      <c r="BB87" s="4">
        <v>0.93533500000000003</v>
      </c>
      <c r="BC87" s="4">
        <v>1.9795400000000001</v>
      </c>
      <c r="BD87" s="4">
        <v>0.56717587304844763</v>
      </c>
      <c r="BE87" s="4">
        <v>0.93566527037553993</v>
      </c>
      <c r="BF87" s="4">
        <v>1.977205556039908</v>
      </c>
      <c r="BG87" s="4" t="s">
        <v>1447</v>
      </c>
      <c r="BH87" s="4" t="s">
        <v>1448</v>
      </c>
      <c r="BI87" s="4" t="s">
        <v>1449</v>
      </c>
      <c r="BJ87" s="4" t="s">
        <v>1450</v>
      </c>
      <c r="BK87" s="4" t="s">
        <v>1451</v>
      </c>
      <c r="BL87" s="4" t="s">
        <v>1452</v>
      </c>
      <c r="BM87" s="4">
        <v>1</v>
      </c>
      <c r="BN87" s="4">
        <v>1</v>
      </c>
      <c r="BO87" s="5">
        <f t="shared" si="0"/>
        <v>4738.1456600000001</v>
      </c>
      <c r="BP87" s="5">
        <f t="shared" si="1"/>
        <v>3.9240275649881369</v>
      </c>
      <c r="BQ87" s="4">
        <f t="shared" si="2"/>
        <v>0</v>
      </c>
    </row>
    <row r="88" spans="1:69" ht="17.25" customHeight="1" x14ac:dyDescent="0.3">
      <c r="A88" s="1">
        <v>129</v>
      </c>
      <c r="B88" s="4" t="s">
        <v>1453</v>
      </c>
      <c r="C88" s="4" t="b">
        <v>0</v>
      </c>
      <c r="D88" s="4" t="s">
        <v>68</v>
      </c>
      <c r="E88" s="4">
        <v>34</v>
      </c>
      <c r="F88" s="4">
        <v>32.724499999999999</v>
      </c>
      <c r="G88" s="4">
        <v>-9.6056699999999999</v>
      </c>
      <c r="H88" s="4">
        <v>-15.0924</v>
      </c>
      <c r="I88" s="4">
        <v>-13.654299999999999</v>
      </c>
      <c r="J88" s="4">
        <v>1062</v>
      </c>
      <c r="K88" s="4">
        <v>2448</v>
      </c>
      <c r="L88" s="4">
        <v>0</v>
      </c>
      <c r="M88" s="4">
        <v>4.1710799999999999</v>
      </c>
      <c r="N88" s="4">
        <v>1.4441200000000001</v>
      </c>
      <c r="O88" s="4" t="s">
        <v>1454</v>
      </c>
      <c r="P88" s="4" t="s">
        <v>1455</v>
      </c>
      <c r="Q88" s="4" t="s">
        <v>1456</v>
      </c>
      <c r="R88" s="4" t="s">
        <v>1457</v>
      </c>
      <c r="S88" s="4" t="s">
        <v>1458</v>
      </c>
      <c r="T88" s="4" t="s">
        <v>1347</v>
      </c>
      <c r="U88" s="4" t="s">
        <v>1459</v>
      </c>
      <c r="V88" s="4" t="s">
        <v>1460</v>
      </c>
      <c r="W88" s="4" t="s">
        <v>1461</v>
      </c>
      <c r="X88" s="4" t="s">
        <v>1462</v>
      </c>
      <c r="Y88" s="4" t="s">
        <v>1460</v>
      </c>
      <c r="Z88" s="4" t="s">
        <v>79</v>
      </c>
      <c r="AA88" s="4">
        <v>4741.883324563416</v>
      </c>
      <c r="AB88" s="4">
        <v>41.883617203637812</v>
      </c>
      <c r="AC88" s="4">
        <v>14.39064538871636</v>
      </c>
      <c r="AD88" s="4">
        <v>-2.0382874170286258</v>
      </c>
      <c r="AE88" s="4">
        <v>-2.910762776697478</v>
      </c>
      <c r="AF88" s="4">
        <v>0</v>
      </c>
      <c r="AG88" s="4">
        <v>-0.45984347524890501</v>
      </c>
      <c r="AH88" s="4">
        <v>0.53255188545618504</v>
      </c>
      <c r="AI88" s="4">
        <v>0</v>
      </c>
      <c r="AJ88" s="4">
        <v>0</v>
      </c>
      <c r="AK88" s="4">
        <v>0</v>
      </c>
      <c r="AL88" s="4">
        <v>0</v>
      </c>
      <c r="AM88" s="4">
        <v>4703.1486132166183</v>
      </c>
      <c r="AN88" s="4">
        <v>870.73041762759999</v>
      </c>
      <c r="AO88" s="4">
        <v>558.42643105599996</v>
      </c>
      <c r="AP88" s="4">
        <v>-0.74703303700516699</v>
      </c>
      <c r="AQ88" s="4">
        <v>26.559865659505039</v>
      </c>
      <c r="AR88" s="4">
        <v>-5.1666699999999996E-6</v>
      </c>
      <c r="AS88" s="4">
        <v>-0.45033400000000001</v>
      </c>
      <c r="AT88" s="4">
        <v>0.21962999999999999</v>
      </c>
      <c r="AU88" s="4">
        <v>0</v>
      </c>
      <c r="AV88" s="4">
        <v>0</v>
      </c>
      <c r="AW88" s="4">
        <v>0</v>
      </c>
      <c r="AX88" s="4">
        <v>0</v>
      </c>
      <c r="AY88" s="4">
        <v>1648</v>
      </c>
      <c r="AZ88" s="4">
        <v>1200</v>
      </c>
      <c r="BA88" s="4">
        <v>0.52740600000000004</v>
      </c>
      <c r="BB88" s="4">
        <v>0.93140100000000003</v>
      </c>
      <c r="BC88" s="4">
        <v>1.9795700000000001</v>
      </c>
      <c r="BD88" s="4">
        <v>0.53052510443510559</v>
      </c>
      <c r="BE88" s="4">
        <v>0.93244921434541295</v>
      </c>
      <c r="BF88" s="4">
        <v>1.9773508050967219</v>
      </c>
      <c r="BG88" s="4" t="s">
        <v>1463</v>
      </c>
      <c r="BH88" s="4" t="s">
        <v>1464</v>
      </c>
      <c r="BI88" s="4" t="s">
        <v>1465</v>
      </c>
      <c r="BJ88" s="4" t="s">
        <v>1466</v>
      </c>
      <c r="BK88" s="4" t="s">
        <v>1467</v>
      </c>
      <c r="BL88" s="4" t="s">
        <v>1468</v>
      </c>
      <c r="BM88" s="4">
        <v>1</v>
      </c>
      <c r="BN88" s="4">
        <v>1</v>
      </c>
      <c r="BO88" s="5">
        <f t="shared" si="0"/>
        <v>4738.1456600000001</v>
      </c>
      <c r="BP88" s="5">
        <f t="shared" si="1"/>
        <v>3.7376645634158194</v>
      </c>
      <c r="BQ88" s="4">
        <f t="shared" si="2"/>
        <v>0</v>
      </c>
    </row>
    <row r="89" spans="1:69" ht="17.25" customHeight="1" x14ac:dyDescent="0.3">
      <c r="A89" s="1">
        <v>130</v>
      </c>
      <c r="B89" s="4" t="s">
        <v>1469</v>
      </c>
      <c r="C89" s="4" t="b">
        <v>0</v>
      </c>
      <c r="D89" s="4" t="s">
        <v>68</v>
      </c>
      <c r="E89" s="4">
        <v>34</v>
      </c>
      <c r="F89" s="4">
        <v>32.724499999999999</v>
      </c>
      <c r="G89" s="4">
        <v>-9.6056699999999999</v>
      </c>
      <c r="H89" s="4">
        <v>-14.771699999999999</v>
      </c>
      <c r="I89" s="4">
        <v>-13.654299999999999</v>
      </c>
      <c r="J89" s="4">
        <v>1032</v>
      </c>
      <c r="K89" s="4">
        <v>2448</v>
      </c>
      <c r="L89" s="4">
        <v>0</v>
      </c>
      <c r="M89" s="4">
        <v>3.8886599999999998</v>
      </c>
      <c r="N89" s="4">
        <v>1.4441600000000001</v>
      </c>
      <c r="O89" s="4" t="s">
        <v>1470</v>
      </c>
      <c r="P89" s="4" t="s">
        <v>1471</v>
      </c>
      <c r="Q89" s="4" t="s">
        <v>1472</v>
      </c>
      <c r="R89" s="4" t="s">
        <v>1473</v>
      </c>
      <c r="S89" s="4" t="s">
        <v>1474</v>
      </c>
      <c r="T89" s="4" t="s">
        <v>1475</v>
      </c>
      <c r="U89" s="4" t="s">
        <v>1476</v>
      </c>
      <c r="V89" s="4" t="s">
        <v>1477</v>
      </c>
      <c r="W89" s="4" t="s">
        <v>1478</v>
      </c>
      <c r="X89" s="4" t="s">
        <v>1479</v>
      </c>
      <c r="Y89" s="4" t="s">
        <v>1477</v>
      </c>
      <c r="Z89" s="4" t="s">
        <v>79</v>
      </c>
      <c r="AA89" s="4">
        <v>4739.4867767278829</v>
      </c>
      <c r="AB89" s="4">
        <v>41.883617203637812</v>
      </c>
      <c r="AC89" s="4">
        <v>14.39064538871636</v>
      </c>
      <c r="AD89" s="4">
        <v>-2.0382874170286258</v>
      </c>
      <c r="AE89" s="4">
        <v>-2.910762776697478</v>
      </c>
      <c r="AF89" s="4">
        <v>0</v>
      </c>
      <c r="AG89" s="4">
        <v>-0.45984347524890501</v>
      </c>
      <c r="AH89" s="4">
        <v>0.53255188545618504</v>
      </c>
      <c r="AI89" s="4">
        <v>0</v>
      </c>
      <c r="AJ89" s="4">
        <v>0</v>
      </c>
      <c r="AK89" s="4">
        <v>0</v>
      </c>
      <c r="AL89" s="4">
        <v>0</v>
      </c>
      <c r="AM89" s="4">
        <v>4701.7443056190323</v>
      </c>
      <c r="AN89" s="4">
        <v>871.17953477640003</v>
      </c>
      <c r="AO89" s="4">
        <v>558.41403229199989</v>
      </c>
      <c r="AP89" s="4">
        <v>-0.79579484096939268</v>
      </c>
      <c r="AQ89" s="4">
        <v>27.184601935125151</v>
      </c>
      <c r="AR89" s="4">
        <v>-8.0833299999999997E-6</v>
      </c>
      <c r="AS89" s="4">
        <v>-0.45124700000000001</v>
      </c>
      <c r="AT89" s="4">
        <v>0.241784</v>
      </c>
      <c r="AU89" s="4">
        <v>0</v>
      </c>
      <c r="AV89" s="4">
        <v>0</v>
      </c>
      <c r="AW89" s="4">
        <v>0</v>
      </c>
      <c r="AX89" s="4">
        <v>0</v>
      </c>
      <c r="AY89" s="4">
        <v>1648</v>
      </c>
      <c r="AZ89" s="4">
        <v>1200</v>
      </c>
      <c r="BA89" s="4">
        <v>0.493483</v>
      </c>
      <c r="BB89" s="4">
        <v>0.91747900000000004</v>
      </c>
      <c r="BC89" s="4">
        <v>1.9796</v>
      </c>
      <c r="BD89" s="4">
        <v>0.49614261862342962</v>
      </c>
      <c r="BE89" s="4">
        <v>0.91932762066242935</v>
      </c>
      <c r="BF89" s="4">
        <v>1.977800860850951</v>
      </c>
      <c r="BG89" s="4" t="s">
        <v>1480</v>
      </c>
      <c r="BH89" s="4" t="s">
        <v>1481</v>
      </c>
      <c r="BI89" s="4" t="s">
        <v>1482</v>
      </c>
      <c r="BJ89" s="4" t="s">
        <v>1483</v>
      </c>
      <c r="BK89" s="4" t="s">
        <v>1484</v>
      </c>
      <c r="BL89" s="4" t="s">
        <v>1485</v>
      </c>
      <c r="BM89" s="4">
        <v>1</v>
      </c>
      <c r="BN89" s="4">
        <v>1</v>
      </c>
      <c r="BO89" s="5">
        <f t="shared" si="0"/>
        <v>4736.6477599999998</v>
      </c>
      <c r="BP89" s="5">
        <f t="shared" si="1"/>
        <v>2.8390167278830631</v>
      </c>
      <c r="BQ89" s="4">
        <f t="shared" si="2"/>
        <v>0</v>
      </c>
    </row>
    <row r="90" spans="1:69" ht="17.25" customHeight="1" x14ac:dyDescent="0.3">
      <c r="A90" s="1">
        <v>131</v>
      </c>
      <c r="B90" s="4" t="s">
        <v>1486</v>
      </c>
      <c r="C90" s="4" t="b">
        <v>0</v>
      </c>
      <c r="D90" s="4" t="s">
        <v>68</v>
      </c>
      <c r="E90" s="4">
        <v>34</v>
      </c>
      <c r="F90" s="4">
        <v>32.724499999999999</v>
      </c>
      <c r="G90" s="4">
        <v>-9.2854799999999997</v>
      </c>
      <c r="H90" s="4">
        <v>-15.0924</v>
      </c>
      <c r="I90" s="4">
        <v>-13.3325</v>
      </c>
      <c r="J90" s="4">
        <v>1032</v>
      </c>
      <c r="K90" s="4">
        <v>2448</v>
      </c>
      <c r="L90" s="4">
        <v>0</v>
      </c>
      <c r="M90" s="4">
        <v>3.6059100000000002</v>
      </c>
      <c r="N90" s="4">
        <v>1.4441600000000001</v>
      </c>
      <c r="O90" s="4" t="s">
        <v>1487</v>
      </c>
      <c r="P90" s="4" t="s">
        <v>1488</v>
      </c>
      <c r="Q90" s="4" t="s">
        <v>1489</v>
      </c>
      <c r="R90" s="4" t="s">
        <v>1490</v>
      </c>
      <c r="S90" s="4" t="s">
        <v>1491</v>
      </c>
      <c r="T90" s="4" t="s">
        <v>1475</v>
      </c>
      <c r="U90" s="4" t="s">
        <v>1492</v>
      </c>
      <c r="V90" s="4" t="s">
        <v>1493</v>
      </c>
      <c r="W90" s="4" t="s">
        <v>1494</v>
      </c>
      <c r="X90" s="4" t="s">
        <v>1495</v>
      </c>
      <c r="Y90" s="4" t="s">
        <v>1493</v>
      </c>
      <c r="Z90" s="4" t="s">
        <v>79</v>
      </c>
      <c r="AA90" s="4">
        <v>4740.2104157419453</v>
      </c>
      <c r="AB90" s="4">
        <v>41.883617203637812</v>
      </c>
      <c r="AC90" s="4">
        <v>14.39064538871636</v>
      </c>
      <c r="AD90" s="4">
        <v>-2.0382874170286258</v>
      </c>
      <c r="AE90" s="4">
        <v>-2.910762776697478</v>
      </c>
      <c r="AF90" s="4">
        <v>0</v>
      </c>
      <c r="AG90" s="4">
        <v>-0.45984347524890501</v>
      </c>
      <c r="AH90" s="4">
        <v>0.53255188545618504</v>
      </c>
      <c r="AI90" s="4">
        <v>0</v>
      </c>
      <c r="AJ90" s="4">
        <v>0</v>
      </c>
      <c r="AK90" s="4">
        <v>0</v>
      </c>
      <c r="AL90" s="4">
        <v>0</v>
      </c>
      <c r="AM90" s="4">
        <v>4701.7410863770301</v>
      </c>
      <c r="AN90" s="4">
        <v>871.17732898639974</v>
      </c>
      <c r="AO90" s="4">
        <v>558.41359121399989</v>
      </c>
      <c r="AP90" s="4">
        <v>-0.78514724642082001</v>
      </c>
      <c r="AQ90" s="4">
        <v>26.947205200582271</v>
      </c>
      <c r="AR90" s="4">
        <v>-8.0833299999999997E-6</v>
      </c>
      <c r="AS90" s="4">
        <v>-0.45124700000000001</v>
      </c>
      <c r="AT90" s="4">
        <v>0.241784</v>
      </c>
      <c r="AU90" s="4">
        <v>0</v>
      </c>
      <c r="AV90" s="4">
        <v>0</v>
      </c>
      <c r="AW90" s="4">
        <v>0</v>
      </c>
      <c r="AX90" s="4">
        <v>0</v>
      </c>
      <c r="AY90" s="4">
        <v>1648</v>
      </c>
      <c r="AZ90" s="4">
        <v>1200</v>
      </c>
      <c r="BA90" s="4">
        <v>0.46473300000000001</v>
      </c>
      <c r="BB90" s="4">
        <v>0.89460099999999998</v>
      </c>
      <c r="BC90" s="4">
        <v>1.9796499999999999</v>
      </c>
      <c r="BD90" s="4">
        <v>0.46643110424547851</v>
      </c>
      <c r="BE90" s="4">
        <v>0.89645054778105859</v>
      </c>
      <c r="BF90" s="4">
        <v>1.9778206509506639</v>
      </c>
      <c r="BG90" s="4" t="s">
        <v>1496</v>
      </c>
      <c r="BH90" s="4" t="s">
        <v>1497</v>
      </c>
      <c r="BI90" s="4" t="s">
        <v>1498</v>
      </c>
      <c r="BJ90" s="4" t="s">
        <v>1499</v>
      </c>
      <c r="BK90" s="4" t="s">
        <v>1500</v>
      </c>
      <c r="BL90" s="4" t="s">
        <v>1501</v>
      </c>
      <c r="BM90" s="4">
        <v>1</v>
      </c>
      <c r="BN90" s="4">
        <v>1</v>
      </c>
      <c r="BO90" s="5">
        <f t="shared" si="0"/>
        <v>4736.6477599999998</v>
      </c>
      <c r="BP90" s="5">
        <f t="shared" si="1"/>
        <v>3.5626557419454912</v>
      </c>
      <c r="BQ90" s="4">
        <f t="shared" si="2"/>
        <v>0</v>
      </c>
    </row>
    <row r="91" spans="1:69" ht="17.25" customHeight="1" x14ac:dyDescent="0.3">
      <c r="A91" s="1">
        <v>132</v>
      </c>
      <c r="B91" s="4" t="s">
        <v>1502</v>
      </c>
      <c r="C91" s="4" t="b">
        <v>0</v>
      </c>
      <c r="D91" s="4" t="s">
        <v>68</v>
      </c>
      <c r="E91" s="4">
        <v>34</v>
      </c>
      <c r="F91" s="4">
        <v>32.724499999999999</v>
      </c>
      <c r="G91" s="4">
        <v>-9.6056699999999999</v>
      </c>
      <c r="H91" s="4">
        <v>-14.771699999999999</v>
      </c>
      <c r="I91" s="4">
        <v>-13.654299999999999</v>
      </c>
      <c r="J91" s="4">
        <v>1032</v>
      </c>
      <c r="K91" s="4">
        <v>2448</v>
      </c>
      <c r="L91" s="4">
        <v>0</v>
      </c>
      <c r="M91" s="4">
        <v>3.29847</v>
      </c>
      <c r="N91" s="4">
        <v>1.4468000000000001</v>
      </c>
      <c r="O91" s="4" t="s">
        <v>1503</v>
      </c>
      <c r="P91" s="4" t="s">
        <v>1504</v>
      </c>
      <c r="Q91" s="4" t="s">
        <v>1505</v>
      </c>
      <c r="R91" s="4" t="s">
        <v>1506</v>
      </c>
      <c r="S91" s="4" t="s">
        <v>1507</v>
      </c>
      <c r="T91" s="4" t="s">
        <v>1475</v>
      </c>
      <c r="U91" s="4" t="s">
        <v>1508</v>
      </c>
      <c r="V91" s="4" t="s">
        <v>1509</v>
      </c>
      <c r="W91" s="4" t="s">
        <v>1510</v>
      </c>
      <c r="X91" s="4" t="s">
        <v>1511</v>
      </c>
      <c r="Y91" s="4" t="s">
        <v>1509</v>
      </c>
      <c r="Z91" s="4" t="s">
        <v>79</v>
      </c>
      <c r="AA91" s="4">
        <v>4742.2471572299564</v>
      </c>
      <c r="AB91" s="4">
        <v>41.883617203637812</v>
      </c>
      <c r="AC91" s="4">
        <v>14.39064538871636</v>
      </c>
      <c r="AD91" s="4">
        <v>-2.0382874170286258</v>
      </c>
      <c r="AE91" s="4">
        <v>-2.910762776697478</v>
      </c>
      <c r="AF91" s="4">
        <v>0</v>
      </c>
      <c r="AG91" s="4">
        <v>-0.45984347524890501</v>
      </c>
      <c r="AH91" s="4">
        <v>0.53255188545618504</v>
      </c>
      <c r="AI91" s="4">
        <v>0</v>
      </c>
      <c r="AJ91" s="4">
        <v>0</v>
      </c>
      <c r="AK91" s="4">
        <v>0</v>
      </c>
      <c r="AL91" s="4">
        <v>0</v>
      </c>
      <c r="AM91" s="4">
        <v>4701.7418919491574</v>
      </c>
      <c r="AN91" s="4">
        <v>871.17712401859978</v>
      </c>
      <c r="AO91" s="4">
        <v>558.41407254399996</v>
      </c>
      <c r="AP91" s="4">
        <v>-0.78934539706551732</v>
      </c>
      <c r="AQ91" s="4">
        <v>27.313153034915569</v>
      </c>
      <c r="AR91" s="4">
        <v>-8.0833299999999997E-6</v>
      </c>
      <c r="AS91" s="4">
        <v>-0.45124700000000001</v>
      </c>
      <c r="AT91" s="4">
        <v>0.241784</v>
      </c>
      <c r="AU91" s="4">
        <v>0</v>
      </c>
      <c r="AV91" s="4">
        <v>0</v>
      </c>
      <c r="AW91" s="4">
        <v>0</v>
      </c>
      <c r="AX91" s="4">
        <v>0</v>
      </c>
      <c r="AY91" s="4">
        <v>1648</v>
      </c>
      <c r="AZ91" s="4">
        <v>1200</v>
      </c>
      <c r="BA91" s="4">
        <v>0.442052</v>
      </c>
      <c r="BB91" s="4">
        <v>0.86156999999999995</v>
      </c>
      <c r="BC91" s="4">
        <v>1.9798100000000001</v>
      </c>
      <c r="BD91" s="4">
        <v>0.44322889284539868</v>
      </c>
      <c r="BE91" s="4">
        <v>0.8643073413574619</v>
      </c>
      <c r="BF91" s="4">
        <v>1.9769606969202771</v>
      </c>
      <c r="BG91" s="4" t="s">
        <v>1512</v>
      </c>
      <c r="BH91" s="4" t="s">
        <v>1513</v>
      </c>
      <c r="BI91" s="4" t="s">
        <v>1514</v>
      </c>
      <c r="BJ91" s="4" t="s">
        <v>1515</v>
      </c>
      <c r="BK91" s="4" t="s">
        <v>1516</v>
      </c>
      <c r="BL91" s="4" t="s">
        <v>1517</v>
      </c>
      <c r="BM91" s="4">
        <v>1</v>
      </c>
      <c r="BN91" s="4">
        <v>1</v>
      </c>
      <c r="BO91" s="5">
        <f t="shared" si="0"/>
        <v>4736.6477599999998</v>
      </c>
      <c r="BP91" s="5">
        <f t="shared" si="1"/>
        <v>5.5993972299565939</v>
      </c>
      <c r="BQ91" s="4">
        <f t="shared" si="2"/>
        <v>0</v>
      </c>
    </row>
    <row r="92" spans="1:69" ht="17.25" customHeight="1" x14ac:dyDescent="0.3">
      <c r="A92" s="1">
        <v>133</v>
      </c>
      <c r="B92" s="4" t="s">
        <v>1518</v>
      </c>
      <c r="C92" s="4" t="b">
        <v>0</v>
      </c>
      <c r="D92" s="4" t="s">
        <v>68</v>
      </c>
      <c r="E92" s="4">
        <v>34</v>
      </c>
      <c r="F92" s="4">
        <v>32.724499999999999</v>
      </c>
      <c r="G92" s="4">
        <v>-9.2854799999999997</v>
      </c>
      <c r="H92" s="4">
        <v>-14.771699999999999</v>
      </c>
      <c r="I92" s="4">
        <v>-13.654299999999999</v>
      </c>
      <c r="J92" s="4">
        <v>1032</v>
      </c>
      <c r="K92" s="4">
        <v>2448</v>
      </c>
      <c r="L92" s="4">
        <v>0</v>
      </c>
      <c r="M92" s="4">
        <v>3.0158499999999999</v>
      </c>
      <c r="N92" s="4">
        <v>1.44529</v>
      </c>
      <c r="O92" s="4" t="s">
        <v>1519</v>
      </c>
      <c r="P92" s="4" t="s">
        <v>1520</v>
      </c>
      <c r="Q92" s="4" t="s">
        <v>1521</v>
      </c>
      <c r="R92" s="4" t="s">
        <v>1522</v>
      </c>
      <c r="S92" s="4" t="s">
        <v>1523</v>
      </c>
      <c r="T92" s="4" t="s">
        <v>1475</v>
      </c>
      <c r="U92" s="4" t="s">
        <v>1524</v>
      </c>
      <c r="V92" s="4" t="s">
        <v>1525</v>
      </c>
      <c r="W92" s="4" t="s">
        <v>1526</v>
      </c>
      <c r="X92" s="4" t="s">
        <v>1527</v>
      </c>
      <c r="Y92" s="4" t="s">
        <v>1525</v>
      </c>
      <c r="Z92" s="4" t="s">
        <v>79</v>
      </c>
      <c r="AA92" s="4">
        <v>4742.3920135266326</v>
      </c>
      <c r="AB92" s="4">
        <v>41.883617203637812</v>
      </c>
      <c r="AC92" s="4">
        <v>14.39064538871636</v>
      </c>
      <c r="AD92" s="4">
        <v>-2.0382874170286258</v>
      </c>
      <c r="AE92" s="4">
        <v>-2.910762776697478</v>
      </c>
      <c r="AF92" s="4">
        <v>0</v>
      </c>
      <c r="AG92" s="4">
        <v>-0.45984347524890501</v>
      </c>
      <c r="AH92" s="4">
        <v>0.53255188545618504</v>
      </c>
      <c r="AI92" s="4">
        <v>0</v>
      </c>
      <c r="AJ92" s="4">
        <v>0</v>
      </c>
      <c r="AK92" s="4">
        <v>0</v>
      </c>
      <c r="AL92" s="4">
        <v>0</v>
      </c>
      <c r="AM92" s="4">
        <v>4701.7332615746354</v>
      </c>
      <c r="AN92" s="4">
        <v>871.1792578912</v>
      </c>
      <c r="AO92" s="4">
        <v>558.4110829704</v>
      </c>
      <c r="AP92" s="4">
        <v>-0.77813156039974274</v>
      </c>
      <c r="AQ92" s="4">
        <v>26.43913206537616</v>
      </c>
      <c r="AR92" s="4">
        <v>-8.0833299999999997E-6</v>
      </c>
      <c r="AS92" s="4">
        <v>-0.45124700000000001</v>
      </c>
      <c r="AT92" s="4">
        <v>0.241784</v>
      </c>
      <c r="AU92" s="4">
        <v>0</v>
      </c>
      <c r="AV92" s="4">
        <v>0</v>
      </c>
      <c r="AW92" s="4">
        <v>0</v>
      </c>
      <c r="AX92" s="4">
        <v>0</v>
      </c>
      <c r="AY92" s="4">
        <v>1648</v>
      </c>
      <c r="AZ92" s="4">
        <v>1200</v>
      </c>
      <c r="BA92" s="4">
        <v>0.43093300000000001</v>
      </c>
      <c r="BB92" s="4">
        <v>0.82667000000000002</v>
      </c>
      <c r="BC92" s="4">
        <v>1.9798</v>
      </c>
      <c r="BD92" s="4">
        <v>0.43145976542843678</v>
      </c>
      <c r="BE92" s="4">
        <v>0.82950418070285381</v>
      </c>
      <c r="BF92" s="4">
        <v>1.97688871242675</v>
      </c>
      <c r="BG92" s="4" t="s">
        <v>1528</v>
      </c>
      <c r="BH92" s="4" t="s">
        <v>1529</v>
      </c>
      <c r="BI92" s="4" t="s">
        <v>1530</v>
      </c>
      <c r="BJ92" s="4" t="s">
        <v>1531</v>
      </c>
      <c r="BK92" s="4" t="s">
        <v>1532</v>
      </c>
      <c r="BL92" s="4" t="s">
        <v>1533</v>
      </c>
      <c r="BM92" s="4">
        <v>1</v>
      </c>
      <c r="BN92" s="4">
        <v>1</v>
      </c>
      <c r="BO92" s="5">
        <f t="shared" si="0"/>
        <v>4736.6477599999998</v>
      </c>
      <c r="BP92" s="5">
        <f t="shared" si="1"/>
        <v>5.7442535266327468</v>
      </c>
      <c r="BQ92" s="4">
        <f t="shared" si="2"/>
        <v>0</v>
      </c>
    </row>
    <row r="93" spans="1:69" ht="17.25" customHeight="1" x14ac:dyDescent="0.3">
      <c r="A93" s="1">
        <v>134</v>
      </c>
      <c r="B93" s="4" t="s">
        <v>1534</v>
      </c>
      <c r="C93" s="4" t="b">
        <v>0</v>
      </c>
      <c r="D93" s="4" t="s">
        <v>68</v>
      </c>
      <c r="E93" s="4">
        <v>34</v>
      </c>
      <c r="F93" s="4">
        <v>32.724499999999999</v>
      </c>
      <c r="G93" s="4">
        <v>-9.2854799999999997</v>
      </c>
      <c r="H93" s="4">
        <v>-14.771699999999999</v>
      </c>
      <c r="I93" s="4">
        <v>-13.654299999999999</v>
      </c>
      <c r="J93" s="4">
        <v>1032</v>
      </c>
      <c r="K93" s="4">
        <v>2448</v>
      </c>
      <c r="L93" s="4">
        <v>0</v>
      </c>
      <c r="M93" s="4">
        <v>2.7333400000000001</v>
      </c>
      <c r="N93" s="4">
        <v>1.44529</v>
      </c>
      <c r="O93" s="4" t="s">
        <v>1535</v>
      </c>
      <c r="P93" s="4" t="s">
        <v>1536</v>
      </c>
      <c r="Q93" s="4" t="s">
        <v>1537</v>
      </c>
      <c r="R93" s="4" t="s">
        <v>1538</v>
      </c>
      <c r="S93" s="4" t="s">
        <v>1539</v>
      </c>
      <c r="T93" s="4" t="s">
        <v>1475</v>
      </c>
      <c r="U93" s="4" t="s">
        <v>1540</v>
      </c>
      <c r="V93" s="4" t="s">
        <v>1541</v>
      </c>
      <c r="W93" s="4" t="s">
        <v>1542</v>
      </c>
      <c r="X93" s="4" t="s">
        <v>1543</v>
      </c>
      <c r="Y93" s="4" t="s">
        <v>1541</v>
      </c>
      <c r="Z93" s="4" t="s">
        <v>79</v>
      </c>
      <c r="AA93" s="4">
        <v>4742.0990294173916</v>
      </c>
      <c r="AB93" s="4">
        <v>41.883617203637812</v>
      </c>
      <c r="AC93" s="4">
        <v>14.39064538871636</v>
      </c>
      <c r="AD93" s="4">
        <v>-2.0382874170286258</v>
      </c>
      <c r="AE93" s="4">
        <v>-2.910762776697478</v>
      </c>
      <c r="AF93" s="4">
        <v>0</v>
      </c>
      <c r="AG93" s="4">
        <v>-0.45984347524890501</v>
      </c>
      <c r="AH93" s="4">
        <v>0.53255188545618504</v>
      </c>
      <c r="AI93" s="4">
        <v>0</v>
      </c>
      <c r="AJ93" s="4">
        <v>0</v>
      </c>
      <c r="AK93" s="4">
        <v>0</v>
      </c>
      <c r="AL93" s="4">
        <v>0</v>
      </c>
      <c r="AM93" s="4">
        <v>4701.7395875678931</v>
      </c>
      <c r="AN93" s="4">
        <v>871.16975185949991</v>
      </c>
      <c r="AO93" s="4">
        <v>558.41034129529999</v>
      </c>
      <c r="AP93" s="4">
        <v>-0.77934179809744819</v>
      </c>
      <c r="AQ93" s="4">
        <v>25.898118559725479</v>
      </c>
      <c r="AR93" s="4">
        <v>-8.0833299999999997E-6</v>
      </c>
      <c r="AS93" s="4">
        <v>-0.45124700000000001</v>
      </c>
      <c r="AT93" s="4">
        <v>0.241784</v>
      </c>
      <c r="AU93" s="4">
        <v>0</v>
      </c>
      <c r="AV93" s="4">
        <v>0</v>
      </c>
      <c r="AW93" s="4">
        <v>0</v>
      </c>
      <c r="AX93" s="4">
        <v>0</v>
      </c>
      <c r="AY93" s="4">
        <v>1648</v>
      </c>
      <c r="AZ93" s="4">
        <v>1200</v>
      </c>
      <c r="BA93" s="4">
        <v>0.42999900000000002</v>
      </c>
      <c r="BB93" s="4">
        <v>0.78997700000000004</v>
      </c>
      <c r="BC93" s="4">
        <v>1.9798500000000001</v>
      </c>
      <c r="BD93" s="4">
        <v>0.42996997960660482</v>
      </c>
      <c r="BE93" s="4">
        <v>0.791840718430321</v>
      </c>
      <c r="BF93" s="4">
        <v>1.977480886336396</v>
      </c>
      <c r="BG93" s="4" t="s">
        <v>1544</v>
      </c>
      <c r="BH93" s="4" t="s">
        <v>1545</v>
      </c>
      <c r="BI93" s="4" t="s">
        <v>1546</v>
      </c>
      <c r="BJ93" s="4" t="s">
        <v>199</v>
      </c>
      <c r="BK93" s="4" t="s">
        <v>1547</v>
      </c>
      <c r="BL93" s="4" t="s">
        <v>1548</v>
      </c>
      <c r="BM93" s="4">
        <v>1</v>
      </c>
      <c r="BN93" s="4">
        <v>1</v>
      </c>
      <c r="BO93" s="5">
        <f t="shared" si="0"/>
        <v>4736.6477599999998</v>
      </c>
      <c r="BP93" s="5">
        <f t="shared" si="1"/>
        <v>5.4512694173918135</v>
      </c>
      <c r="BQ93" s="4">
        <f t="shared" si="2"/>
        <v>0</v>
      </c>
    </row>
    <row r="94" spans="1:69" ht="17.25" customHeight="1" x14ac:dyDescent="0.3">
      <c r="A94" s="1">
        <v>135</v>
      </c>
      <c r="B94" s="4" t="s">
        <v>1549</v>
      </c>
      <c r="C94" s="4" t="b">
        <v>0</v>
      </c>
      <c r="D94" s="4" t="s">
        <v>68</v>
      </c>
      <c r="E94" s="4">
        <v>34</v>
      </c>
      <c r="F94" s="4">
        <v>32.724499999999999</v>
      </c>
      <c r="G94" s="4">
        <v>-9.2854799999999997</v>
      </c>
      <c r="H94" s="4">
        <v>-14.771699999999999</v>
      </c>
      <c r="I94" s="4">
        <v>-13.3325</v>
      </c>
      <c r="J94" s="4">
        <v>1032</v>
      </c>
      <c r="K94" s="4">
        <v>2448</v>
      </c>
      <c r="L94" s="4">
        <v>0</v>
      </c>
      <c r="M94" s="4">
        <v>2.4756300000000002</v>
      </c>
      <c r="N94" s="4">
        <v>1.4452400000000001</v>
      </c>
      <c r="O94" s="4" t="s">
        <v>1550</v>
      </c>
      <c r="P94" s="4" t="s">
        <v>1551</v>
      </c>
      <c r="Q94" s="4" t="s">
        <v>1552</v>
      </c>
      <c r="R94" s="4" t="s">
        <v>1553</v>
      </c>
      <c r="S94" s="4" t="s">
        <v>1554</v>
      </c>
      <c r="T94" s="4" t="s">
        <v>1475</v>
      </c>
      <c r="U94" s="4" t="s">
        <v>1555</v>
      </c>
      <c r="V94" s="4" t="s">
        <v>1556</v>
      </c>
      <c r="W94" s="4" t="s">
        <v>1557</v>
      </c>
      <c r="X94" s="4" t="s">
        <v>1558</v>
      </c>
      <c r="Y94" s="4" t="s">
        <v>1556</v>
      </c>
      <c r="Z94" s="4" t="s">
        <v>79</v>
      </c>
      <c r="AA94" s="4">
        <v>4741.3532530267357</v>
      </c>
      <c r="AB94" s="4">
        <v>41.883617203637812</v>
      </c>
      <c r="AC94" s="4">
        <v>14.39064538871636</v>
      </c>
      <c r="AD94" s="4">
        <v>-2.0382874170286258</v>
      </c>
      <c r="AE94" s="4">
        <v>-2.910762776697478</v>
      </c>
      <c r="AF94" s="4">
        <v>0</v>
      </c>
      <c r="AG94" s="4">
        <v>-0.45984347524890501</v>
      </c>
      <c r="AH94" s="4">
        <v>0.53255188545618504</v>
      </c>
      <c r="AI94" s="4">
        <v>0</v>
      </c>
      <c r="AJ94" s="4">
        <v>0</v>
      </c>
      <c r="AK94" s="4">
        <v>0</v>
      </c>
      <c r="AL94" s="4">
        <v>0</v>
      </c>
      <c r="AM94" s="4">
        <v>4701.7328080647612</v>
      </c>
      <c r="AN94" s="4">
        <v>871.17831575020011</v>
      </c>
      <c r="AO94" s="4">
        <v>558.41225202400005</v>
      </c>
      <c r="AP94" s="4">
        <v>-0.77627376307918894</v>
      </c>
      <c r="AQ94" s="4">
        <v>25.777601076397652</v>
      </c>
      <c r="AR94" s="4">
        <v>-8.0833299999999997E-6</v>
      </c>
      <c r="AS94" s="4">
        <v>-0.45124700000000001</v>
      </c>
      <c r="AT94" s="4">
        <v>0.241784</v>
      </c>
      <c r="AU94" s="4">
        <v>0</v>
      </c>
      <c r="AV94" s="4">
        <v>0</v>
      </c>
      <c r="AW94" s="4">
        <v>0</v>
      </c>
      <c r="AX94" s="4">
        <v>0</v>
      </c>
      <c r="AY94" s="4">
        <v>1648</v>
      </c>
      <c r="AZ94" s="4">
        <v>1200</v>
      </c>
      <c r="BA94" s="4">
        <v>0.438112</v>
      </c>
      <c r="BB94" s="4">
        <v>0.75747600000000004</v>
      </c>
      <c r="BC94" s="4">
        <v>1.9798800000000001</v>
      </c>
      <c r="BD94" s="4">
        <v>0.43747952905571391</v>
      </c>
      <c r="BE94" s="4">
        <v>0.75882227937599556</v>
      </c>
      <c r="BF94" s="4">
        <v>1.9780170393550029</v>
      </c>
      <c r="BG94" s="4" t="s">
        <v>1559</v>
      </c>
      <c r="BH94" s="4" t="s">
        <v>1560</v>
      </c>
      <c r="BI94" s="4" t="s">
        <v>1561</v>
      </c>
      <c r="BJ94" s="4" t="s">
        <v>1562</v>
      </c>
      <c r="BK94" s="4" t="s">
        <v>1563</v>
      </c>
      <c r="BL94" s="4" t="s">
        <v>1564</v>
      </c>
      <c r="BM94" s="4">
        <v>1</v>
      </c>
      <c r="BN94" s="4">
        <v>1</v>
      </c>
      <c r="BO94" s="5">
        <f t="shared" si="0"/>
        <v>4736.6477599999998</v>
      </c>
      <c r="BP94" s="5">
        <f t="shared" si="1"/>
        <v>4.7054930267358941</v>
      </c>
      <c r="BQ94" s="4">
        <f t="shared" si="2"/>
        <v>0</v>
      </c>
    </row>
    <row r="95" spans="1:69" ht="17.25" customHeight="1" x14ac:dyDescent="0.3">
      <c r="A95" s="1">
        <v>136</v>
      </c>
      <c r="B95" s="4" t="s">
        <v>1565</v>
      </c>
      <c r="C95" s="4" t="b">
        <v>0</v>
      </c>
      <c r="D95" s="4" t="s">
        <v>68</v>
      </c>
      <c r="E95" s="4">
        <v>34</v>
      </c>
      <c r="F95" s="4">
        <v>32.724499999999999</v>
      </c>
      <c r="G95" s="4">
        <v>-9.2854799999999997</v>
      </c>
      <c r="H95" s="4">
        <v>-14.771699999999999</v>
      </c>
      <c r="I95" s="4">
        <v>-13.654299999999999</v>
      </c>
      <c r="J95" s="4">
        <v>1032</v>
      </c>
      <c r="K95" s="4">
        <v>2448</v>
      </c>
      <c r="L95" s="4">
        <v>0</v>
      </c>
      <c r="M95" s="4">
        <v>2.1930900000000002</v>
      </c>
      <c r="N95" s="4">
        <v>1.4452400000000001</v>
      </c>
      <c r="O95" s="4" t="s">
        <v>1566</v>
      </c>
      <c r="P95" s="4" t="s">
        <v>1567</v>
      </c>
      <c r="Q95" s="4" t="s">
        <v>1568</v>
      </c>
      <c r="R95" s="4" t="s">
        <v>1569</v>
      </c>
      <c r="S95" s="4" t="s">
        <v>1570</v>
      </c>
      <c r="T95" s="4" t="s">
        <v>1475</v>
      </c>
      <c r="U95" s="4" t="s">
        <v>1571</v>
      </c>
      <c r="V95" s="4" t="s">
        <v>1572</v>
      </c>
      <c r="W95" s="4" t="s">
        <v>1573</v>
      </c>
      <c r="X95" s="4" t="s">
        <v>1574</v>
      </c>
      <c r="Y95" s="4" t="s">
        <v>1572</v>
      </c>
      <c r="Z95" s="4" t="s">
        <v>79</v>
      </c>
      <c r="AA95" s="4">
        <v>4740.3606415555159</v>
      </c>
      <c r="AB95" s="4">
        <v>41.883617203637812</v>
      </c>
      <c r="AC95" s="4">
        <v>14.39064538871636</v>
      </c>
      <c r="AD95" s="4">
        <v>-2.0382874170286258</v>
      </c>
      <c r="AE95" s="4">
        <v>-2.910762776697478</v>
      </c>
      <c r="AF95" s="4">
        <v>0</v>
      </c>
      <c r="AG95" s="4">
        <v>-0.45984347524890501</v>
      </c>
      <c r="AH95" s="4">
        <v>0.53255188545618504</v>
      </c>
      <c r="AI95" s="4">
        <v>0</v>
      </c>
      <c r="AJ95" s="4">
        <v>0</v>
      </c>
      <c r="AK95" s="4">
        <v>0</v>
      </c>
      <c r="AL95" s="4">
        <v>0</v>
      </c>
      <c r="AM95" s="4">
        <v>4701.7408961574711</v>
      </c>
      <c r="AN95" s="4">
        <v>871.18036047249973</v>
      </c>
      <c r="AO95" s="4">
        <v>558.41283417540001</v>
      </c>
      <c r="AP95" s="4">
        <v>-0.78478251791602816</v>
      </c>
      <c r="AQ95" s="4">
        <v>27.226673807499619</v>
      </c>
      <c r="AR95" s="4">
        <v>-8.0833299999999997E-6</v>
      </c>
      <c r="AS95" s="4">
        <v>-0.45124700000000001</v>
      </c>
      <c r="AT95" s="4">
        <v>0.241784</v>
      </c>
      <c r="AU95" s="4">
        <v>0</v>
      </c>
      <c r="AV95" s="4">
        <v>0</v>
      </c>
      <c r="AW95" s="4">
        <v>0</v>
      </c>
      <c r="AX95" s="4">
        <v>0</v>
      </c>
      <c r="AY95" s="4">
        <v>1648</v>
      </c>
      <c r="AZ95" s="4">
        <v>1200</v>
      </c>
      <c r="BA95" s="4">
        <v>0.45618500000000001</v>
      </c>
      <c r="BB95" s="4">
        <v>0.72552499999999998</v>
      </c>
      <c r="BC95" s="4">
        <v>1.9799100000000001</v>
      </c>
      <c r="BD95" s="4">
        <v>0.45402540391767249</v>
      </c>
      <c r="BE95" s="4">
        <v>0.72688431804186693</v>
      </c>
      <c r="BF95" s="4">
        <v>1.978148011372624</v>
      </c>
      <c r="BG95" s="4" t="s">
        <v>1575</v>
      </c>
      <c r="BH95" s="4" t="s">
        <v>1576</v>
      </c>
      <c r="BI95" s="4" t="s">
        <v>1577</v>
      </c>
      <c r="BJ95" s="4" t="s">
        <v>1578</v>
      </c>
      <c r="BK95" s="4" t="s">
        <v>1579</v>
      </c>
      <c r="BL95" s="4" t="s">
        <v>1580</v>
      </c>
      <c r="BM95" s="4">
        <v>1</v>
      </c>
      <c r="BN95" s="4">
        <v>1</v>
      </c>
      <c r="BO95" s="5">
        <f t="shared" si="0"/>
        <v>4736.6477599999998</v>
      </c>
      <c r="BP95" s="5">
        <f t="shared" si="1"/>
        <v>3.7128815555161054</v>
      </c>
      <c r="BQ95" s="4">
        <f t="shared" si="2"/>
        <v>0</v>
      </c>
    </row>
    <row r="96" spans="1:69" ht="17.25" customHeight="1" x14ac:dyDescent="0.3">
      <c r="A96" s="1">
        <v>137</v>
      </c>
      <c r="B96" s="4" t="s">
        <v>1581</v>
      </c>
      <c r="C96" s="4" t="b">
        <v>0</v>
      </c>
      <c r="D96" s="4" t="s">
        <v>68</v>
      </c>
      <c r="E96" s="4">
        <v>34</v>
      </c>
      <c r="F96" s="4">
        <v>32.724499999999999</v>
      </c>
      <c r="G96" s="4">
        <v>-9.2854799999999997</v>
      </c>
      <c r="H96" s="4">
        <v>-14.771699999999999</v>
      </c>
      <c r="I96" s="4">
        <v>-13.654299999999999</v>
      </c>
      <c r="J96" s="4">
        <v>1032</v>
      </c>
      <c r="K96" s="4">
        <v>2448</v>
      </c>
      <c r="L96" s="4">
        <v>0</v>
      </c>
      <c r="M96" s="4">
        <v>1.9106399999999999</v>
      </c>
      <c r="N96" s="4">
        <v>1.4452700000000001</v>
      </c>
      <c r="O96" s="4" t="s">
        <v>1582</v>
      </c>
      <c r="P96" s="4" t="s">
        <v>1583</v>
      </c>
      <c r="Q96" s="4" t="s">
        <v>1584</v>
      </c>
      <c r="R96" s="4" t="s">
        <v>1585</v>
      </c>
      <c r="S96" s="4" t="s">
        <v>1586</v>
      </c>
      <c r="T96" s="4" t="s">
        <v>1475</v>
      </c>
      <c r="U96" s="4" t="s">
        <v>1587</v>
      </c>
      <c r="V96" s="4" t="s">
        <v>1588</v>
      </c>
      <c r="W96" s="4" t="s">
        <v>1589</v>
      </c>
      <c r="X96" s="4" t="s">
        <v>1590</v>
      </c>
      <c r="Y96" s="4" t="s">
        <v>1588</v>
      </c>
      <c r="Z96" s="4" t="s">
        <v>79</v>
      </c>
      <c r="AA96" s="4">
        <v>4740.6173456632196</v>
      </c>
      <c r="AB96" s="4">
        <v>41.883617203637812</v>
      </c>
      <c r="AC96" s="4">
        <v>14.39064538871636</v>
      </c>
      <c r="AD96" s="4">
        <v>-2.0382874170286258</v>
      </c>
      <c r="AE96" s="4">
        <v>-2.910762776697478</v>
      </c>
      <c r="AF96" s="4">
        <v>0</v>
      </c>
      <c r="AG96" s="4">
        <v>-0.45984347524890501</v>
      </c>
      <c r="AH96" s="4">
        <v>0.53255188545618504</v>
      </c>
      <c r="AI96" s="4">
        <v>0</v>
      </c>
      <c r="AJ96" s="4">
        <v>0</v>
      </c>
      <c r="AK96" s="4">
        <v>0</v>
      </c>
      <c r="AL96" s="4">
        <v>0</v>
      </c>
      <c r="AM96" s="4">
        <v>4701.7322462806114</v>
      </c>
      <c r="AN96" s="4">
        <v>871.17597088680009</v>
      </c>
      <c r="AO96" s="4">
        <v>558.41271303192002</v>
      </c>
      <c r="AP96" s="4">
        <v>-0.77733084559531562</v>
      </c>
      <c r="AQ96" s="4">
        <v>26.276678595921489</v>
      </c>
      <c r="AR96" s="4">
        <v>-8.0833299999999997E-6</v>
      </c>
      <c r="AS96" s="4">
        <v>-0.45124700000000001</v>
      </c>
      <c r="AT96" s="4">
        <v>0.241784</v>
      </c>
      <c r="AU96" s="4">
        <v>0</v>
      </c>
      <c r="AV96" s="4">
        <v>0</v>
      </c>
      <c r="AW96" s="4">
        <v>0</v>
      </c>
      <c r="AX96" s="4">
        <v>0</v>
      </c>
      <c r="AY96" s="4">
        <v>1648</v>
      </c>
      <c r="AZ96" s="4">
        <v>1200</v>
      </c>
      <c r="BA96" s="4">
        <v>0.48244199999999998</v>
      </c>
      <c r="BB96" s="4">
        <v>0.69988499999999998</v>
      </c>
      <c r="BC96" s="4">
        <v>1.9799199999999999</v>
      </c>
      <c r="BD96" s="4">
        <v>0.47953228227496481</v>
      </c>
      <c r="BE96" s="4">
        <v>0.70066815299267271</v>
      </c>
      <c r="BF96" s="4">
        <v>1.977922619745216</v>
      </c>
      <c r="BG96" s="4" t="s">
        <v>1591</v>
      </c>
      <c r="BH96" s="4" t="s">
        <v>1592</v>
      </c>
      <c r="BI96" s="4" t="s">
        <v>1593</v>
      </c>
      <c r="BJ96" s="4" t="s">
        <v>1594</v>
      </c>
      <c r="BK96" s="4" t="s">
        <v>1595</v>
      </c>
      <c r="BL96" s="4" t="s">
        <v>1596</v>
      </c>
      <c r="BM96" s="4">
        <v>1</v>
      </c>
      <c r="BN96" s="4">
        <v>1</v>
      </c>
      <c r="BO96" s="5">
        <f t="shared" si="0"/>
        <v>4736.6477599999998</v>
      </c>
      <c r="BP96" s="5">
        <f t="shared" si="1"/>
        <v>3.9695856632197319</v>
      </c>
      <c r="BQ96" s="4">
        <f t="shared" si="2"/>
        <v>0</v>
      </c>
    </row>
    <row r="97" spans="1:69" ht="17.25" customHeight="1" x14ac:dyDescent="0.3">
      <c r="A97" s="1">
        <v>138</v>
      </c>
      <c r="B97" s="4" t="s">
        <v>1597</v>
      </c>
      <c r="C97" s="4" t="b">
        <v>0</v>
      </c>
      <c r="D97" s="4" t="s">
        <v>68</v>
      </c>
      <c r="E97" s="4">
        <v>34</v>
      </c>
      <c r="F97" s="4">
        <v>32.724499999999999</v>
      </c>
      <c r="G97" s="4">
        <v>-9.2854799999999997</v>
      </c>
      <c r="H97" s="4">
        <v>-14.771699999999999</v>
      </c>
      <c r="I97" s="4">
        <v>-13.654299999999999</v>
      </c>
      <c r="J97" s="4">
        <v>1032</v>
      </c>
      <c r="K97" s="4">
        <v>2448</v>
      </c>
      <c r="L97" s="4">
        <v>0</v>
      </c>
      <c r="M97" s="4">
        <v>1.6277900000000001</v>
      </c>
      <c r="N97" s="4">
        <v>1.4452400000000001</v>
      </c>
      <c r="O97" s="4" t="s">
        <v>1598</v>
      </c>
      <c r="P97" s="4" t="s">
        <v>1599</v>
      </c>
      <c r="Q97" s="4" t="s">
        <v>1600</v>
      </c>
      <c r="R97" s="4" t="s">
        <v>1601</v>
      </c>
      <c r="S97" s="4" t="s">
        <v>1602</v>
      </c>
      <c r="T97" s="4" t="s">
        <v>1475</v>
      </c>
      <c r="U97" s="4" t="s">
        <v>1603</v>
      </c>
      <c r="V97" s="4" t="s">
        <v>1604</v>
      </c>
      <c r="W97" s="4" t="s">
        <v>1605</v>
      </c>
      <c r="X97" s="4" t="s">
        <v>1606</v>
      </c>
      <c r="Y97" s="4" t="s">
        <v>1604</v>
      </c>
      <c r="Z97" s="4" t="s">
        <v>79</v>
      </c>
      <c r="AA97" s="4">
        <v>4741.0571485732316</v>
      </c>
      <c r="AB97" s="4">
        <v>41.883617203637812</v>
      </c>
      <c r="AC97" s="4">
        <v>14.39064538871636</v>
      </c>
      <c r="AD97" s="4">
        <v>-2.0382874170286258</v>
      </c>
      <c r="AE97" s="4">
        <v>-2.910762776697478</v>
      </c>
      <c r="AF97" s="4">
        <v>0</v>
      </c>
      <c r="AG97" s="4">
        <v>-0.45984347524890501</v>
      </c>
      <c r="AH97" s="4">
        <v>0.53255188545618504</v>
      </c>
      <c r="AI97" s="4">
        <v>0</v>
      </c>
      <c r="AJ97" s="4">
        <v>0</v>
      </c>
      <c r="AK97" s="4">
        <v>0</v>
      </c>
      <c r="AL97" s="4">
        <v>0</v>
      </c>
      <c r="AM97" s="4">
        <v>4701.7390448235656</v>
      </c>
      <c r="AN97" s="4">
        <v>871.17736743960006</v>
      </c>
      <c r="AO97" s="4">
        <v>558.41364499251017</v>
      </c>
      <c r="AP97" s="4">
        <v>-0.78685800549919804</v>
      </c>
      <c r="AQ97" s="4">
        <v>26.110026759633989</v>
      </c>
      <c r="AR97" s="4">
        <v>-8.0833299999999997E-6</v>
      </c>
      <c r="AS97" s="4">
        <v>-0.45124700000000001</v>
      </c>
      <c r="AT97" s="4">
        <v>0.241784</v>
      </c>
      <c r="AU97" s="4">
        <v>0</v>
      </c>
      <c r="AV97" s="4">
        <v>0</v>
      </c>
      <c r="AW97" s="4">
        <v>0</v>
      </c>
      <c r="AX97" s="4">
        <v>0</v>
      </c>
      <c r="AY97" s="4">
        <v>1648</v>
      </c>
      <c r="AZ97" s="4">
        <v>1200</v>
      </c>
      <c r="BA97" s="4">
        <v>0.514849</v>
      </c>
      <c r="BB97" s="4">
        <v>0.68256300000000003</v>
      </c>
      <c r="BC97" s="4">
        <v>1.9799199999999999</v>
      </c>
      <c r="BD97" s="4">
        <v>0.51192496309512059</v>
      </c>
      <c r="BE97" s="4">
        <v>0.68277072598806177</v>
      </c>
      <c r="BF97" s="4">
        <v>1.9779092918307319</v>
      </c>
      <c r="BG97" s="4" t="s">
        <v>1607</v>
      </c>
      <c r="BH97" s="4" t="s">
        <v>1608</v>
      </c>
      <c r="BI97" s="4" t="s">
        <v>1609</v>
      </c>
      <c r="BJ97" s="4" t="s">
        <v>1610</v>
      </c>
      <c r="BK97" s="4" t="s">
        <v>1611</v>
      </c>
      <c r="BL97" s="4" t="s">
        <v>1612</v>
      </c>
      <c r="BM97" s="4">
        <v>1</v>
      </c>
      <c r="BN97" s="4">
        <v>1</v>
      </c>
      <c r="BO97" s="5">
        <f t="shared" si="0"/>
        <v>4736.6477599999998</v>
      </c>
      <c r="BP97" s="5">
        <f t="shared" si="1"/>
        <v>4.4093885732318086</v>
      </c>
      <c r="BQ97" s="4">
        <f t="shared" si="2"/>
        <v>0</v>
      </c>
    </row>
    <row r="98" spans="1:69" ht="17.25" customHeight="1" x14ac:dyDescent="0.3">
      <c r="A98" s="1">
        <v>139</v>
      </c>
      <c r="B98" s="4" t="s">
        <v>1613</v>
      </c>
      <c r="C98" s="4" t="b">
        <v>0</v>
      </c>
      <c r="D98" s="4" t="s">
        <v>68</v>
      </c>
      <c r="E98" s="4">
        <v>34</v>
      </c>
      <c r="F98" s="4">
        <v>32.724499999999999</v>
      </c>
      <c r="G98" s="4">
        <v>-9.2854799999999997</v>
      </c>
      <c r="H98" s="4">
        <v>-14.771699999999999</v>
      </c>
      <c r="I98" s="4">
        <v>-13.3325</v>
      </c>
      <c r="J98" s="4">
        <v>1032</v>
      </c>
      <c r="K98" s="4">
        <v>2448</v>
      </c>
      <c r="L98" s="4">
        <v>0</v>
      </c>
      <c r="M98" s="4">
        <v>1.3452999999999999</v>
      </c>
      <c r="N98" s="4">
        <v>1.4452400000000001</v>
      </c>
      <c r="O98" s="4" t="s">
        <v>1614</v>
      </c>
      <c r="P98" s="4" t="s">
        <v>1615</v>
      </c>
      <c r="Q98" s="4" t="s">
        <v>1616</v>
      </c>
      <c r="R98" s="4" t="s">
        <v>1617</v>
      </c>
      <c r="S98" s="4" t="s">
        <v>1618</v>
      </c>
      <c r="T98" s="4" t="s">
        <v>1475</v>
      </c>
      <c r="U98" s="4" t="s">
        <v>1619</v>
      </c>
      <c r="V98" s="4" t="s">
        <v>1620</v>
      </c>
      <c r="W98" s="4" t="s">
        <v>1621</v>
      </c>
      <c r="X98" s="4" t="s">
        <v>1622</v>
      </c>
      <c r="Y98" s="4" t="s">
        <v>1620</v>
      </c>
      <c r="Z98" s="4" t="s">
        <v>79</v>
      </c>
      <c r="AA98" s="4">
        <v>4740.4237901637553</v>
      </c>
      <c r="AB98" s="4">
        <v>41.883617203637812</v>
      </c>
      <c r="AC98" s="4">
        <v>14.39064538871636</v>
      </c>
      <c r="AD98" s="4">
        <v>-2.0382874170286258</v>
      </c>
      <c r="AE98" s="4">
        <v>-2.910762776697478</v>
      </c>
      <c r="AF98" s="4">
        <v>0</v>
      </c>
      <c r="AG98" s="4">
        <v>-0.45984347524890501</v>
      </c>
      <c r="AH98" s="4">
        <v>0.53255188545618504</v>
      </c>
      <c r="AI98" s="4">
        <v>0</v>
      </c>
      <c r="AJ98" s="4">
        <v>0</v>
      </c>
      <c r="AK98" s="4">
        <v>0</v>
      </c>
      <c r="AL98" s="4">
        <v>0</v>
      </c>
      <c r="AM98" s="4">
        <v>4701.7357873253404</v>
      </c>
      <c r="AN98" s="4">
        <v>871.17155797840019</v>
      </c>
      <c r="AO98" s="4">
        <v>558.41259624780014</v>
      </c>
      <c r="AP98" s="4">
        <v>-0.78064302622260584</v>
      </c>
      <c r="AQ98" s="4">
        <v>27.122196881263431</v>
      </c>
      <c r="AR98" s="4">
        <v>-8.0833299999999997E-6</v>
      </c>
      <c r="AS98" s="4">
        <v>-0.45124700000000001</v>
      </c>
      <c r="AT98" s="4">
        <v>0.241784</v>
      </c>
      <c r="AU98" s="4">
        <v>0</v>
      </c>
      <c r="AV98" s="4">
        <v>0</v>
      </c>
      <c r="AW98" s="4">
        <v>0</v>
      </c>
      <c r="AX98" s="4">
        <v>0</v>
      </c>
      <c r="AY98" s="4">
        <v>1648</v>
      </c>
      <c r="AZ98" s="4">
        <v>1200</v>
      </c>
      <c r="BA98" s="4">
        <v>0.550759</v>
      </c>
      <c r="BB98" s="4">
        <v>0.67497600000000002</v>
      </c>
      <c r="BC98" s="4">
        <v>1.9799100000000001</v>
      </c>
      <c r="BD98" s="4">
        <v>0.54658918244091159</v>
      </c>
      <c r="BE98" s="4">
        <v>0.67429837363870759</v>
      </c>
      <c r="BF98" s="4">
        <v>1.9777851985882089</v>
      </c>
      <c r="BG98" s="4" t="s">
        <v>1623</v>
      </c>
      <c r="BH98" s="4" t="s">
        <v>1624</v>
      </c>
      <c r="BI98" s="4" t="s">
        <v>1625</v>
      </c>
      <c r="BJ98" s="4" t="s">
        <v>1626</v>
      </c>
      <c r="BK98" s="4" t="s">
        <v>1627</v>
      </c>
      <c r="BL98" s="4" t="s">
        <v>1628</v>
      </c>
      <c r="BM98" s="4">
        <v>1</v>
      </c>
      <c r="BN98" s="4">
        <v>1</v>
      </c>
      <c r="BO98" s="5">
        <f t="shared" si="0"/>
        <v>4736.6477599999998</v>
      </c>
      <c r="BP98" s="5">
        <f t="shared" si="1"/>
        <v>3.7760301637554221</v>
      </c>
      <c r="BQ98" s="4">
        <f t="shared" si="2"/>
        <v>0</v>
      </c>
    </row>
    <row r="99" spans="1:69" ht="17.25" customHeight="1" x14ac:dyDescent="0.3">
      <c r="A99" s="1">
        <v>140</v>
      </c>
      <c r="B99" s="4" t="s">
        <v>1629</v>
      </c>
      <c r="C99" s="4" t="b">
        <v>0</v>
      </c>
      <c r="D99" s="4" t="s">
        <v>68</v>
      </c>
      <c r="E99" s="4">
        <v>34</v>
      </c>
      <c r="F99" s="4">
        <v>32.724499999999999</v>
      </c>
      <c r="G99" s="4">
        <v>-9.2854799999999997</v>
      </c>
      <c r="H99" s="4">
        <v>-14.771699999999999</v>
      </c>
      <c r="I99" s="4">
        <v>-13.3325</v>
      </c>
      <c r="J99" s="4">
        <v>1032</v>
      </c>
      <c r="K99" s="4">
        <v>2448</v>
      </c>
      <c r="L99" s="4">
        <v>0</v>
      </c>
      <c r="M99" s="4">
        <v>1.0626599999999999</v>
      </c>
      <c r="N99" s="4">
        <v>1.4452700000000001</v>
      </c>
      <c r="O99" s="4" t="s">
        <v>1630</v>
      </c>
      <c r="P99" s="4" t="s">
        <v>1631</v>
      </c>
      <c r="Q99" s="4" t="s">
        <v>1632</v>
      </c>
      <c r="R99" s="4" t="s">
        <v>1633</v>
      </c>
      <c r="S99" s="4" t="s">
        <v>1634</v>
      </c>
      <c r="T99" s="4" t="s">
        <v>1475</v>
      </c>
      <c r="U99" s="4" t="s">
        <v>1635</v>
      </c>
      <c r="V99" s="4" t="s">
        <v>1636</v>
      </c>
      <c r="W99" s="4" t="s">
        <v>1637</v>
      </c>
      <c r="X99" s="4" t="s">
        <v>1638</v>
      </c>
      <c r="Y99" s="4" t="s">
        <v>1636</v>
      </c>
      <c r="Z99" s="4" t="s">
        <v>79</v>
      </c>
      <c r="AA99" s="4">
        <v>4740.3716087234752</v>
      </c>
      <c r="AB99" s="4">
        <v>41.883617203637812</v>
      </c>
      <c r="AC99" s="4">
        <v>14.39064538871636</v>
      </c>
      <c r="AD99" s="4">
        <v>-2.0382874170286258</v>
      </c>
      <c r="AE99" s="4">
        <v>-2.910762776697478</v>
      </c>
      <c r="AF99" s="4">
        <v>0</v>
      </c>
      <c r="AG99" s="4">
        <v>-0.45984347524890501</v>
      </c>
      <c r="AH99" s="4">
        <v>0.53255188545618504</v>
      </c>
      <c r="AI99" s="4">
        <v>0</v>
      </c>
      <c r="AJ99" s="4">
        <v>0</v>
      </c>
      <c r="AK99" s="4">
        <v>0</v>
      </c>
      <c r="AL99" s="4">
        <v>0</v>
      </c>
      <c r="AM99" s="4">
        <v>4701.7364110449189</v>
      </c>
      <c r="AN99" s="4">
        <v>871.17650338999999</v>
      </c>
      <c r="AO99" s="4">
        <v>558.4110002461</v>
      </c>
      <c r="AP99" s="4">
        <v>-0.77477822631044546</v>
      </c>
      <c r="AQ99" s="4">
        <v>26.462883463168382</v>
      </c>
      <c r="AR99" s="4">
        <v>-8.0833299999999997E-6</v>
      </c>
      <c r="AS99" s="4">
        <v>-0.45124700000000001</v>
      </c>
      <c r="AT99" s="4">
        <v>0.241784</v>
      </c>
      <c r="AU99" s="4">
        <v>0</v>
      </c>
      <c r="AV99" s="4">
        <v>0</v>
      </c>
      <c r="AW99" s="4">
        <v>0</v>
      </c>
      <c r="AX99" s="4">
        <v>0</v>
      </c>
      <c r="AY99" s="4">
        <v>1648</v>
      </c>
      <c r="AZ99" s="4">
        <v>1200</v>
      </c>
      <c r="BA99" s="4">
        <v>0.58738000000000001</v>
      </c>
      <c r="BB99" s="4">
        <v>0.677705</v>
      </c>
      <c r="BC99" s="4">
        <v>1.9798800000000001</v>
      </c>
      <c r="BD99" s="4">
        <v>0.5835880959751184</v>
      </c>
      <c r="BE99" s="4">
        <v>0.67622518897713979</v>
      </c>
      <c r="BF99" s="4">
        <v>1.9778779339072989</v>
      </c>
      <c r="BG99" s="4" t="s">
        <v>1639</v>
      </c>
      <c r="BH99" s="4" t="s">
        <v>1640</v>
      </c>
      <c r="BI99" s="4" t="s">
        <v>1641</v>
      </c>
      <c r="BJ99" s="4" t="s">
        <v>1642</v>
      </c>
      <c r="BK99" s="4" t="s">
        <v>1643</v>
      </c>
      <c r="BL99" s="4" t="s">
        <v>1644</v>
      </c>
      <c r="BM99" s="4">
        <v>1</v>
      </c>
      <c r="BN99" s="4">
        <v>1</v>
      </c>
      <c r="BO99" s="5">
        <f t="shared" si="0"/>
        <v>4736.6477599999998</v>
      </c>
      <c r="BP99" s="5">
        <f t="shared" si="1"/>
        <v>3.7238487234753848</v>
      </c>
      <c r="BQ99" s="4">
        <f t="shared" si="2"/>
        <v>0</v>
      </c>
    </row>
    <row r="100" spans="1:69" ht="17.25" customHeight="1" x14ac:dyDescent="0.3">
      <c r="A100" s="1">
        <v>141</v>
      </c>
      <c r="B100" s="4" t="s">
        <v>1645</v>
      </c>
      <c r="C100" s="4" t="b">
        <v>0</v>
      </c>
      <c r="D100" s="4" t="s">
        <v>68</v>
      </c>
      <c r="E100" s="4">
        <v>34</v>
      </c>
      <c r="F100" s="4">
        <v>32.724499999999999</v>
      </c>
      <c r="G100" s="4">
        <v>-9.2854799999999997</v>
      </c>
      <c r="H100" s="4">
        <v>-14.771699999999999</v>
      </c>
      <c r="I100" s="4">
        <v>-13.3325</v>
      </c>
      <c r="J100" s="4">
        <v>1062</v>
      </c>
      <c r="K100" s="4">
        <v>2448</v>
      </c>
      <c r="L100" s="4">
        <v>0</v>
      </c>
      <c r="M100" s="4">
        <v>0.78002899999999997</v>
      </c>
      <c r="N100" s="4">
        <v>1.4452700000000001</v>
      </c>
      <c r="O100" s="4" t="s">
        <v>1646</v>
      </c>
      <c r="P100" s="4" t="s">
        <v>1647</v>
      </c>
      <c r="Q100" s="4" t="s">
        <v>1648</v>
      </c>
      <c r="R100" s="4" t="s">
        <v>1649</v>
      </c>
      <c r="S100" s="4" t="s">
        <v>1650</v>
      </c>
      <c r="T100" s="4" t="s">
        <v>1347</v>
      </c>
      <c r="U100" s="4" t="s">
        <v>1651</v>
      </c>
      <c r="V100" s="4" t="s">
        <v>1652</v>
      </c>
      <c r="W100" s="4" t="s">
        <v>1653</v>
      </c>
      <c r="X100" s="4" t="s">
        <v>1654</v>
      </c>
      <c r="Y100" s="4" t="s">
        <v>1652</v>
      </c>
      <c r="Z100" s="4" t="s">
        <v>79</v>
      </c>
      <c r="AA100" s="4">
        <v>4740.864169728352</v>
      </c>
      <c r="AB100" s="4">
        <v>41.883617203637812</v>
      </c>
      <c r="AC100" s="4">
        <v>14.39064538871636</v>
      </c>
      <c r="AD100" s="4">
        <v>-2.0382874170286258</v>
      </c>
      <c r="AE100" s="4">
        <v>-2.910762776697478</v>
      </c>
      <c r="AF100" s="4">
        <v>0</v>
      </c>
      <c r="AG100" s="4">
        <v>-0.45984347524890501</v>
      </c>
      <c r="AH100" s="4">
        <v>0.53255188545618504</v>
      </c>
      <c r="AI100" s="4">
        <v>0</v>
      </c>
      <c r="AJ100" s="4">
        <v>0</v>
      </c>
      <c r="AK100" s="4">
        <v>0</v>
      </c>
      <c r="AL100" s="4">
        <v>0</v>
      </c>
      <c r="AM100" s="4">
        <v>4703.1478022747251</v>
      </c>
      <c r="AN100" s="4">
        <v>870.72848126699978</v>
      </c>
      <c r="AO100" s="4">
        <v>558.42590862999998</v>
      </c>
      <c r="AP100" s="4">
        <v>-0.74731877826070559</v>
      </c>
      <c r="AQ100" s="4">
        <v>27.069411332722218</v>
      </c>
      <c r="AR100" s="4">
        <v>-5.1666699999999996E-6</v>
      </c>
      <c r="AS100" s="4">
        <v>-0.45033400000000001</v>
      </c>
      <c r="AT100" s="4">
        <v>0.21962999999999999</v>
      </c>
      <c r="AU100" s="4">
        <v>0</v>
      </c>
      <c r="AV100" s="4">
        <v>0</v>
      </c>
      <c r="AW100" s="4">
        <v>0</v>
      </c>
      <c r="AX100" s="4">
        <v>0</v>
      </c>
      <c r="AY100" s="4">
        <v>1648</v>
      </c>
      <c r="AZ100" s="4">
        <v>1200</v>
      </c>
      <c r="BA100" s="4">
        <v>0.62180800000000003</v>
      </c>
      <c r="BB100" s="4">
        <v>0.69056099999999998</v>
      </c>
      <c r="BC100" s="4">
        <v>1.9798500000000001</v>
      </c>
      <c r="BD100" s="4">
        <v>0.61798355296408003</v>
      </c>
      <c r="BE100" s="4">
        <v>0.68784781112356574</v>
      </c>
      <c r="BF100" s="4">
        <v>1.977916591279353</v>
      </c>
      <c r="BG100" s="4" t="s">
        <v>1655</v>
      </c>
      <c r="BH100" s="4" t="s">
        <v>1656</v>
      </c>
      <c r="BI100" s="4" t="s">
        <v>1657</v>
      </c>
      <c r="BJ100" s="4" t="s">
        <v>1658</v>
      </c>
      <c r="BK100" s="4" t="s">
        <v>1659</v>
      </c>
      <c r="BL100" s="4" t="s">
        <v>1660</v>
      </c>
      <c r="BM100" s="4">
        <v>1</v>
      </c>
      <c r="BN100" s="4">
        <v>1</v>
      </c>
      <c r="BO100" s="5">
        <f t="shared" si="0"/>
        <v>4738.1456600000001</v>
      </c>
      <c r="BP100" s="5">
        <f t="shared" si="1"/>
        <v>2.7185097283518189</v>
      </c>
      <c r="BQ100" s="4">
        <f t="shared" si="2"/>
        <v>0</v>
      </c>
    </row>
    <row r="101" spans="1:69" ht="17.25" customHeight="1" x14ac:dyDescent="0.3">
      <c r="A101" s="1">
        <v>142</v>
      </c>
      <c r="B101" s="4" t="s">
        <v>1661</v>
      </c>
      <c r="C101" s="4" t="b">
        <v>0</v>
      </c>
      <c r="D101" s="4" t="s">
        <v>68</v>
      </c>
      <c r="E101" s="4">
        <v>34</v>
      </c>
      <c r="F101" s="4">
        <v>32.724499999999999</v>
      </c>
      <c r="G101" s="4">
        <v>-9.2854799999999997</v>
      </c>
      <c r="H101" s="4">
        <v>-14.771699999999999</v>
      </c>
      <c r="I101" s="4">
        <v>-13.0107</v>
      </c>
      <c r="J101" s="4">
        <v>1062</v>
      </c>
      <c r="K101" s="4">
        <v>2448</v>
      </c>
      <c r="L101" s="4">
        <v>0</v>
      </c>
      <c r="M101" s="4">
        <v>0.49727300000000002</v>
      </c>
      <c r="N101" s="4">
        <v>1.4452700000000001</v>
      </c>
      <c r="O101" s="4" t="s">
        <v>1662</v>
      </c>
      <c r="P101" s="4" t="s">
        <v>1663</v>
      </c>
      <c r="Q101" s="4" t="s">
        <v>1664</v>
      </c>
      <c r="R101" s="4" t="s">
        <v>1665</v>
      </c>
      <c r="S101" s="4" t="s">
        <v>1666</v>
      </c>
      <c r="T101" s="4" t="s">
        <v>1347</v>
      </c>
      <c r="U101" s="4" t="s">
        <v>1667</v>
      </c>
      <c r="V101" s="4" t="s">
        <v>1668</v>
      </c>
      <c r="W101" s="4" t="s">
        <v>1669</v>
      </c>
      <c r="X101" s="4" t="s">
        <v>1670</v>
      </c>
      <c r="Y101" s="4" t="s">
        <v>1668</v>
      </c>
      <c r="Z101" s="4" t="s">
        <v>79</v>
      </c>
      <c r="AA101" s="4">
        <v>4742.5745549230924</v>
      </c>
      <c r="AB101" s="4">
        <v>41.883617203637812</v>
      </c>
      <c r="AC101" s="4">
        <v>14.39064538871636</v>
      </c>
      <c r="AD101" s="4">
        <v>-2.0382874170286258</v>
      </c>
      <c r="AE101" s="4">
        <v>-2.910762776697478</v>
      </c>
      <c r="AF101" s="4">
        <v>0</v>
      </c>
      <c r="AG101" s="4">
        <v>-0.45984347524890501</v>
      </c>
      <c r="AH101" s="4">
        <v>0.53255188545618504</v>
      </c>
      <c r="AI101" s="4">
        <v>0</v>
      </c>
      <c r="AJ101" s="4">
        <v>0</v>
      </c>
      <c r="AK101" s="4">
        <v>0</v>
      </c>
      <c r="AL101" s="4">
        <v>0</v>
      </c>
      <c r="AM101" s="4">
        <v>4703.1476360706747</v>
      </c>
      <c r="AN101" s="4">
        <v>870.72805206999999</v>
      </c>
      <c r="AO101" s="4">
        <v>558.42482031969985</v>
      </c>
      <c r="AP101" s="4">
        <v>-0.7447653526396607</v>
      </c>
      <c r="AQ101" s="4">
        <v>26.525192100794911</v>
      </c>
      <c r="AR101" s="4">
        <v>-5.1666699999999996E-6</v>
      </c>
      <c r="AS101" s="4">
        <v>-0.45033400000000001</v>
      </c>
      <c r="AT101" s="4">
        <v>0.21962999999999999</v>
      </c>
      <c r="AU101" s="4">
        <v>0</v>
      </c>
      <c r="AV101" s="4">
        <v>0</v>
      </c>
      <c r="AW101" s="4">
        <v>0</v>
      </c>
      <c r="AX101" s="4">
        <v>0</v>
      </c>
      <c r="AY101" s="4">
        <v>1648</v>
      </c>
      <c r="AZ101" s="4">
        <v>1200</v>
      </c>
      <c r="BA101" s="4">
        <v>0.65127299999999999</v>
      </c>
      <c r="BB101" s="4">
        <v>0.71249700000000005</v>
      </c>
      <c r="BC101" s="4">
        <v>1.9798100000000001</v>
      </c>
      <c r="BD101" s="4">
        <v>0.64986985337182601</v>
      </c>
      <c r="BE101" s="4">
        <v>0.7113970613177798</v>
      </c>
      <c r="BF101" s="4">
        <v>1.977974356798972</v>
      </c>
      <c r="BG101" s="4" t="s">
        <v>1671</v>
      </c>
      <c r="BH101" s="4" t="s">
        <v>1672</v>
      </c>
      <c r="BI101" s="4" t="s">
        <v>1673</v>
      </c>
      <c r="BJ101" s="4" t="s">
        <v>1674</v>
      </c>
      <c r="BK101" s="4" t="s">
        <v>1675</v>
      </c>
      <c r="BL101" s="4" t="s">
        <v>1676</v>
      </c>
      <c r="BM101" s="4">
        <v>1</v>
      </c>
      <c r="BN101" s="4">
        <v>1</v>
      </c>
      <c r="BO101" s="5">
        <f t="shared" si="0"/>
        <v>4738.1456600000001</v>
      </c>
      <c r="BP101" s="5">
        <f t="shared" si="1"/>
        <v>4.4288949230922299</v>
      </c>
      <c r="BQ101" s="4">
        <f t="shared" si="2"/>
        <v>0</v>
      </c>
    </row>
    <row r="102" spans="1:69" ht="17.25" customHeight="1" x14ac:dyDescent="0.3">
      <c r="A102" s="1">
        <v>143</v>
      </c>
      <c r="B102" s="4" t="s">
        <v>1677</v>
      </c>
      <c r="C102" s="4" t="b">
        <v>0</v>
      </c>
      <c r="D102" s="4" t="s">
        <v>68</v>
      </c>
      <c r="E102" s="4">
        <v>34</v>
      </c>
      <c r="F102" s="4">
        <v>32.724499999999999</v>
      </c>
      <c r="G102" s="4">
        <v>-9.2854799999999997</v>
      </c>
      <c r="H102" s="4">
        <v>-14.771699999999999</v>
      </c>
      <c r="I102" s="4">
        <v>-13.0107</v>
      </c>
      <c r="J102" s="4">
        <v>1062</v>
      </c>
      <c r="K102" s="4">
        <v>2448</v>
      </c>
      <c r="L102" s="4">
        <v>0</v>
      </c>
      <c r="M102" s="4">
        <v>0.185228</v>
      </c>
      <c r="N102" s="4">
        <v>1.43391</v>
      </c>
      <c r="O102" s="4" t="s">
        <v>1678</v>
      </c>
      <c r="P102" s="4" t="s">
        <v>1679</v>
      </c>
      <c r="Q102" s="4" t="s">
        <v>1680</v>
      </c>
      <c r="R102" s="4" t="s">
        <v>1681</v>
      </c>
      <c r="S102" s="4" t="s">
        <v>1682</v>
      </c>
      <c r="T102" s="4" t="s">
        <v>1347</v>
      </c>
      <c r="U102" s="4" t="s">
        <v>1683</v>
      </c>
      <c r="V102" s="4" t="s">
        <v>1684</v>
      </c>
      <c r="W102" s="4" t="s">
        <v>1685</v>
      </c>
      <c r="X102" s="4" t="s">
        <v>1686</v>
      </c>
      <c r="Y102" s="4" t="s">
        <v>1684</v>
      </c>
      <c r="Z102" s="4" t="s">
        <v>79</v>
      </c>
      <c r="AA102" s="4">
        <v>4742.4259124833461</v>
      </c>
      <c r="AB102" s="4">
        <v>41.883617203637812</v>
      </c>
      <c r="AC102" s="4">
        <v>14.39064538871636</v>
      </c>
      <c r="AD102" s="4">
        <v>-2.0382874170286258</v>
      </c>
      <c r="AE102" s="4">
        <v>-2.910762776697478</v>
      </c>
      <c r="AF102" s="4">
        <v>0</v>
      </c>
      <c r="AG102" s="4">
        <v>-0.45984347524890501</v>
      </c>
      <c r="AH102" s="4">
        <v>0.53255188545618504</v>
      </c>
      <c r="AI102" s="4">
        <v>0</v>
      </c>
      <c r="AJ102" s="4">
        <v>0</v>
      </c>
      <c r="AK102" s="4">
        <v>0</v>
      </c>
      <c r="AL102" s="4">
        <v>0</v>
      </c>
      <c r="AM102" s="4">
        <v>4703.1419012935039</v>
      </c>
      <c r="AN102" s="4">
        <v>870.72812920669992</v>
      </c>
      <c r="AO102" s="4">
        <v>558.42162116250017</v>
      </c>
      <c r="AP102" s="4">
        <v>-0.73680712978966767</v>
      </c>
      <c r="AQ102" s="4">
        <v>26.224564352130269</v>
      </c>
      <c r="AR102" s="4">
        <v>-5.1666699999999996E-6</v>
      </c>
      <c r="AS102" s="4">
        <v>-0.45033400000000001</v>
      </c>
      <c r="AT102" s="4">
        <v>0.21962999999999999</v>
      </c>
      <c r="AU102" s="4">
        <v>0</v>
      </c>
      <c r="AV102" s="4">
        <v>0</v>
      </c>
      <c r="AW102" s="4">
        <v>0</v>
      </c>
      <c r="AX102" s="4">
        <v>0</v>
      </c>
      <c r="AY102" s="4">
        <v>1648</v>
      </c>
      <c r="AZ102" s="4">
        <v>1200</v>
      </c>
      <c r="BA102" s="4">
        <v>0.67513999999999996</v>
      </c>
      <c r="BB102" s="4">
        <v>0.74446800000000002</v>
      </c>
      <c r="BC102" s="4">
        <v>1.97929</v>
      </c>
      <c r="BD102" s="4">
        <v>0.67426512541140582</v>
      </c>
      <c r="BE102" s="4">
        <v>0.74447428052552189</v>
      </c>
      <c r="BF102" s="4">
        <v>1.9781349268185979</v>
      </c>
      <c r="BG102" s="4" t="s">
        <v>1687</v>
      </c>
      <c r="BH102" s="4" t="s">
        <v>1688</v>
      </c>
      <c r="BI102" s="4" t="s">
        <v>1689</v>
      </c>
      <c r="BJ102" s="4" t="s">
        <v>1690</v>
      </c>
      <c r="BK102" s="4" t="s">
        <v>1691</v>
      </c>
      <c r="BL102" s="4" t="s">
        <v>1692</v>
      </c>
      <c r="BM102" s="4">
        <v>1</v>
      </c>
      <c r="BN102" s="4">
        <v>1</v>
      </c>
      <c r="BO102" s="5">
        <f t="shared" si="0"/>
        <v>4738.1456600000001</v>
      </c>
      <c r="BP102" s="5">
        <f t="shared" si="1"/>
        <v>4.2802524833459756</v>
      </c>
      <c r="BQ102" s="4">
        <f t="shared" si="2"/>
        <v>0</v>
      </c>
    </row>
    <row r="103" spans="1:69" ht="17.25" customHeight="1" x14ac:dyDescent="0.3">
      <c r="A103" s="1">
        <v>144</v>
      </c>
      <c r="B103" s="4" t="s">
        <v>1693</v>
      </c>
      <c r="C103" s="4" t="b">
        <v>0</v>
      </c>
      <c r="D103" s="4" t="s">
        <v>68</v>
      </c>
      <c r="E103" s="4">
        <v>34</v>
      </c>
      <c r="F103" s="4">
        <v>33.0518</v>
      </c>
      <c r="G103" s="4">
        <v>-9.2854799999999997</v>
      </c>
      <c r="H103" s="4">
        <v>-14.771699999999999</v>
      </c>
      <c r="I103" s="4">
        <v>-13.3325</v>
      </c>
      <c r="J103" s="4">
        <v>1212</v>
      </c>
      <c r="K103" s="4">
        <v>2448</v>
      </c>
      <c r="L103" s="4">
        <v>0</v>
      </c>
      <c r="M103" s="4">
        <v>0.14491299999999999</v>
      </c>
      <c r="N103" s="4">
        <v>1.64859</v>
      </c>
      <c r="O103" s="4" t="s">
        <v>1694</v>
      </c>
      <c r="P103" s="4" t="s">
        <v>1695</v>
      </c>
      <c r="Q103" s="4" t="s">
        <v>1696</v>
      </c>
      <c r="R103" s="4" t="s">
        <v>1697</v>
      </c>
      <c r="S103" s="4" t="s">
        <v>1698</v>
      </c>
      <c r="T103" s="4" t="s">
        <v>1699</v>
      </c>
      <c r="U103" s="4" t="s">
        <v>1700</v>
      </c>
      <c r="V103" s="4" t="s">
        <v>1701</v>
      </c>
      <c r="W103" s="4" t="s">
        <v>1702</v>
      </c>
      <c r="X103" s="4" t="s">
        <v>1703</v>
      </c>
      <c r="Y103" s="4" t="s">
        <v>1701</v>
      </c>
      <c r="Z103" s="4" t="s">
        <v>79</v>
      </c>
      <c r="AA103" s="4">
        <v>4751.2077132094964</v>
      </c>
      <c r="AB103" s="4">
        <v>41.883617203637812</v>
      </c>
      <c r="AC103" s="4">
        <v>14.39064538871636</v>
      </c>
      <c r="AD103" s="4">
        <v>-2.0382874170286258</v>
      </c>
      <c r="AE103" s="4">
        <v>-2.910762776697478</v>
      </c>
      <c r="AF103" s="4">
        <v>0</v>
      </c>
      <c r="AG103" s="4">
        <v>-0.45984347524890501</v>
      </c>
      <c r="AH103" s="4">
        <v>0.53255188545618504</v>
      </c>
      <c r="AI103" s="4">
        <v>0</v>
      </c>
      <c r="AJ103" s="4">
        <v>0</v>
      </c>
      <c r="AK103" s="4">
        <v>0</v>
      </c>
      <c r="AL103" s="4">
        <v>0</v>
      </c>
      <c r="AM103" s="4">
        <v>4710.1889021217476</v>
      </c>
      <c r="AN103" s="4">
        <v>868.48725720698008</v>
      </c>
      <c r="AO103" s="4">
        <v>558.48678345200005</v>
      </c>
      <c r="AP103" s="4">
        <v>-0.54962023655025405</v>
      </c>
      <c r="AQ103" s="4">
        <v>27.279004118417909</v>
      </c>
      <c r="AR103" s="4">
        <v>9.4166700000000004E-6</v>
      </c>
      <c r="AS103" s="4">
        <v>-0.44577099999999997</v>
      </c>
      <c r="AT103" s="4">
        <v>0.108864</v>
      </c>
      <c r="AU103" s="4">
        <v>0</v>
      </c>
      <c r="AV103" s="4">
        <v>0</v>
      </c>
      <c r="AW103" s="4">
        <v>0</v>
      </c>
      <c r="AX103" s="4">
        <v>0</v>
      </c>
      <c r="AY103" s="4">
        <v>1648</v>
      </c>
      <c r="AZ103" s="4">
        <v>1200</v>
      </c>
      <c r="BA103" s="4">
        <v>0.67920199999999997</v>
      </c>
      <c r="BB103" s="4">
        <v>0.76303100000000001</v>
      </c>
      <c r="BC103" s="4">
        <v>1.9865999999999999</v>
      </c>
      <c r="BD103" s="4">
        <v>0.68054378117425718</v>
      </c>
      <c r="BE103" s="4">
        <v>0.76251701067814648</v>
      </c>
      <c r="BF103" s="4">
        <v>1.9861776001566009</v>
      </c>
      <c r="BG103" s="4" t="s">
        <v>1704</v>
      </c>
      <c r="BH103" s="4" t="s">
        <v>1705</v>
      </c>
      <c r="BI103" s="4" t="s">
        <v>1706</v>
      </c>
      <c r="BJ103" s="4" t="s">
        <v>83</v>
      </c>
      <c r="BK103" s="4" t="s">
        <v>1707</v>
      </c>
      <c r="BL103" s="4" t="s">
        <v>1708</v>
      </c>
      <c r="BM103" s="4">
        <v>1</v>
      </c>
      <c r="BN103" s="4">
        <v>1</v>
      </c>
      <c r="BO103" s="5">
        <f t="shared" si="0"/>
        <v>4745.6351599999998</v>
      </c>
      <c r="BP103" s="5">
        <f t="shared" si="1"/>
        <v>5.5725532094966184</v>
      </c>
      <c r="BQ103" s="4">
        <f t="shared" si="2"/>
        <v>0</v>
      </c>
    </row>
    <row r="104" spans="1:69" ht="17.25" customHeight="1" x14ac:dyDescent="0.3">
      <c r="A104" s="1">
        <v>145</v>
      </c>
      <c r="B104" s="4" t="s">
        <v>1709</v>
      </c>
      <c r="C104" s="4" t="b">
        <v>0</v>
      </c>
      <c r="D104" s="4" t="s">
        <v>68</v>
      </c>
      <c r="E104" s="4">
        <v>34</v>
      </c>
      <c r="F104" s="4">
        <v>32.724499999999999</v>
      </c>
      <c r="G104" s="4">
        <v>-9.2854799999999997</v>
      </c>
      <c r="H104" s="4">
        <v>-14.771699999999999</v>
      </c>
      <c r="I104" s="4">
        <v>-13.0107</v>
      </c>
      <c r="J104" s="4">
        <v>1212</v>
      </c>
      <c r="K104" s="4">
        <v>2448</v>
      </c>
      <c r="L104" s="4">
        <v>0</v>
      </c>
      <c r="M104" s="4">
        <v>0.43809500000000001</v>
      </c>
      <c r="N104" s="4">
        <v>1.64859</v>
      </c>
      <c r="O104" s="4" t="s">
        <v>1710</v>
      </c>
      <c r="P104" s="4" t="s">
        <v>1711</v>
      </c>
      <c r="Q104" s="4" t="s">
        <v>1712</v>
      </c>
      <c r="R104" s="4" t="s">
        <v>1713</v>
      </c>
      <c r="S104" s="4" t="s">
        <v>1714</v>
      </c>
      <c r="T104" s="4" t="s">
        <v>1699</v>
      </c>
      <c r="U104" s="4" t="s">
        <v>1715</v>
      </c>
      <c r="V104" s="4" t="s">
        <v>1716</v>
      </c>
      <c r="W104" s="4" t="s">
        <v>1717</v>
      </c>
      <c r="X104" s="4" t="s">
        <v>1718</v>
      </c>
      <c r="Y104" s="4" t="s">
        <v>1716</v>
      </c>
      <c r="Z104" s="4" t="s">
        <v>79</v>
      </c>
      <c r="AA104" s="4">
        <v>4750.4428551780011</v>
      </c>
      <c r="AB104" s="4">
        <v>41.883617203637812</v>
      </c>
      <c r="AC104" s="4">
        <v>14.39064538871636</v>
      </c>
      <c r="AD104" s="4">
        <v>-2.0382874170286258</v>
      </c>
      <c r="AE104" s="4">
        <v>-2.910762776697478</v>
      </c>
      <c r="AF104" s="4">
        <v>0</v>
      </c>
      <c r="AG104" s="4">
        <v>-0.45984347524890501</v>
      </c>
      <c r="AH104" s="4">
        <v>0.53255188545618504</v>
      </c>
      <c r="AI104" s="4">
        <v>0</v>
      </c>
      <c r="AJ104" s="4">
        <v>0</v>
      </c>
      <c r="AK104" s="4">
        <v>0</v>
      </c>
      <c r="AL104" s="4">
        <v>0</v>
      </c>
      <c r="AM104" s="4">
        <v>4710.1795894512388</v>
      </c>
      <c r="AN104" s="4">
        <v>868.49134968206988</v>
      </c>
      <c r="AO104" s="4">
        <v>558.48720843299998</v>
      </c>
      <c r="AP104" s="4">
        <v>-0.54037997302566509</v>
      </c>
      <c r="AQ104" s="4">
        <v>26.188729218191039</v>
      </c>
      <c r="AR104" s="4">
        <v>9.4166700000000004E-6</v>
      </c>
      <c r="AS104" s="4">
        <v>-0.44577099999999997</v>
      </c>
      <c r="AT104" s="4">
        <v>0.108864</v>
      </c>
      <c r="AU104" s="4">
        <v>0</v>
      </c>
      <c r="AV104" s="4">
        <v>0</v>
      </c>
      <c r="AW104" s="4">
        <v>0</v>
      </c>
      <c r="AX104" s="4">
        <v>0</v>
      </c>
      <c r="AY104" s="4">
        <v>1648</v>
      </c>
      <c r="AZ104" s="4">
        <v>1200</v>
      </c>
      <c r="BA104" s="4">
        <v>0.66195000000000004</v>
      </c>
      <c r="BB104" s="4">
        <v>0.73022600000000004</v>
      </c>
      <c r="BC104" s="4">
        <v>1.98665</v>
      </c>
      <c r="BD104" s="4">
        <v>0.66573411749906963</v>
      </c>
      <c r="BE104" s="4">
        <v>0.72841178400964657</v>
      </c>
      <c r="BF104" s="4">
        <v>1.9852560750826591</v>
      </c>
      <c r="BG104" s="4" t="s">
        <v>1719</v>
      </c>
      <c r="BH104" s="4" t="s">
        <v>1720</v>
      </c>
      <c r="BI104" s="4" t="s">
        <v>1721</v>
      </c>
      <c r="BJ104" s="4" t="s">
        <v>1722</v>
      </c>
      <c r="BK104" s="4" t="s">
        <v>1723</v>
      </c>
      <c r="BL104" s="4" t="s">
        <v>1724</v>
      </c>
      <c r="BM104" s="4">
        <v>1</v>
      </c>
      <c r="BN104" s="4">
        <v>1</v>
      </c>
      <c r="BO104" s="5">
        <f t="shared" si="0"/>
        <v>4745.6351599999998</v>
      </c>
      <c r="BP104" s="5">
        <f t="shared" si="1"/>
        <v>4.8076951780012678</v>
      </c>
      <c r="BQ104" s="4">
        <f t="shared" si="2"/>
        <v>0</v>
      </c>
    </row>
    <row r="105" spans="1:69" ht="17.25" customHeight="1" x14ac:dyDescent="0.3">
      <c r="A105" s="1">
        <v>146</v>
      </c>
      <c r="B105" s="4" t="s">
        <v>1725</v>
      </c>
      <c r="C105" s="4" t="b">
        <v>0</v>
      </c>
      <c r="D105" s="4" t="s">
        <v>68</v>
      </c>
      <c r="E105" s="4">
        <v>34</v>
      </c>
      <c r="F105" s="4">
        <v>32.724499999999999</v>
      </c>
      <c r="G105" s="4">
        <v>-9.2854799999999997</v>
      </c>
      <c r="H105" s="4">
        <v>-14.771699999999999</v>
      </c>
      <c r="I105" s="4">
        <v>-13.0107</v>
      </c>
      <c r="J105" s="4">
        <v>1212</v>
      </c>
      <c r="K105" s="4">
        <v>2448</v>
      </c>
      <c r="L105" s="4">
        <v>0</v>
      </c>
      <c r="M105" s="4">
        <v>0.73146900000000004</v>
      </c>
      <c r="N105" s="4">
        <v>1.64859</v>
      </c>
      <c r="O105" s="4" t="s">
        <v>1726</v>
      </c>
      <c r="P105" s="4" t="s">
        <v>1727</v>
      </c>
      <c r="Q105" s="4" t="s">
        <v>1728</v>
      </c>
      <c r="R105" s="4" t="s">
        <v>1729</v>
      </c>
      <c r="S105" s="4" t="s">
        <v>1730</v>
      </c>
      <c r="T105" s="4" t="s">
        <v>1699</v>
      </c>
      <c r="U105" s="4" t="s">
        <v>1731</v>
      </c>
      <c r="V105" s="4" t="s">
        <v>1732</v>
      </c>
      <c r="W105" s="4" t="s">
        <v>1733</v>
      </c>
      <c r="X105" s="4" t="s">
        <v>1734</v>
      </c>
      <c r="Y105" s="4" t="s">
        <v>1732</v>
      </c>
      <c r="Z105" s="4" t="s">
        <v>79</v>
      </c>
      <c r="AA105" s="4">
        <v>4749.9973287317052</v>
      </c>
      <c r="AB105" s="4">
        <v>41.883617203637812</v>
      </c>
      <c r="AC105" s="4">
        <v>14.39064538871636</v>
      </c>
      <c r="AD105" s="4">
        <v>-2.0382874170286258</v>
      </c>
      <c r="AE105" s="4">
        <v>-2.910762776697478</v>
      </c>
      <c r="AF105" s="4">
        <v>0</v>
      </c>
      <c r="AG105" s="4">
        <v>-0.45984347524890501</v>
      </c>
      <c r="AH105" s="4">
        <v>0.53255188545618504</v>
      </c>
      <c r="AI105" s="4">
        <v>0</v>
      </c>
      <c r="AJ105" s="4">
        <v>0</v>
      </c>
      <c r="AK105" s="4">
        <v>0</v>
      </c>
      <c r="AL105" s="4">
        <v>0</v>
      </c>
      <c r="AM105" s="4">
        <v>4710.1805166968161</v>
      </c>
      <c r="AN105" s="4">
        <v>868.49519738096001</v>
      </c>
      <c r="AO105" s="4">
        <v>558.48639674399988</v>
      </c>
      <c r="AP105" s="4">
        <v>-0.53797487935662502</v>
      </c>
      <c r="AQ105" s="4">
        <v>25.5840358644646</v>
      </c>
      <c r="AR105" s="4">
        <v>9.4166700000000004E-6</v>
      </c>
      <c r="AS105" s="4">
        <v>-0.44577099999999997</v>
      </c>
      <c r="AT105" s="4">
        <v>0.108864</v>
      </c>
      <c r="AU105" s="4">
        <v>0</v>
      </c>
      <c r="AV105" s="4">
        <v>0</v>
      </c>
      <c r="AW105" s="4">
        <v>0</v>
      </c>
      <c r="AX105" s="4">
        <v>0</v>
      </c>
      <c r="AY105" s="4">
        <v>1648</v>
      </c>
      <c r="AZ105" s="4">
        <v>1200</v>
      </c>
      <c r="BA105" s="4">
        <v>0.635934</v>
      </c>
      <c r="BB105" s="4">
        <v>0.70379199999999997</v>
      </c>
      <c r="BC105" s="4">
        <v>1.9866999999999999</v>
      </c>
      <c r="BD105" s="4">
        <v>0.63774706160397066</v>
      </c>
      <c r="BE105" s="4">
        <v>0.70380758060955806</v>
      </c>
      <c r="BF105" s="4">
        <v>1.9851187269569539</v>
      </c>
      <c r="BG105" s="4" t="s">
        <v>1735</v>
      </c>
      <c r="BH105" s="4" t="s">
        <v>1736</v>
      </c>
      <c r="BI105" s="4" t="s">
        <v>1737</v>
      </c>
      <c r="BJ105" s="4" t="s">
        <v>1738</v>
      </c>
      <c r="BK105" s="4" t="s">
        <v>1739</v>
      </c>
      <c r="BL105" s="4" t="s">
        <v>1740</v>
      </c>
      <c r="BM105" s="4">
        <v>1</v>
      </c>
      <c r="BN105" s="4">
        <v>1</v>
      </c>
      <c r="BO105" s="5">
        <f t="shared" si="0"/>
        <v>4745.6351599999998</v>
      </c>
      <c r="BP105" s="5">
        <f t="shared" si="1"/>
        <v>4.3621687317054239</v>
      </c>
      <c r="BQ105" s="4">
        <f t="shared" si="2"/>
        <v>0</v>
      </c>
    </row>
    <row r="106" spans="1:69" ht="17.25" customHeight="1" x14ac:dyDescent="0.3">
      <c r="A106" s="1">
        <v>147</v>
      </c>
      <c r="B106" s="4" t="s">
        <v>1741</v>
      </c>
      <c r="C106" s="4" t="b">
        <v>0</v>
      </c>
      <c r="D106" s="4" t="s">
        <v>68</v>
      </c>
      <c r="E106" s="4">
        <v>34</v>
      </c>
      <c r="F106" s="4">
        <v>33.0518</v>
      </c>
      <c r="G106" s="4">
        <v>-9.2854799999999997</v>
      </c>
      <c r="H106" s="4">
        <v>-14.771699999999999</v>
      </c>
      <c r="I106" s="4">
        <v>-13.0107</v>
      </c>
      <c r="J106" s="4">
        <v>1212</v>
      </c>
      <c r="K106" s="4">
        <v>2448</v>
      </c>
      <c r="L106" s="4">
        <v>0</v>
      </c>
      <c r="M106" s="4">
        <v>1.0247200000000001</v>
      </c>
      <c r="N106" s="4">
        <v>1.64859</v>
      </c>
      <c r="O106" s="4" t="s">
        <v>1742</v>
      </c>
      <c r="P106" s="4" t="s">
        <v>1743</v>
      </c>
      <c r="Q106" s="4" t="s">
        <v>1744</v>
      </c>
      <c r="R106" s="4" t="s">
        <v>1745</v>
      </c>
      <c r="S106" s="4" t="s">
        <v>1746</v>
      </c>
      <c r="T106" s="4" t="s">
        <v>1699</v>
      </c>
      <c r="U106" s="4" t="s">
        <v>1747</v>
      </c>
      <c r="V106" s="4" t="s">
        <v>1748</v>
      </c>
      <c r="W106" s="4" t="s">
        <v>1749</v>
      </c>
      <c r="X106" s="4" t="s">
        <v>1750</v>
      </c>
      <c r="Y106" s="4" t="s">
        <v>1748</v>
      </c>
      <c r="Z106" s="4" t="s">
        <v>79</v>
      </c>
      <c r="AA106" s="4">
        <v>4750.3023862832506</v>
      </c>
      <c r="AB106" s="4">
        <v>41.883617203637812</v>
      </c>
      <c r="AC106" s="4">
        <v>14.39064538871636</v>
      </c>
      <c r="AD106" s="4">
        <v>-2.0382874170286258</v>
      </c>
      <c r="AE106" s="4">
        <v>-2.910762776697478</v>
      </c>
      <c r="AF106" s="4">
        <v>0</v>
      </c>
      <c r="AG106" s="4">
        <v>-0.45984347524890501</v>
      </c>
      <c r="AH106" s="4">
        <v>0.53255188545618504</v>
      </c>
      <c r="AI106" s="4">
        <v>0</v>
      </c>
      <c r="AJ106" s="4">
        <v>0</v>
      </c>
      <c r="AK106" s="4">
        <v>0</v>
      </c>
      <c r="AL106" s="4">
        <v>0</v>
      </c>
      <c r="AM106" s="4">
        <v>4710.1895408701721</v>
      </c>
      <c r="AN106" s="4">
        <v>868.49021838281999</v>
      </c>
      <c r="AO106" s="4">
        <v>558.48676628399994</v>
      </c>
      <c r="AP106" s="4">
        <v>-0.55447602926597028</v>
      </c>
      <c r="AQ106" s="4">
        <v>26.904557491641668</v>
      </c>
      <c r="AR106" s="4">
        <v>9.4166700000000004E-6</v>
      </c>
      <c r="AS106" s="4">
        <v>-0.44577099999999997</v>
      </c>
      <c r="AT106" s="4">
        <v>0.108864</v>
      </c>
      <c r="AU106" s="4">
        <v>0</v>
      </c>
      <c r="AV106" s="4">
        <v>0</v>
      </c>
      <c r="AW106" s="4">
        <v>0</v>
      </c>
      <c r="AX106" s="4">
        <v>0</v>
      </c>
      <c r="AY106" s="4">
        <v>1648</v>
      </c>
      <c r="AZ106" s="4">
        <v>1200</v>
      </c>
      <c r="BA106" s="4">
        <v>0.60340099999999997</v>
      </c>
      <c r="BB106" s="4">
        <v>0.68601599999999996</v>
      </c>
      <c r="BC106" s="4">
        <v>1.98675</v>
      </c>
      <c r="BD106" s="4">
        <v>0.60256435011124876</v>
      </c>
      <c r="BE106" s="4">
        <v>0.6871767961469013</v>
      </c>
      <c r="BF106" s="4">
        <v>1.986117128847108</v>
      </c>
      <c r="BG106" s="4" t="s">
        <v>1751</v>
      </c>
      <c r="BH106" s="4" t="s">
        <v>1752</v>
      </c>
      <c r="BI106" s="4" t="s">
        <v>1753</v>
      </c>
      <c r="BJ106" s="4" t="s">
        <v>1754</v>
      </c>
      <c r="BK106" s="4" t="s">
        <v>1755</v>
      </c>
      <c r="BL106" s="4" t="s">
        <v>1756</v>
      </c>
      <c r="BM106" s="4">
        <v>1</v>
      </c>
      <c r="BN106" s="4">
        <v>1</v>
      </c>
      <c r="BO106" s="5">
        <f t="shared" si="0"/>
        <v>4745.6351599999998</v>
      </c>
      <c r="BP106" s="5">
        <f t="shared" si="1"/>
        <v>4.667226283250784</v>
      </c>
      <c r="BQ106" s="4">
        <f t="shared" si="2"/>
        <v>0</v>
      </c>
    </row>
    <row r="107" spans="1:69" ht="17.25" customHeight="1" x14ac:dyDescent="0.3">
      <c r="A107" s="1">
        <v>148</v>
      </c>
      <c r="B107" s="4" t="s">
        <v>1757</v>
      </c>
      <c r="C107" s="4" t="b">
        <v>0</v>
      </c>
      <c r="D107" s="4" t="s">
        <v>68</v>
      </c>
      <c r="E107" s="4">
        <v>34</v>
      </c>
      <c r="F107" s="4">
        <v>33.0518</v>
      </c>
      <c r="G107" s="4">
        <v>-8.6449700000000007</v>
      </c>
      <c r="H107" s="4">
        <v>-14.451000000000001</v>
      </c>
      <c r="I107" s="4">
        <v>-13.0107</v>
      </c>
      <c r="J107" s="4">
        <v>1212</v>
      </c>
      <c r="K107" s="4">
        <v>2448</v>
      </c>
      <c r="L107" s="4">
        <v>0</v>
      </c>
      <c r="M107" s="4">
        <v>6.1348900000000004</v>
      </c>
      <c r="N107" s="4">
        <v>1.64873</v>
      </c>
      <c r="O107" s="4" t="s">
        <v>1758</v>
      </c>
      <c r="P107" s="4" t="s">
        <v>1759</v>
      </c>
      <c r="Q107" s="4" t="s">
        <v>1760</v>
      </c>
      <c r="R107" s="4" t="s">
        <v>1761</v>
      </c>
      <c r="S107" s="4" t="s">
        <v>1762</v>
      </c>
      <c r="T107" s="4" t="s">
        <v>1699</v>
      </c>
      <c r="U107" s="4" t="s">
        <v>1763</v>
      </c>
      <c r="V107" s="4" t="s">
        <v>1764</v>
      </c>
      <c r="W107" s="4" t="s">
        <v>1765</v>
      </c>
      <c r="X107" s="4" t="s">
        <v>1766</v>
      </c>
      <c r="Y107" s="4" t="s">
        <v>1764</v>
      </c>
      <c r="Z107" s="4" t="s">
        <v>79</v>
      </c>
      <c r="AA107" s="4">
        <v>4750.3481913927044</v>
      </c>
      <c r="AB107" s="4">
        <v>41.883617203637812</v>
      </c>
      <c r="AC107" s="4">
        <v>14.39064538871636</v>
      </c>
      <c r="AD107" s="4">
        <v>-2.0382874170286258</v>
      </c>
      <c r="AE107" s="4">
        <v>-2.910762776697478</v>
      </c>
      <c r="AF107" s="4">
        <v>0</v>
      </c>
      <c r="AG107" s="4">
        <v>-0.45984347524890501</v>
      </c>
      <c r="AH107" s="4">
        <v>0.53255188545618504</v>
      </c>
      <c r="AI107" s="4">
        <v>0</v>
      </c>
      <c r="AJ107" s="4">
        <v>0</v>
      </c>
      <c r="AK107" s="4">
        <v>0</v>
      </c>
      <c r="AL107" s="4">
        <v>0</v>
      </c>
      <c r="AM107" s="4">
        <v>4710.1851932719828</v>
      </c>
      <c r="AN107" s="4">
        <v>868.48564401639999</v>
      </c>
      <c r="AO107" s="4">
        <v>558.48654840049994</v>
      </c>
      <c r="AP107" s="4">
        <v>-0.54026718184468336</v>
      </c>
      <c r="AQ107" s="4">
        <v>26.15698394312091</v>
      </c>
      <c r="AR107" s="4">
        <v>9.4166700000000004E-6</v>
      </c>
      <c r="AS107" s="4">
        <v>-0.44577099999999997</v>
      </c>
      <c r="AT107" s="4">
        <v>0.108864</v>
      </c>
      <c r="AU107" s="4">
        <v>0</v>
      </c>
      <c r="AV107" s="4">
        <v>0</v>
      </c>
      <c r="AW107" s="4">
        <v>0</v>
      </c>
      <c r="AX107" s="4">
        <v>0</v>
      </c>
      <c r="AY107" s="4">
        <v>1648</v>
      </c>
      <c r="AZ107" s="4">
        <v>1200</v>
      </c>
      <c r="BA107" s="4">
        <v>0.68623500000000004</v>
      </c>
      <c r="BB107" s="4">
        <v>0.79943399999999998</v>
      </c>
      <c r="BC107" s="4">
        <v>1.9865600000000001</v>
      </c>
      <c r="BD107" s="4">
        <v>0.68487501190207711</v>
      </c>
      <c r="BE107" s="4">
        <v>0.80034091048390577</v>
      </c>
      <c r="BF107" s="4">
        <v>1.9852070299571301</v>
      </c>
      <c r="BG107" s="4" t="s">
        <v>1767</v>
      </c>
      <c r="BH107" s="4" t="s">
        <v>1768</v>
      </c>
      <c r="BI107" s="4" t="s">
        <v>1769</v>
      </c>
      <c r="BJ107" s="4" t="s">
        <v>783</v>
      </c>
      <c r="BK107" s="4" t="s">
        <v>1770</v>
      </c>
      <c r="BL107" s="4" t="s">
        <v>1771</v>
      </c>
      <c r="BM107" s="4">
        <v>1</v>
      </c>
      <c r="BN107" s="4">
        <v>1</v>
      </c>
      <c r="BO107" s="5">
        <f t="shared" si="0"/>
        <v>4745.6351599999998</v>
      </c>
      <c r="BP107" s="5">
        <f t="shared" si="1"/>
        <v>4.713031392704579</v>
      </c>
      <c r="BQ107" s="4">
        <f t="shared" si="2"/>
        <v>0</v>
      </c>
    </row>
    <row r="108" spans="1:69" ht="17.25" customHeight="1" x14ac:dyDescent="0.3">
      <c r="A108" s="1">
        <v>149</v>
      </c>
      <c r="B108" s="4" t="s">
        <v>1772</v>
      </c>
      <c r="C108" s="4" t="b">
        <v>0</v>
      </c>
      <c r="D108" s="4" t="s">
        <v>68</v>
      </c>
      <c r="E108" s="4">
        <v>34</v>
      </c>
      <c r="F108" s="4">
        <v>24.5579</v>
      </c>
      <c r="G108" s="4">
        <v>-9.9258299999999995</v>
      </c>
      <c r="H108" s="4">
        <v>-13.4886</v>
      </c>
      <c r="I108" s="4">
        <v>-13.3325</v>
      </c>
      <c r="J108" s="4">
        <v>216</v>
      </c>
      <c r="K108" s="4">
        <v>2448</v>
      </c>
      <c r="L108" s="4">
        <v>0</v>
      </c>
      <c r="M108" s="4">
        <v>0.36731599999999998</v>
      </c>
      <c r="N108" s="4">
        <v>1.34338</v>
      </c>
      <c r="O108" s="4" t="s">
        <v>1773</v>
      </c>
      <c r="P108" s="4" t="s">
        <v>1774</v>
      </c>
      <c r="Q108" s="4" t="s">
        <v>1775</v>
      </c>
      <c r="R108" s="4" t="s">
        <v>1776</v>
      </c>
      <c r="S108" s="4" t="s">
        <v>1777</v>
      </c>
      <c r="T108" s="4" t="s">
        <v>1778</v>
      </c>
      <c r="U108" s="4" t="s">
        <v>1779</v>
      </c>
      <c r="V108" s="4" t="s">
        <v>1780</v>
      </c>
      <c r="W108" s="4" t="s">
        <v>1781</v>
      </c>
      <c r="X108" s="4" t="s">
        <v>1782</v>
      </c>
      <c r="Y108" s="4" t="s">
        <v>1780</v>
      </c>
      <c r="Z108" s="4" t="s">
        <v>79</v>
      </c>
      <c r="AA108" s="4">
        <v>4704.1404094487762</v>
      </c>
      <c r="AB108" s="4">
        <v>41.883617203637812</v>
      </c>
      <c r="AC108" s="4">
        <v>14.39064538871636</v>
      </c>
      <c r="AD108" s="4">
        <v>-2.0382874170286258</v>
      </c>
      <c r="AE108" s="4">
        <v>-2.910762776697478</v>
      </c>
      <c r="AF108" s="4">
        <v>0</v>
      </c>
      <c r="AG108" s="4">
        <v>-0.45984347524890501</v>
      </c>
      <c r="AH108" s="4">
        <v>0.53255188545618504</v>
      </c>
      <c r="AI108" s="4">
        <v>0</v>
      </c>
      <c r="AJ108" s="4">
        <v>0</v>
      </c>
      <c r="AK108" s="4">
        <v>0</v>
      </c>
      <c r="AL108" s="4">
        <v>0</v>
      </c>
      <c r="AM108" s="4">
        <v>4663.1082931597984</v>
      </c>
      <c r="AN108" s="4">
        <v>877.82387188999996</v>
      </c>
      <c r="AO108" s="4">
        <v>559.45295770000018</v>
      </c>
      <c r="AP108" s="4">
        <v>-1.746381247397039</v>
      </c>
      <c r="AQ108" s="4">
        <v>25.836676700583379</v>
      </c>
      <c r="AR108" s="4">
        <v>-7.5333299999999999E-5</v>
      </c>
      <c r="AS108" s="4">
        <v>-0.47197099999999997</v>
      </c>
      <c r="AT108" s="4">
        <v>0.74722699999999997</v>
      </c>
      <c r="AU108" s="4">
        <v>0</v>
      </c>
      <c r="AV108" s="4">
        <v>0</v>
      </c>
      <c r="AW108" s="4">
        <v>0</v>
      </c>
      <c r="AX108" s="4">
        <v>0</v>
      </c>
      <c r="AY108" s="4">
        <v>1648</v>
      </c>
      <c r="AZ108" s="4">
        <v>1200</v>
      </c>
      <c r="BA108" s="4">
        <v>0.66014300000000004</v>
      </c>
      <c r="BB108" s="4">
        <v>0.71857599999999999</v>
      </c>
      <c r="BC108" s="4">
        <v>1.9750300000000001</v>
      </c>
      <c r="BD108" s="4">
        <v>0.66068077363053246</v>
      </c>
      <c r="BE108" s="4">
        <v>0.71949829522613329</v>
      </c>
      <c r="BF108" s="4">
        <v>1.9747207426056079</v>
      </c>
      <c r="BG108" s="4" t="s">
        <v>1783</v>
      </c>
      <c r="BH108" s="4" t="s">
        <v>1784</v>
      </c>
      <c r="BI108" s="4" t="s">
        <v>1785</v>
      </c>
      <c r="BJ108" s="4" t="s">
        <v>1786</v>
      </c>
      <c r="BK108" s="4" t="s">
        <v>1787</v>
      </c>
      <c r="BL108" s="4" t="s">
        <v>1788</v>
      </c>
      <c r="BM108" s="4">
        <v>1</v>
      </c>
      <c r="BN108" s="4">
        <v>1</v>
      </c>
      <c r="BO108" s="5">
        <f t="shared" si="0"/>
        <v>4695.90488</v>
      </c>
      <c r="BP108" s="5">
        <f t="shared" si="1"/>
        <v>8.2355294487761057</v>
      </c>
      <c r="BQ108" s="4">
        <f t="shared" si="2"/>
        <v>0</v>
      </c>
    </row>
    <row r="109" spans="1:69" ht="17.25" customHeight="1" x14ac:dyDescent="0.3">
      <c r="A109" s="1">
        <v>150</v>
      </c>
      <c r="B109" s="4" t="s">
        <v>1789</v>
      </c>
      <c r="C109" s="4" t="b">
        <v>0</v>
      </c>
      <c r="D109" s="4" t="s">
        <v>68</v>
      </c>
      <c r="E109" s="4">
        <v>34</v>
      </c>
      <c r="F109" s="4">
        <v>24.884</v>
      </c>
      <c r="G109" s="4">
        <v>-9.9258299999999995</v>
      </c>
      <c r="H109" s="4">
        <v>-13.8094</v>
      </c>
      <c r="I109" s="4">
        <v>-13.3325</v>
      </c>
      <c r="J109" s="4">
        <v>-48</v>
      </c>
      <c r="K109" s="4">
        <v>2448</v>
      </c>
      <c r="L109" s="4">
        <v>0</v>
      </c>
      <c r="M109" s="4">
        <v>8.2259299999999994E-2</v>
      </c>
      <c r="N109" s="4">
        <v>1.41588</v>
      </c>
      <c r="O109" s="4" t="s">
        <v>1790</v>
      </c>
      <c r="P109" s="4" t="s">
        <v>1791</v>
      </c>
      <c r="Q109" s="4" t="s">
        <v>1792</v>
      </c>
      <c r="R109" s="4" t="s">
        <v>1793</v>
      </c>
      <c r="S109" s="4" t="s">
        <v>1794</v>
      </c>
      <c r="T109" s="4" t="s">
        <v>1795</v>
      </c>
      <c r="U109" s="4" t="s">
        <v>1796</v>
      </c>
      <c r="V109" s="4" t="s">
        <v>1797</v>
      </c>
      <c r="W109" s="4" t="s">
        <v>1798</v>
      </c>
      <c r="X109" s="4" t="s">
        <v>1799</v>
      </c>
      <c r="Y109" s="4" t="s">
        <v>1797</v>
      </c>
      <c r="Z109" s="4" t="s">
        <v>79</v>
      </c>
      <c r="AA109" s="4">
        <v>4685.7586355690219</v>
      </c>
      <c r="AB109" s="4">
        <v>41.883617203637812</v>
      </c>
      <c r="AC109" s="4">
        <v>14.39064538871636</v>
      </c>
      <c r="AD109" s="4">
        <v>-2.0382874170286258</v>
      </c>
      <c r="AE109" s="4">
        <v>-2.910762776697478</v>
      </c>
      <c r="AF109" s="4">
        <v>0</v>
      </c>
      <c r="AG109" s="4">
        <v>-0.45984347524890501</v>
      </c>
      <c r="AH109" s="4">
        <v>0.53255188545618504</v>
      </c>
      <c r="AI109" s="4">
        <v>0</v>
      </c>
      <c r="AJ109" s="4">
        <v>0</v>
      </c>
      <c r="AK109" s="4">
        <v>0</v>
      </c>
      <c r="AL109" s="4">
        <v>0</v>
      </c>
      <c r="AM109" s="4">
        <v>4649.4818426626734</v>
      </c>
      <c r="AN109" s="4">
        <v>876.45276321999995</v>
      </c>
      <c r="AO109" s="4">
        <v>560.04816238349997</v>
      </c>
      <c r="AP109" s="4">
        <v>-1.739184095431483</v>
      </c>
      <c r="AQ109" s="4">
        <v>26.149912536356631</v>
      </c>
      <c r="AR109" s="4">
        <v>-8.2000000000000001E-5</v>
      </c>
      <c r="AS109" s="4">
        <v>-0.47553899999999999</v>
      </c>
      <c r="AT109" s="4">
        <v>0.78791500000000003</v>
      </c>
      <c r="AU109" s="4">
        <v>0</v>
      </c>
      <c r="AV109" s="4">
        <v>0</v>
      </c>
      <c r="AW109" s="4">
        <v>0</v>
      </c>
      <c r="AX109" s="4">
        <v>0</v>
      </c>
      <c r="AY109" s="4">
        <v>1648</v>
      </c>
      <c r="AZ109" s="4">
        <v>1200</v>
      </c>
      <c r="BA109" s="4">
        <v>0.68058600000000002</v>
      </c>
      <c r="BB109" s="4">
        <v>0.75361999999999996</v>
      </c>
      <c r="BC109" s="4">
        <v>1.978</v>
      </c>
      <c r="BD109" s="4">
        <v>0.67998853482562926</v>
      </c>
      <c r="BE109" s="4">
        <v>0.75212510100660268</v>
      </c>
      <c r="BF109" s="4">
        <v>1.9771827690772239</v>
      </c>
      <c r="BG109" s="4" t="s">
        <v>1800</v>
      </c>
      <c r="BH109" s="4" t="s">
        <v>1801</v>
      </c>
      <c r="BI109" s="4" t="s">
        <v>1802</v>
      </c>
      <c r="BJ109" s="4" t="s">
        <v>1803</v>
      </c>
      <c r="BK109" s="4" t="s">
        <v>1804</v>
      </c>
      <c r="BL109" s="4" t="s">
        <v>1805</v>
      </c>
      <c r="BM109" s="4">
        <v>1</v>
      </c>
      <c r="BN109" s="4">
        <v>1</v>
      </c>
      <c r="BO109" s="5">
        <f t="shared" si="0"/>
        <v>4682.72336</v>
      </c>
      <c r="BP109" s="5">
        <f t="shared" si="1"/>
        <v>3.0352755690219055</v>
      </c>
      <c r="BQ109" s="4">
        <f t="shared" si="2"/>
        <v>0</v>
      </c>
    </row>
    <row r="110" spans="1:69" ht="17.25" customHeight="1" x14ac:dyDescent="0.3">
      <c r="A110" s="1">
        <v>151</v>
      </c>
      <c r="B110" s="4" t="s">
        <v>1806</v>
      </c>
      <c r="C110" s="4" t="b">
        <v>0</v>
      </c>
      <c r="D110" s="4" t="s">
        <v>68</v>
      </c>
      <c r="E110" s="4">
        <v>34</v>
      </c>
      <c r="F110" s="4">
        <v>24.884</v>
      </c>
      <c r="G110" s="4">
        <v>-9.9258299999999995</v>
      </c>
      <c r="H110" s="4">
        <v>-13.4886</v>
      </c>
      <c r="I110" s="4">
        <v>-13.3325</v>
      </c>
      <c r="J110" s="4">
        <v>114</v>
      </c>
      <c r="K110" s="4">
        <v>2448</v>
      </c>
      <c r="L110" s="4">
        <v>0</v>
      </c>
      <c r="M110" s="4">
        <v>0.64937699999999998</v>
      </c>
      <c r="N110" s="4">
        <v>1.3431599999999999</v>
      </c>
      <c r="O110" s="4" t="s">
        <v>1807</v>
      </c>
      <c r="P110" s="4" t="s">
        <v>1808</v>
      </c>
      <c r="Q110" s="4" t="s">
        <v>1809</v>
      </c>
      <c r="R110" s="4" t="s">
        <v>1810</v>
      </c>
      <c r="S110" s="4" t="s">
        <v>1811</v>
      </c>
      <c r="T110" s="4" t="s">
        <v>1812</v>
      </c>
      <c r="U110" s="4" t="s">
        <v>1813</v>
      </c>
      <c r="V110" s="4" t="s">
        <v>1814</v>
      </c>
      <c r="W110" s="4" t="s">
        <v>1815</v>
      </c>
      <c r="X110" s="4" t="s">
        <v>1816</v>
      </c>
      <c r="Y110" s="4" t="s">
        <v>1814</v>
      </c>
      <c r="Z110" s="4" t="s">
        <v>79</v>
      </c>
      <c r="AA110" s="4">
        <v>4701.239832577161</v>
      </c>
      <c r="AB110" s="4">
        <v>41.883617203637812</v>
      </c>
      <c r="AC110" s="4">
        <v>14.39064538871636</v>
      </c>
      <c r="AD110" s="4">
        <v>-2.0382874170286258</v>
      </c>
      <c r="AE110" s="4">
        <v>-2.910762776697478</v>
      </c>
      <c r="AF110" s="4">
        <v>0</v>
      </c>
      <c r="AG110" s="4">
        <v>-0.45984347524890501</v>
      </c>
      <c r="AH110" s="4">
        <v>0.53255188545618504</v>
      </c>
      <c r="AI110" s="4">
        <v>0</v>
      </c>
      <c r="AJ110" s="4">
        <v>0</v>
      </c>
      <c r="AK110" s="4">
        <v>0</v>
      </c>
      <c r="AL110" s="4">
        <v>0</v>
      </c>
      <c r="AM110" s="4">
        <v>4658.1558494605006</v>
      </c>
      <c r="AN110" s="4">
        <v>876.65944874800005</v>
      </c>
      <c r="AO110" s="4">
        <v>560.08136551999996</v>
      </c>
      <c r="AP110" s="4">
        <v>-1.823006418009754</v>
      </c>
      <c r="AQ110" s="4">
        <v>25.62958250455376</v>
      </c>
      <c r="AR110" s="4">
        <v>-7.9381000000000005E-5</v>
      </c>
      <c r="AS110" s="4">
        <v>-0.473084</v>
      </c>
      <c r="AT110" s="4">
        <v>0.77537199999999995</v>
      </c>
      <c r="AU110" s="4">
        <v>0</v>
      </c>
      <c r="AV110" s="4">
        <v>0</v>
      </c>
      <c r="AW110" s="4">
        <v>0</v>
      </c>
      <c r="AX110" s="4">
        <v>0</v>
      </c>
      <c r="AY110" s="4">
        <v>1648</v>
      </c>
      <c r="AZ110" s="4">
        <v>1200</v>
      </c>
      <c r="BA110" s="4">
        <v>0.63200400000000001</v>
      </c>
      <c r="BB110" s="4">
        <v>0.69382100000000002</v>
      </c>
      <c r="BC110" s="4">
        <v>1.9750099999999999</v>
      </c>
      <c r="BD110" s="4">
        <v>0.63265095269332194</v>
      </c>
      <c r="BE110" s="4">
        <v>0.69516612164249603</v>
      </c>
      <c r="BF110" s="4">
        <v>1.974803771270665</v>
      </c>
      <c r="BG110" s="4" t="s">
        <v>1817</v>
      </c>
      <c r="BH110" s="4" t="s">
        <v>1818</v>
      </c>
      <c r="BI110" s="4" t="s">
        <v>1819</v>
      </c>
      <c r="BJ110" s="4" t="s">
        <v>1053</v>
      </c>
      <c r="BK110" s="4" t="s">
        <v>1820</v>
      </c>
      <c r="BL110" s="4" t="s">
        <v>1821</v>
      </c>
      <c r="BM110" s="4">
        <v>1</v>
      </c>
      <c r="BN110" s="4">
        <v>1</v>
      </c>
      <c r="BO110" s="5">
        <f t="shared" si="0"/>
        <v>4690.8120200000003</v>
      </c>
      <c r="BP110" s="5">
        <f t="shared" si="1"/>
        <v>10.427812577160694</v>
      </c>
      <c r="BQ110" s="4">
        <f t="shared" si="2"/>
        <v>0</v>
      </c>
    </row>
    <row r="111" spans="1:69" ht="17.25" customHeight="1" x14ac:dyDescent="0.3">
      <c r="A111" s="1">
        <v>152</v>
      </c>
      <c r="B111" s="4" t="s">
        <v>1822</v>
      </c>
      <c r="C111" s="4" t="b">
        <v>0</v>
      </c>
      <c r="D111" s="4" t="s">
        <v>68</v>
      </c>
      <c r="E111" s="4">
        <v>34</v>
      </c>
      <c r="F111" s="4">
        <v>25.210100000000001</v>
      </c>
      <c r="G111" s="4">
        <v>-9.9258299999999995</v>
      </c>
      <c r="H111" s="4">
        <v>-13.8094</v>
      </c>
      <c r="I111" s="4">
        <v>-13.3325</v>
      </c>
      <c r="J111" s="4">
        <v>84</v>
      </c>
      <c r="K111" s="4">
        <v>2448</v>
      </c>
      <c r="L111" s="4">
        <v>0</v>
      </c>
      <c r="M111" s="4">
        <v>0.36506300000000003</v>
      </c>
      <c r="N111" s="4">
        <v>1.2074800000000001</v>
      </c>
      <c r="O111" s="4" t="s">
        <v>1823</v>
      </c>
      <c r="P111" s="4" t="s">
        <v>1824</v>
      </c>
      <c r="Q111" s="4" t="s">
        <v>1825</v>
      </c>
      <c r="R111" s="4" t="s">
        <v>1826</v>
      </c>
      <c r="S111" s="4" t="s">
        <v>1827</v>
      </c>
      <c r="T111" s="4" t="s">
        <v>1828</v>
      </c>
      <c r="U111" s="4" t="s">
        <v>1829</v>
      </c>
      <c r="V111" s="4" t="s">
        <v>1830</v>
      </c>
      <c r="W111" s="4" t="s">
        <v>1831</v>
      </c>
      <c r="X111" s="4" t="s">
        <v>1832</v>
      </c>
      <c r="Y111" s="4" t="s">
        <v>1830</v>
      </c>
      <c r="Z111" s="4" t="s">
        <v>79</v>
      </c>
      <c r="AA111" s="4">
        <v>4693.4616806800323</v>
      </c>
      <c r="AB111" s="4">
        <v>41.883617203637812</v>
      </c>
      <c r="AC111" s="4">
        <v>14.39064538871636</v>
      </c>
      <c r="AD111" s="4">
        <v>-2.0382874170286258</v>
      </c>
      <c r="AE111" s="4">
        <v>-2.910762776697478</v>
      </c>
      <c r="AF111" s="4">
        <v>0</v>
      </c>
      <c r="AG111" s="4">
        <v>-0.45984347524890501</v>
      </c>
      <c r="AH111" s="4">
        <v>0.53255188545618504</v>
      </c>
      <c r="AI111" s="4">
        <v>0</v>
      </c>
      <c r="AJ111" s="4">
        <v>0</v>
      </c>
      <c r="AK111" s="4">
        <v>0</v>
      </c>
      <c r="AL111" s="4">
        <v>0</v>
      </c>
      <c r="AM111" s="4">
        <v>4656.7044837791427</v>
      </c>
      <c r="AN111" s="4">
        <v>876.31178435600009</v>
      </c>
      <c r="AO111" s="4">
        <v>560.26638896800023</v>
      </c>
      <c r="AP111" s="4">
        <v>-1.8557440766662689</v>
      </c>
      <c r="AQ111" s="4">
        <v>25.52458254090298</v>
      </c>
      <c r="AR111" s="4">
        <v>-8.0571399999999999E-5</v>
      </c>
      <c r="AS111" s="4">
        <v>-0.47341100000000003</v>
      </c>
      <c r="AT111" s="4">
        <v>0.78364999999999996</v>
      </c>
      <c r="AU111" s="4">
        <v>0</v>
      </c>
      <c r="AV111" s="4">
        <v>0</v>
      </c>
      <c r="AW111" s="4">
        <v>0</v>
      </c>
      <c r="AX111" s="4">
        <v>0</v>
      </c>
      <c r="AY111" s="4">
        <v>1648</v>
      </c>
      <c r="AZ111" s="4">
        <v>1200</v>
      </c>
      <c r="BA111" s="4">
        <v>0.65787499999999999</v>
      </c>
      <c r="BB111" s="4">
        <v>0.711866</v>
      </c>
      <c r="BC111" s="4">
        <v>1.9680200000000001</v>
      </c>
      <c r="BD111" s="4">
        <v>0.65750927599527431</v>
      </c>
      <c r="BE111" s="4">
        <v>0.71174365857017563</v>
      </c>
      <c r="BF111" s="4">
        <v>1.968028208979925</v>
      </c>
      <c r="BG111" s="4" t="s">
        <v>1833</v>
      </c>
      <c r="BH111" s="4" t="s">
        <v>1834</v>
      </c>
      <c r="BI111" s="4" t="s">
        <v>1835</v>
      </c>
      <c r="BJ111" s="4" t="s">
        <v>1786</v>
      </c>
      <c r="BK111" s="4" t="s">
        <v>1836</v>
      </c>
      <c r="BL111" s="4" t="s">
        <v>1837</v>
      </c>
      <c r="BM111" s="4">
        <v>1</v>
      </c>
      <c r="BN111" s="4">
        <v>1</v>
      </c>
      <c r="BO111" s="5">
        <f t="shared" si="0"/>
        <v>4689.31412</v>
      </c>
      <c r="BP111" s="5">
        <f t="shared" si="1"/>
        <v>4.1475606800322566</v>
      </c>
      <c r="BQ111" s="4">
        <f t="shared" si="2"/>
        <v>0</v>
      </c>
    </row>
    <row r="112" spans="1:69" ht="17.25" customHeight="1" x14ac:dyDescent="0.3">
      <c r="A112" s="1">
        <v>153</v>
      </c>
      <c r="B112" s="4" t="s">
        <v>1838</v>
      </c>
      <c r="C112" s="4" t="b">
        <v>0</v>
      </c>
      <c r="D112" s="4" t="s">
        <v>68</v>
      </c>
      <c r="E112" s="4">
        <v>34</v>
      </c>
      <c r="F112" s="4">
        <v>25.210100000000001</v>
      </c>
      <c r="G112" s="4">
        <v>-9.9258299999999995</v>
      </c>
      <c r="H112" s="4">
        <v>-13.8094</v>
      </c>
      <c r="I112" s="4">
        <v>-13.3325</v>
      </c>
      <c r="J112" s="4">
        <v>-102</v>
      </c>
      <c r="K112" s="4">
        <v>2448</v>
      </c>
      <c r="L112" s="4">
        <v>0</v>
      </c>
      <c r="M112" s="4">
        <v>8.0389799999999997E-2</v>
      </c>
      <c r="N112" s="4">
        <v>1.2260500000000001</v>
      </c>
      <c r="O112" s="4" t="s">
        <v>1839</v>
      </c>
      <c r="P112" s="4" t="s">
        <v>1840</v>
      </c>
      <c r="Q112" s="4" t="s">
        <v>1841</v>
      </c>
      <c r="R112" s="4" t="s">
        <v>1842</v>
      </c>
      <c r="S112" s="4" t="s">
        <v>1843</v>
      </c>
      <c r="T112" s="4" t="s">
        <v>1844</v>
      </c>
      <c r="U112" s="4" t="s">
        <v>1845</v>
      </c>
      <c r="V112" s="4" t="s">
        <v>1846</v>
      </c>
      <c r="W112" s="4" t="s">
        <v>1847</v>
      </c>
      <c r="X112" s="4" t="s">
        <v>1848</v>
      </c>
      <c r="Y112" s="4" t="s">
        <v>1846</v>
      </c>
      <c r="Z112" s="4" t="s">
        <v>79</v>
      </c>
      <c r="AA112" s="4">
        <v>4681.5910298907238</v>
      </c>
      <c r="AB112" s="4">
        <v>41.883617203637812</v>
      </c>
      <c r="AC112" s="4">
        <v>14.39064538871636</v>
      </c>
      <c r="AD112" s="4">
        <v>-2.0382874170286258</v>
      </c>
      <c r="AE112" s="4">
        <v>-2.910762776697478</v>
      </c>
      <c r="AF112" s="4">
        <v>0</v>
      </c>
      <c r="AG112" s="4">
        <v>-0.45984347524890501</v>
      </c>
      <c r="AH112" s="4">
        <v>0.53255188545618504</v>
      </c>
      <c r="AI112" s="4">
        <v>0</v>
      </c>
      <c r="AJ112" s="4">
        <v>0</v>
      </c>
      <c r="AK112" s="4">
        <v>0</v>
      </c>
      <c r="AL112" s="4">
        <v>0</v>
      </c>
      <c r="AM112" s="4">
        <v>4646.3988879386761</v>
      </c>
      <c r="AN112" s="4">
        <v>876.76228874399999</v>
      </c>
      <c r="AO112" s="4">
        <v>559.80626184232005</v>
      </c>
      <c r="AP112" s="4">
        <v>-1.6578200323338019</v>
      </c>
      <c r="AQ112" s="4">
        <v>25.796731222756321</v>
      </c>
      <c r="AR112" s="4">
        <v>-8.2000000000000001E-5</v>
      </c>
      <c r="AS112" s="4">
        <v>-0.47651500000000002</v>
      </c>
      <c r="AT112" s="4">
        <v>0.78472600000000003</v>
      </c>
      <c r="AU112" s="4">
        <v>0</v>
      </c>
      <c r="AV112" s="4">
        <v>0</v>
      </c>
      <c r="AW112" s="4">
        <v>0</v>
      </c>
      <c r="AX112" s="4">
        <v>0</v>
      </c>
      <c r="AY112" s="4">
        <v>1648</v>
      </c>
      <c r="AZ112" s="4">
        <v>1200</v>
      </c>
      <c r="BA112" s="4">
        <v>0.68003899999999995</v>
      </c>
      <c r="BB112" s="4">
        <v>0.74317299999999997</v>
      </c>
      <c r="BC112" s="4">
        <v>1.9684900000000001</v>
      </c>
      <c r="BD112" s="4">
        <v>0.67951786635079814</v>
      </c>
      <c r="BE112" s="4">
        <v>0.74271928431527634</v>
      </c>
      <c r="BF112" s="4">
        <v>1.968419416947218</v>
      </c>
      <c r="BG112" s="4" t="s">
        <v>1849</v>
      </c>
      <c r="BH112" s="4" t="s">
        <v>1850</v>
      </c>
      <c r="BI112" s="4" t="s">
        <v>1851</v>
      </c>
      <c r="BJ112" s="4" t="s">
        <v>1852</v>
      </c>
      <c r="BK112" s="4" t="s">
        <v>1853</v>
      </c>
      <c r="BL112" s="4" t="s">
        <v>1854</v>
      </c>
      <c r="BM112" s="4">
        <v>1</v>
      </c>
      <c r="BN112" s="4">
        <v>1</v>
      </c>
      <c r="BO112" s="5">
        <f t="shared" si="0"/>
        <v>4680.0271400000001</v>
      </c>
      <c r="BP112" s="5">
        <f t="shared" si="1"/>
        <v>1.563889890723658</v>
      </c>
      <c r="BQ112" s="4">
        <f t="shared" si="2"/>
        <v>0</v>
      </c>
    </row>
    <row r="113" spans="1:69" ht="17.25" customHeight="1" x14ac:dyDescent="0.3">
      <c r="A113" s="1">
        <v>154</v>
      </c>
      <c r="B113" s="4" t="s">
        <v>1855</v>
      </c>
      <c r="C113" s="4" t="b">
        <v>0</v>
      </c>
      <c r="D113" s="4" t="s">
        <v>68</v>
      </c>
      <c r="E113" s="4">
        <v>34</v>
      </c>
      <c r="F113" s="4">
        <v>25.210100000000001</v>
      </c>
      <c r="G113" s="4">
        <v>-9.9258299999999995</v>
      </c>
      <c r="H113" s="4">
        <v>-13.8094</v>
      </c>
      <c r="I113" s="4">
        <v>-13.654299999999999</v>
      </c>
      <c r="J113" s="4">
        <v>-12</v>
      </c>
      <c r="K113" s="4">
        <v>2448</v>
      </c>
      <c r="L113" s="4">
        <v>0</v>
      </c>
      <c r="M113" s="4">
        <v>0.65268400000000004</v>
      </c>
      <c r="N113" s="4">
        <v>1.2075</v>
      </c>
      <c r="O113" s="4" t="s">
        <v>1856</v>
      </c>
      <c r="P113" s="4" t="s">
        <v>1857</v>
      </c>
      <c r="Q113" s="4" t="s">
        <v>1858</v>
      </c>
      <c r="R113" s="4" t="s">
        <v>1859</v>
      </c>
      <c r="S113" s="4" t="s">
        <v>1860</v>
      </c>
      <c r="T113" s="4" t="s">
        <v>1861</v>
      </c>
      <c r="U113" s="4" t="s">
        <v>1862</v>
      </c>
      <c r="V113" s="4" t="s">
        <v>1863</v>
      </c>
      <c r="W113" s="4" t="s">
        <v>1864</v>
      </c>
      <c r="X113" s="4" t="s">
        <v>1865</v>
      </c>
      <c r="Y113" s="4" t="s">
        <v>1863</v>
      </c>
      <c r="Z113" s="4" t="s">
        <v>79</v>
      </c>
      <c r="AA113" s="4">
        <v>4693.6233227176508</v>
      </c>
      <c r="AB113" s="4">
        <v>41.883617203637812</v>
      </c>
      <c r="AC113" s="4">
        <v>14.39064538871636</v>
      </c>
      <c r="AD113" s="4">
        <v>-2.0382874170286258</v>
      </c>
      <c r="AE113" s="4">
        <v>-2.910762776697478</v>
      </c>
      <c r="AF113" s="4">
        <v>0</v>
      </c>
      <c r="AG113" s="4">
        <v>-0.45984347524890501</v>
      </c>
      <c r="AH113" s="4">
        <v>0.53255188545618504</v>
      </c>
      <c r="AI113" s="4">
        <v>0</v>
      </c>
      <c r="AJ113" s="4">
        <v>0</v>
      </c>
      <c r="AK113" s="4">
        <v>0</v>
      </c>
      <c r="AL113" s="4">
        <v>0</v>
      </c>
      <c r="AM113" s="4">
        <v>4651.5359596885237</v>
      </c>
      <c r="AN113" s="4">
        <v>876.23970161899967</v>
      </c>
      <c r="AO113" s="4">
        <v>560.21695432600018</v>
      </c>
      <c r="AP113" s="4">
        <v>-1.7950936570887279</v>
      </c>
      <c r="AQ113" s="4">
        <v>26.10688906921699</v>
      </c>
      <c r="AR113" s="4">
        <v>-8.2000000000000001E-5</v>
      </c>
      <c r="AS113" s="4">
        <v>-0.47488799999999998</v>
      </c>
      <c r="AT113" s="4">
        <v>0.79004099999999999</v>
      </c>
      <c r="AU113" s="4">
        <v>0</v>
      </c>
      <c r="AV113" s="4">
        <v>0</v>
      </c>
      <c r="AW113" s="4">
        <v>0</v>
      </c>
      <c r="AX113" s="4">
        <v>0</v>
      </c>
      <c r="AY113" s="4">
        <v>1648</v>
      </c>
      <c r="AZ113" s="4">
        <v>1200</v>
      </c>
      <c r="BA113" s="4">
        <v>0.62714400000000003</v>
      </c>
      <c r="BB113" s="4">
        <v>0.68743900000000002</v>
      </c>
      <c r="BC113" s="4">
        <v>1.9678500000000001</v>
      </c>
      <c r="BD113" s="4">
        <v>0.62807603553807945</v>
      </c>
      <c r="BE113" s="4">
        <v>0.6891342273310106</v>
      </c>
      <c r="BF113" s="4">
        <v>1.9681686018195861</v>
      </c>
      <c r="BG113" s="4" t="s">
        <v>1866</v>
      </c>
      <c r="BH113" s="4" t="s">
        <v>1867</v>
      </c>
      <c r="BI113" s="4" t="s">
        <v>1868</v>
      </c>
      <c r="BJ113" s="4" t="s">
        <v>1053</v>
      </c>
      <c r="BK113" s="4" t="s">
        <v>1869</v>
      </c>
      <c r="BL113" s="4" t="s">
        <v>1870</v>
      </c>
      <c r="BM113" s="4">
        <v>1</v>
      </c>
      <c r="BN113" s="4">
        <v>1</v>
      </c>
      <c r="BO113" s="5">
        <f t="shared" si="0"/>
        <v>4684.5208400000001</v>
      </c>
      <c r="BP113" s="5">
        <f t="shared" si="1"/>
        <v>9.1024827176506733</v>
      </c>
      <c r="BQ113" s="4">
        <f t="shared" si="2"/>
        <v>0</v>
      </c>
    </row>
    <row r="114" spans="1:69" ht="17.25" customHeight="1" x14ac:dyDescent="0.3">
      <c r="A114" s="1">
        <v>155</v>
      </c>
      <c r="B114" s="4" t="s">
        <v>1871</v>
      </c>
      <c r="C114" s="4" t="b">
        <v>0</v>
      </c>
      <c r="D114" s="4" t="s">
        <v>68</v>
      </c>
      <c r="E114" s="4">
        <v>34</v>
      </c>
      <c r="F114" s="4">
        <v>25.536300000000001</v>
      </c>
      <c r="G114" s="4">
        <v>-9.9258299999999995</v>
      </c>
      <c r="H114" s="4">
        <v>-13.8094</v>
      </c>
      <c r="I114" s="4">
        <v>-13.654299999999999</v>
      </c>
      <c r="J114" s="4">
        <v>-12</v>
      </c>
      <c r="K114" s="4">
        <v>2448</v>
      </c>
      <c r="L114" s="4">
        <v>0</v>
      </c>
      <c r="M114" s="4">
        <v>0.88716799999999996</v>
      </c>
      <c r="N114" s="4">
        <v>1.1722399999999999</v>
      </c>
      <c r="O114" s="4" t="s">
        <v>1872</v>
      </c>
      <c r="P114" s="4" t="s">
        <v>1873</v>
      </c>
      <c r="Q114" s="4" t="s">
        <v>1874</v>
      </c>
      <c r="R114" s="4" t="s">
        <v>1875</v>
      </c>
      <c r="S114" s="4" t="s">
        <v>1876</v>
      </c>
      <c r="T114" s="4" t="s">
        <v>1861</v>
      </c>
      <c r="U114" s="4" t="s">
        <v>1877</v>
      </c>
      <c r="V114" s="4" t="s">
        <v>1878</v>
      </c>
      <c r="W114" s="4" t="s">
        <v>1879</v>
      </c>
      <c r="X114" s="4" t="s">
        <v>1880</v>
      </c>
      <c r="Y114" s="4" t="s">
        <v>1878</v>
      </c>
      <c r="Z114" s="4" t="s">
        <v>79</v>
      </c>
      <c r="AA114" s="4">
        <v>4693.513839571795</v>
      </c>
      <c r="AB114" s="4">
        <v>41.883617203637812</v>
      </c>
      <c r="AC114" s="4">
        <v>14.39064538871636</v>
      </c>
      <c r="AD114" s="4">
        <v>-2.0382874170286258</v>
      </c>
      <c r="AE114" s="4">
        <v>-2.910762776697478</v>
      </c>
      <c r="AF114" s="4">
        <v>0</v>
      </c>
      <c r="AG114" s="4">
        <v>-0.45984347524890501</v>
      </c>
      <c r="AH114" s="4">
        <v>0.53255188545618504</v>
      </c>
      <c r="AI114" s="4">
        <v>0</v>
      </c>
      <c r="AJ114" s="4">
        <v>0</v>
      </c>
      <c r="AK114" s="4">
        <v>0</v>
      </c>
      <c r="AL114" s="4">
        <v>0</v>
      </c>
      <c r="AM114" s="4">
        <v>4651.5326272177563</v>
      </c>
      <c r="AN114" s="4">
        <v>876.24691327800019</v>
      </c>
      <c r="AO114" s="4">
        <v>560.21394240400014</v>
      </c>
      <c r="AP114" s="4">
        <v>-1.7966210494851109</v>
      </c>
      <c r="AQ114" s="4">
        <v>25.94875366341526</v>
      </c>
      <c r="AR114" s="4">
        <v>-8.2000000000000001E-5</v>
      </c>
      <c r="AS114" s="4">
        <v>-0.47488799999999998</v>
      </c>
      <c r="AT114" s="4">
        <v>0.79004099999999999</v>
      </c>
      <c r="AU114" s="4">
        <v>0</v>
      </c>
      <c r="AV114" s="4">
        <v>0</v>
      </c>
      <c r="AW114" s="4">
        <v>0</v>
      </c>
      <c r="AX114" s="4">
        <v>0</v>
      </c>
      <c r="AY114" s="4">
        <v>1648</v>
      </c>
      <c r="AZ114" s="4">
        <v>1200</v>
      </c>
      <c r="BA114" s="4">
        <v>0.59668900000000002</v>
      </c>
      <c r="BB114" s="4">
        <v>0.67383999999999999</v>
      </c>
      <c r="BC114" s="4">
        <v>1.9659199999999999</v>
      </c>
      <c r="BD114" s="4">
        <v>0.59788876694973192</v>
      </c>
      <c r="BE114" s="4">
        <v>0.67556733370693378</v>
      </c>
      <c r="BF114" s="4">
        <v>1.966448886294675</v>
      </c>
      <c r="BG114" s="4" t="s">
        <v>1881</v>
      </c>
      <c r="BH114" s="4" t="s">
        <v>1882</v>
      </c>
      <c r="BI114" s="4" t="s">
        <v>1883</v>
      </c>
      <c r="BJ114" s="4" t="s">
        <v>1884</v>
      </c>
      <c r="BK114" s="4" t="s">
        <v>1885</v>
      </c>
      <c r="BL114" s="4" t="s">
        <v>1886</v>
      </c>
      <c r="BM114" s="4">
        <v>1</v>
      </c>
      <c r="BN114" s="4">
        <v>1</v>
      </c>
      <c r="BO114" s="5">
        <f t="shared" si="0"/>
        <v>4684.5208400000001</v>
      </c>
      <c r="BP114" s="5">
        <f t="shared" si="1"/>
        <v>8.9929995717948259</v>
      </c>
      <c r="BQ114" s="4">
        <f t="shared" si="2"/>
        <v>0</v>
      </c>
    </row>
    <row r="115" spans="1:69" ht="17.25" customHeight="1" x14ac:dyDescent="0.3">
      <c r="A115" s="1">
        <v>156</v>
      </c>
      <c r="B115" s="4" t="s">
        <v>1887</v>
      </c>
      <c r="C115" s="4" t="b">
        <v>0</v>
      </c>
      <c r="D115" s="4" t="s">
        <v>68</v>
      </c>
      <c r="E115" s="4">
        <v>34</v>
      </c>
      <c r="F115" s="4">
        <v>25.536300000000001</v>
      </c>
      <c r="G115" s="4">
        <v>-9.6056699999999999</v>
      </c>
      <c r="H115" s="4">
        <v>-13.8094</v>
      </c>
      <c r="I115" s="4">
        <v>-13.654299999999999</v>
      </c>
      <c r="J115" s="4">
        <v>-744</v>
      </c>
      <c r="K115" s="4">
        <v>2448</v>
      </c>
      <c r="L115" s="4">
        <v>0</v>
      </c>
      <c r="M115" s="4">
        <v>1.8626100000000001</v>
      </c>
      <c r="N115" s="4">
        <v>1.21553</v>
      </c>
      <c r="O115" s="4" t="s">
        <v>1888</v>
      </c>
      <c r="P115" s="4" t="s">
        <v>1889</v>
      </c>
      <c r="Q115" s="4" t="s">
        <v>1890</v>
      </c>
      <c r="R115" s="4" t="s">
        <v>1891</v>
      </c>
      <c r="S115" s="4" t="s">
        <v>1892</v>
      </c>
      <c r="T115" s="4" t="s">
        <v>1893</v>
      </c>
      <c r="U115" s="4" t="s">
        <v>1894</v>
      </c>
      <c r="V115" s="4" t="s">
        <v>1895</v>
      </c>
      <c r="W115" s="4" t="s">
        <v>1896</v>
      </c>
      <c r="X115" s="4" t="s">
        <v>1897</v>
      </c>
      <c r="Y115" s="4" t="s">
        <v>1895</v>
      </c>
      <c r="Z115" s="4" t="s">
        <v>79</v>
      </c>
      <c r="AA115" s="4">
        <v>4651.7423116380478</v>
      </c>
      <c r="AB115" s="4">
        <v>41.883617203637812</v>
      </c>
      <c r="AC115" s="4">
        <v>14.39064538871636</v>
      </c>
      <c r="AD115" s="4">
        <v>-2.0382874170286258</v>
      </c>
      <c r="AE115" s="4">
        <v>-2.910762776697478</v>
      </c>
      <c r="AF115" s="4">
        <v>0</v>
      </c>
      <c r="AG115" s="4">
        <v>-0.45984347524890501</v>
      </c>
      <c r="AH115" s="4">
        <v>0.53255188545618504</v>
      </c>
      <c r="AI115" s="4">
        <v>0</v>
      </c>
      <c r="AJ115" s="4">
        <v>0</v>
      </c>
      <c r="AK115" s="4">
        <v>0</v>
      </c>
      <c r="AL115" s="4">
        <v>0</v>
      </c>
      <c r="AM115" s="4">
        <v>4613.5559988025389</v>
      </c>
      <c r="AN115" s="4">
        <v>876.9176047740001</v>
      </c>
      <c r="AO115" s="4">
        <v>558.35598120200029</v>
      </c>
      <c r="AP115" s="4">
        <v>-2.0740317671452431</v>
      </c>
      <c r="AQ115" s="4">
        <v>26.613457536651762</v>
      </c>
      <c r="AR115" s="4">
        <v>-7.5655199999999994E-5</v>
      </c>
      <c r="AS115" s="4">
        <v>-0.47711900000000002</v>
      </c>
      <c r="AT115" s="4">
        <v>0.73223800000000006</v>
      </c>
      <c r="AU115" s="4">
        <v>0</v>
      </c>
      <c r="AV115" s="4">
        <v>0</v>
      </c>
      <c r="AW115" s="4">
        <v>0</v>
      </c>
      <c r="AX115" s="4">
        <v>0</v>
      </c>
      <c r="AY115" s="4">
        <v>1648</v>
      </c>
      <c r="AZ115" s="4">
        <v>1200</v>
      </c>
      <c r="BA115" s="4">
        <v>0.47112500000000002</v>
      </c>
      <c r="BB115" s="4">
        <v>0.70092399999999999</v>
      </c>
      <c r="BC115" s="4">
        <v>1.9671400000000001</v>
      </c>
      <c r="BD115" s="4">
        <v>0.47123404702846622</v>
      </c>
      <c r="BE115" s="4">
        <v>0.70139799232604938</v>
      </c>
      <c r="BF115" s="4">
        <v>1.9671412278684239</v>
      </c>
      <c r="BG115" s="4" t="s">
        <v>1898</v>
      </c>
      <c r="BH115" s="4" t="s">
        <v>1899</v>
      </c>
      <c r="BI115" s="4" t="s">
        <v>1900</v>
      </c>
      <c r="BJ115" s="4" t="s">
        <v>1901</v>
      </c>
      <c r="BK115" s="4" t="s">
        <v>1902</v>
      </c>
      <c r="BL115" s="4" t="s">
        <v>1903</v>
      </c>
      <c r="BM115" s="4">
        <v>1</v>
      </c>
      <c r="BN115" s="4">
        <v>1</v>
      </c>
      <c r="BO115" s="5">
        <f t="shared" si="0"/>
        <v>4647.9720799999996</v>
      </c>
      <c r="BP115" s="5">
        <f t="shared" si="1"/>
        <v>3.7702316380482443</v>
      </c>
      <c r="BQ115" s="4">
        <f t="shared" si="2"/>
        <v>0</v>
      </c>
    </row>
    <row r="116" spans="1:69" ht="17.25" customHeight="1" x14ac:dyDescent="0.3">
      <c r="A116" s="1">
        <v>157</v>
      </c>
      <c r="B116" s="4" t="s">
        <v>1904</v>
      </c>
      <c r="C116" s="4" t="b">
        <v>0</v>
      </c>
      <c r="D116" s="4" t="s">
        <v>68</v>
      </c>
      <c r="E116" s="4">
        <v>34</v>
      </c>
      <c r="F116" s="4">
        <v>25.536300000000001</v>
      </c>
      <c r="G116" s="4">
        <v>-9.6056699999999999</v>
      </c>
      <c r="H116" s="4">
        <v>-14.1302</v>
      </c>
      <c r="I116" s="4">
        <v>-13.654299999999999</v>
      </c>
      <c r="J116" s="4">
        <v>-744</v>
      </c>
      <c r="K116" s="4">
        <v>2448</v>
      </c>
      <c r="L116" s="4">
        <v>0</v>
      </c>
      <c r="M116" s="4">
        <v>1.5702</v>
      </c>
      <c r="N116" s="4">
        <v>1.17641</v>
      </c>
      <c r="O116" s="4" t="s">
        <v>1905</v>
      </c>
      <c r="P116" s="4" t="s">
        <v>1906</v>
      </c>
      <c r="Q116" s="4" t="s">
        <v>1907</v>
      </c>
      <c r="R116" s="4" t="s">
        <v>1908</v>
      </c>
      <c r="S116" s="4" t="s">
        <v>1909</v>
      </c>
      <c r="T116" s="4" t="s">
        <v>1893</v>
      </c>
      <c r="U116" s="4" t="s">
        <v>1910</v>
      </c>
      <c r="V116" s="4" t="s">
        <v>1911</v>
      </c>
      <c r="W116" s="4" t="s">
        <v>1912</v>
      </c>
      <c r="X116" s="4" t="s">
        <v>1913</v>
      </c>
      <c r="Y116" s="4" t="s">
        <v>1911</v>
      </c>
      <c r="Z116" s="4" t="s">
        <v>79</v>
      </c>
      <c r="AA116" s="4">
        <v>4652.1193883625156</v>
      </c>
      <c r="AB116" s="4">
        <v>41.883617203637812</v>
      </c>
      <c r="AC116" s="4">
        <v>14.39064538871636</v>
      </c>
      <c r="AD116" s="4">
        <v>-2.0382874170286258</v>
      </c>
      <c r="AE116" s="4">
        <v>-2.910762776697478</v>
      </c>
      <c r="AF116" s="4">
        <v>0</v>
      </c>
      <c r="AG116" s="4">
        <v>-0.45984347524890501</v>
      </c>
      <c r="AH116" s="4">
        <v>0.53255188545618504</v>
      </c>
      <c r="AI116" s="4">
        <v>0</v>
      </c>
      <c r="AJ116" s="4">
        <v>0</v>
      </c>
      <c r="AK116" s="4">
        <v>0</v>
      </c>
      <c r="AL116" s="4">
        <v>0</v>
      </c>
      <c r="AM116" s="4">
        <v>4613.5491234642877</v>
      </c>
      <c r="AN116" s="4">
        <v>876.91693116900001</v>
      </c>
      <c r="AO116" s="4">
        <v>558.3594429590637</v>
      </c>
      <c r="AP116" s="4">
        <v>-2.0697629656260692</v>
      </c>
      <c r="AQ116" s="4">
        <v>25.51304150386083</v>
      </c>
      <c r="AR116" s="4">
        <v>-7.5655199999999994E-5</v>
      </c>
      <c r="AS116" s="4">
        <v>-0.47711900000000002</v>
      </c>
      <c r="AT116" s="4">
        <v>0.73223800000000006</v>
      </c>
      <c r="AU116" s="4">
        <v>0</v>
      </c>
      <c r="AV116" s="4">
        <v>0</v>
      </c>
      <c r="AW116" s="4">
        <v>0</v>
      </c>
      <c r="AX116" s="4">
        <v>0</v>
      </c>
      <c r="AY116" s="4">
        <v>1648</v>
      </c>
      <c r="AZ116" s="4">
        <v>1200</v>
      </c>
      <c r="BA116" s="4">
        <v>0.50305200000000005</v>
      </c>
      <c r="BB116" s="4">
        <v>0.67983199999999999</v>
      </c>
      <c r="BC116" s="4">
        <v>1.9648699999999999</v>
      </c>
      <c r="BD116" s="4">
        <v>0.50392639425318775</v>
      </c>
      <c r="BE116" s="4">
        <v>0.68053567915638424</v>
      </c>
      <c r="BF116" s="4">
        <v>1.965477806053993</v>
      </c>
      <c r="BG116" s="4" t="s">
        <v>1914</v>
      </c>
      <c r="BH116" s="4" t="s">
        <v>1915</v>
      </c>
      <c r="BI116" s="4" t="s">
        <v>1916</v>
      </c>
      <c r="BJ116" s="4" t="s">
        <v>1917</v>
      </c>
      <c r="BK116" s="4" t="s">
        <v>1918</v>
      </c>
      <c r="BL116" s="4" t="s">
        <v>1919</v>
      </c>
      <c r="BM116" s="4">
        <v>1</v>
      </c>
      <c r="BN116" s="4">
        <v>1</v>
      </c>
      <c r="BO116" s="5">
        <f t="shared" si="0"/>
        <v>4647.9720799999996</v>
      </c>
      <c r="BP116" s="5">
        <f t="shared" si="1"/>
        <v>4.1473083625160143</v>
      </c>
      <c r="BQ116" s="4">
        <f t="shared" si="2"/>
        <v>0</v>
      </c>
    </row>
    <row r="117" spans="1:69" ht="17.25" customHeight="1" x14ac:dyDescent="0.3">
      <c r="A117" s="1">
        <v>158</v>
      </c>
      <c r="B117" s="4" t="s">
        <v>1920</v>
      </c>
      <c r="C117" s="4" t="b">
        <v>0</v>
      </c>
      <c r="D117" s="4" t="s">
        <v>68</v>
      </c>
      <c r="E117" s="4">
        <v>34</v>
      </c>
      <c r="F117" s="4">
        <v>25.862500000000001</v>
      </c>
      <c r="G117" s="4">
        <v>-9.6056699999999999</v>
      </c>
      <c r="H117" s="4">
        <v>-14.1302</v>
      </c>
      <c r="I117" s="4">
        <v>-13.654299999999999</v>
      </c>
      <c r="J117" s="4">
        <v>-744</v>
      </c>
      <c r="K117" s="4">
        <v>2448</v>
      </c>
      <c r="L117" s="4">
        <v>0</v>
      </c>
      <c r="M117" s="4">
        <v>2.14791</v>
      </c>
      <c r="N117" s="4">
        <v>1.21112</v>
      </c>
      <c r="O117" s="4" t="s">
        <v>1921</v>
      </c>
      <c r="P117" s="4" t="s">
        <v>1922</v>
      </c>
      <c r="Q117" s="4" t="s">
        <v>1923</v>
      </c>
      <c r="R117" s="4" t="s">
        <v>1924</v>
      </c>
      <c r="S117" s="4" t="s">
        <v>1925</v>
      </c>
      <c r="T117" s="4" t="s">
        <v>1893</v>
      </c>
      <c r="U117" s="4" t="s">
        <v>1926</v>
      </c>
      <c r="V117" s="4" t="s">
        <v>1927</v>
      </c>
      <c r="W117" s="4" t="s">
        <v>1928</v>
      </c>
      <c r="X117" s="4" t="s">
        <v>1929</v>
      </c>
      <c r="Y117" s="4" t="s">
        <v>1927</v>
      </c>
      <c r="Z117" s="4" t="s">
        <v>79</v>
      </c>
      <c r="AA117" s="4">
        <v>4649.6590703134862</v>
      </c>
      <c r="AB117" s="4">
        <v>41.883617203637812</v>
      </c>
      <c r="AC117" s="4">
        <v>14.39064538871636</v>
      </c>
      <c r="AD117" s="4">
        <v>-2.0382874170286258</v>
      </c>
      <c r="AE117" s="4">
        <v>-2.910762776697478</v>
      </c>
      <c r="AF117" s="4">
        <v>0</v>
      </c>
      <c r="AG117" s="4">
        <v>-0.45984347524890501</v>
      </c>
      <c r="AH117" s="4">
        <v>0.53255188545618504</v>
      </c>
      <c r="AI117" s="4">
        <v>0</v>
      </c>
      <c r="AJ117" s="4">
        <v>0</v>
      </c>
      <c r="AK117" s="4">
        <v>0</v>
      </c>
      <c r="AL117" s="4">
        <v>0</v>
      </c>
      <c r="AM117" s="4">
        <v>4613.5528214506476</v>
      </c>
      <c r="AN117" s="4">
        <v>876.92062559599981</v>
      </c>
      <c r="AO117" s="4">
        <v>558.3612459440003</v>
      </c>
      <c r="AP117" s="4">
        <v>-2.0757428196275209</v>
      </c>
      <c r="AQ117" s="4">
        <v>26.17996287281505</v>
      </c>
      <c r="AR117" s="4">
        <v>-7.5655199999999994E-5</v>
      </c>
      <c r="AS117" s="4">
        <v>-0.47711900000000002</v>
      </c>
      <c r="AT117" s="4">
        <v>0.73223800000000006</v>
      </c>
      <c r="AU117" s="4">
        <v>0</v>
      </c>
      <c r="AV117" s="4">
        <v>0</v>
      </c>
      <c r="AW117" s="4">
        <v>0</v>
      </c>
      <c r="AX117" s="4">
        <v>0</v>
      </c>
      <c r="AY117" s="4">
        <v>1648</v>
      </c>
      <c r="AZ117" s="4">
        <v>1200</v>
      </c>
      <c r="BA117" s="4">
        <v>0.44521899999999998</v>
      </c>
      <c r="BB117" s="4">
        <v>0.73010799999999998</v>
      </c>
      <c r="BC117" s="4">
        <v>1.9668699999999999</v>
      </c>
      <c r="BD117" s="4">
        <v>0.44480466532995472</v>
      </c>
      <c r="BE117" s="4">
        <v>0.7302589083859351</v>
      </c>
      <c r="BF117" s="4">
        <v>1.96672536341663</v>
      </c>
      <c r="BG117" s="4" t="s">
        <v>1930</v>
      </c>
      <c r="BH117" s="4" t="s">
        <v>1931</v>
      </c>
      <c r="BI117" s="4" t="s">
        <v>1932</v>
      </c>
      <c r="BJ117" s="4" t="s">
        <v>1933</v>
      </c>
      <c r="BK117" s="4" t="s">
        <v>1934</v>
      </c>
      <c r="BL117" s="4" t="s">
        <v>1935</v>
      </c>
      <c r="BM117" s="4">
        <v>1</v>
      </c>
      <c r="BN117" s="4">
        <v>1</v>
      </c>
      <c r="BO117" s="5">
        <f t="shared" si="0"/>
        <v>4647.9720799999996</v>
      </c>
      <c r="BP117" s="5">
        <f t="shared" si="1"/>
        <v>1.6869903134866036</v>
      </c>
      <c r="BQ117" s="4">
        <f t="shared" si="2"/>
        <v>0</v>
      </c>
    </row>
    <row r="118" spans="1:69" ht="17.25" customHeight="1" x14ac:dyDescent="0.3">
      <c r="A118" s="1">
        <v>159</v>
      </c>
      <c r="B118" s="4" t="s">
        <v>1936</v>
      </c>
      <c r="C118" s="4" t="b">
        <v>0</v>
      </c>
      <c r="D118" s="4" t="s">
        <v>68</v>
      </c>
      <c r="E118" s="4">
        <v>34</v>
      </c>
      <c r="F118" s="4">
        <v>25.862500000000001</v>
      </c>
      <c r="G118" s="4">
        <v>-9.6056699999999999</v>
      </c>
      <c r="H118" s="4">
        <v>-14.1302</v>
      </c>
      <c r="I118" s="4">
        <v>-13.654299999999999</v>
      </c>
      <c r="J118" s="4">
        <v>-1026</v>
      </c>
      <c r="K118" s="4">
        <v>2448</v>
      </c>
      <c r="L118" s="4">
        <v>0</v>
      </c>
      <c r="M118" s="4">
        <v>1.9216899999999999</v>
      </c>
      <c r="N118" s="4">
        <v>1.0336799999999999</v>
      </c>
      <c r="O118" s="4" t="s">
        <v>1937</v>
      </c>
      <c r="P118" s="4" t="s">
        <v>1938</v>
      </c>
      <c r="Q118" s="4" t="s">
        <v>1939</v>
      </c>
      <c r="R118" s="4" t="s">
        <v>1940</v>
      </c>
      <c r="S118" s="4" t="s">
        <v>1941</v>
      </c>
      <c r="T118" s="4" t="s">
        <v>1942</v>
      </c>
      <c r="U118" s="4" t="s">
        <v>1943</v>
      </c>
      <c r="V118" s="4" t="s">
        <v>1944</v>
      </c>
      <c r="W118" s="4" t="s">
        <v>1945</v>
      </c>
      <c r="X118" s="4" t="s">
        <v>1946</v>
      </c>
      <c r="Y118" s="4" t="s">
        <v>1944</v>
      </c>
      <c r="Z118" s="4" t="s">
        <v>79</v>
      </c>
      <c r="AA118" s="4">
        <v>4635.788058851932</v>
      </c>
      <c r="AB118" s="4">
        <v>41.883617203637812</v>
      </c>
      <c r="AC118" s="4">
        <v>14.39064538871636</v>
      </c>
      <c r="AD118" s="4">
        <v>-2.0382874170286258</v>
      </c>
      <c r="AE118" s="4">
        <v>-2.910762776697478</v>
      </c>
      <c r="AF118" s="4">
        <v>0</v>
      </c>
      <c r="AG118" s="4">
        <v>-0.45984347524890501</v>
      </c>
      <c r="AH118" s="4">
        <v>0.53255188545618504</v>
      </c>
      <c r="AI118" s="4">
        <v>0</v>
      </c>
      <c r="AJ118" s="4">
        <v>0</v>
      </c>
      <c r="AK118" s="4">
        <v>0</v>
      </c>
      <c r="AL118" s="4">
        <v>0</v>
      </c>
      <c r="AM118" s="4">
        <v>4599.7894242986686</v>
      </c>
      <c r="AN118" s="4">
        <v>876.37093658100002</v>
      </c>
      <c r="AO118" s="4">
        <v>557.99399501799985</v>
      </c>
      <c r="AP118" s="4">
        <v>-2.4948190785598849</v>
      </c>
      <c r="AQ118" s="4">
        <v>26.499178994024579</v>
      </c>
      <c r="AR118" s="4">
        <v>-7.1765499999999996E-5</v>
      </c>
      <c r="AS118" s="4">
        <v>-0.47547299999999998</v>
      </c>
      <c r="AT118" s="4">
        <v>0.70664899999999997</v>
      </c>
      <c r="AU118" s="4">
        <v>0</v>
      </c>
      <c r="AV118" s="4">
        <v>0</v>
      </c>
      <c r="AW118" s="4">
        <v>0</v>
      </c>
      <c r="AX118" s="4">
        <v>0</v>
      </c>
      <c r="AY118" s="4">
        <v>1648</v>
      </c>
      <c r="AZ118" s="4">
        <v>1200</v>
      </c>
      <c r="BA118" s="4">
        <v>0.45727499999999999</v>
      </c>
      <c r="BB118" s="4">
        <v>0.70901199999999998</v>
      </c>
      <c r="BC118" s="4">
        <v>1.9556199999999999</v>
      </c>
      <c r="BD118" s="4">
        <v>0.45739078938761801</v>
      </c>
      <c r="BE118" s="4">
        <v>0.70948304174490251</v>
      </c>
      <c r="BF118" s="4">
        <v>1.9559339029743661</v>
      </c>
      <c r="BG118" s="4" t="s">
        <v>1947</v>
      </c>
      <c r="BH118" s="4" t="s">
        <v>1948</v>
      </c>
      <c r="BI118" s="4" t="s">
        <v>1949</v>
      </c>
      <c r="BJ118" s="4" t="s">
        <v>1950</v>
      </c>
      <c r="BK118" s="4" t="s">
        <v>1951</v>
      </c>
      <c r="BL118" s="4" t="s">
        <v>1952</v>
      </c>
      <c r="BM118" s="4">
        <v>1</v>
      </c>
      <c r="BN118" s="4">
        <v>1</v>
      </c>
      <c r="BO118" s="5">
        <f t="shared" si="0"/>
        <v>4633.8918199999998</v>
      </c>
      <c r="BP118" s="5">
        <f t="shared" si="1"/>
        <v>1.8962388519321394</v>
      </c>
      <c r="BQ118" s="4">
        <f t="shared" si="2"/>
        <v>0</v>
      </c>
    </row>
    <row r="119" spans="1:69" ht="17.25" customHeight="1" x14ac:dyDescent="0.3">
      <c r="A119" s="1">
        <v>160</v>
      </c>
      <c r="B119" s="4" t="s">
        <v>1953</v>
      </c>
      <c r="C119" s="4" t="b">
        <v>0</v>
      </c>
      <c r="D119" s="4" t="s">
        <v>68</v>
      </c>
      <c r="E119" s="4">
        <v>34</v>
      </c>
      <c r="F119" s="4">
        <v>25.862500000000001</v>
      </c>
      <c r="G119" s="4">
        <v>-9.6056699999999999</v>
      </c>
      <c r="H119" s="4">
        <v>-14.1302</v>
      </c>
      <c r="I119" s="4">
        <v>-13.654299999999999</v>
      </c>
      <c r="J119" s="4">
        <v>-1026</v>
      </c>
      <c r="K119" s="4">
        <v>2448</v>
      </c>
      <c r="L119" s="4">
        <v>0</v>
      </c>
      <c r="M119" s="4">
        <v>2.16629</v>
      </c>
      <c r="N119" s="4">
        <v>1.0339400000000001</v>
      </c>
      <c r="O119" s="4" t="s">
        <v>1954</v>
      </c>
      <c r="P119" s="4" t="s">
        <v>1955</v>
      </c>
      <c r="Q119" s="4" t="s">
        <v>1956</v>
      </c>
      <c r="R119" s="4" t="s">
        <v>1957</v>
      </c>
      <c r="S119" s="4" t="s">
        <v>1958</v>
      </c>
      <c r="T119" s="4" t="s">
        <v>1942</v>
      </c>
      <c r="U119" s="4" t="s">
        <v>1959</v>
      </c>
      <c r="V119" s="4" t="s">
        <v>1960</v>
      </c>
      <c r="W119" s="4" t="s">
        <v>1961</v>
      </c>
      <c r="X119" s="4" t="s">
        <v>1962</v>
      </c>
      <c r="Y119" s="4" t="s">
        <v>1960</v>
      </c>
      <c r="Z119" s="4" t="s">
        <v>79</v>
      </c>
      <c r="AA119" s="4">
        <v>4632.5427548105736</v>
      </c>
      <c r="AB119" s="4">
        <v>41.883617203637812</v>
      </c>
      <c r="AC119" s="4">
        <v>14.39064538871636</v>
      </c>
      <c r="AD119" s="4">
        <v>-2.0382874170286258</v>
      </c>
      <c r="AE119" s="4">
        <v>-2.910762776697478</v>
      </c>
      <c r="AF119" s="4">
        <v>0</v>
      </c>
      <c r="AG119" s="4">
        <v>-0.45984347524890501</v>
      </c>
      <c r="AH119" s="4">
        <v>0.53255188545618504</v>
      </c>
      <c r="AI119" s="4">
        <v>0</v>
      </c>
      <c r="AJ119" s="4">
        <v>0</v>
      </c>
      <c r="AK119" s="4">
        <v>0</v>
      </c>
      <c r="AL119" s="4">
        <v>0</v>
      </c>
      <c r="AM119" s="4">
        <v>4599.7833919452623</v>
      </c>
      <c r="AN119" s="4">
        <v>876.37519277000047</v>
      </c>
      <c r="AO119" s="4">
        <v>557.98988730000019</v>
      </c>
      <c r="AP119" s="4">
        <v>-2.4905061832296269</v>
      </c>
      <c r="AQ119" s="4">
        <v>25.8157595922656</v>
      </c>
      <c r="AR119" s="4">
        <v>-7.1765499999999996E-5</v>
      </c>
      <c r="AS119" s="4">
        <v>-0.47547299999999998</v>
      </c>
      <c r="AT119" s="4">
        <v>0.70664899999999997</v>
      </c>
      <c r="AU119" s="4">
        <v>0</v>
      </c>
      <c r="AV119" s="4">
        <v>0</v>
      </c>
      <c r="AW119" s="4">
        <v>0</v>
      </c>
      <c r="AX119" s="4">
        <v>0</v>
      </c>
      <c r="AY119" s="4">
        <v>1648</v>
      </c>
      <c r="AZ119" s="4">
        <v>1200</v>
      </c>
      <c r="BA119" s="4">
        <v>0.43707699999999999</v>
      </c>
      <c r="BB119" s="4">
        <v>0.73661200000000004</v>
      </c>
      <c r="BC119" s="4">
        <v>1.9556100000000001</v>
      </c>
      <c r="BD119" s="4">
        <v>0.43640399968178228</v>
      </c>
      <c r="BE119" s="4">
        <v>0.73720031270132902</v>
      </c>
      <c r="BF119" s="4">
        <v>1.95546056931023</v>
      </c>
      <c r="BG119" s="4" t="s">
        <v>1963</v>
      </c>
      <c r="BH119" s="4" t="s">
        <v>1964</v>
      </c>
      <c r="BI119" s="4" t="s">
        <v>1965</v>
      </c>
      <c r="BJ119" s="4" t="s">
        <v>1966</v>
      </c>
      <c r="BK119" s="4" t="s">
        <v>1967</v>
      </c>
      <c r="BL119" s="4" t="s">
        <v>1968</v>
      </c>
      <c r="BM119" s="4">
        <v>1</v>
      </c>
      <c r="BN119" s="4">
        <v>1</v>
      </c>
      <c r="BO119" s="5">
        <f t="shared" si="0"/>
        <v>4633.8918199999998</v>
      </c>
      <c r="BP119" s="5">
        <f t="shared" si="1"/>
        <v>-1.3490651894262555</v>
      </c>
      <c r="BQ119" s="4">
        <f t="shared" si="2"/>
        <v>0</v>
      </c>
    </row>
    <row r="120" spans="1:69" ht="17.25" customHeight="1" x14ac:dyDescent="0.3">
      <c r="A120" s="1">
        <v>161</v>
      </c>
      <c r="B120" s="4" t="s">
        <v>1969</v>
      </c>
      <c r="C120" s="4" t="b">
        <v>0</v>
      </c>
      <c r="D120" s="4" t="s">
        <v>68</v>
      </c>
      <c r="E120" s="4">
        <v>34</v>
      </c>
      <c r="F120" s="4">
        <v>25.862500000000001</v>
      </c>
      <c r="G120" s="4">
        <v>-9.6056699999999999</v>
      </c>
      <c r="H120" s="4">
        <v>-14.1302</v>
      </c>
      <c r="I120" s="4">
        <v>-13.3325</v>
      </c>
      <c r="J120" s="4">
        <v>-1026</v>
      </c>
      <c r="K120" s="4">
        <v>2448</v>
      </c>
      <c r="L120" s="4">
        <v>0</v>
      </c>
      <c r="M120" s="4">
        <v>1.6160000000000001</v>
      </c>
      <c r="N120" s="4">
        <v>1.0337000000000001</v>
      </c>
      <c r="O120" s="4" t="s">
        <v>1970</v>
      </c>
      <c r="P120" s="4" t="s">
        <v>1971</v>
      </c>
      <c r="Q120" s="4" t="s">
        <v>1972</v>
      </c>
      <c r="R120" s="4" t="s">
        <v>1973</v>
      </c>
      <c r="S120" s="4" t="s">
        <v>1974</v>
      </c>
      <c r="T120" s="4" t="s">
        <v>1942</v>
      </c>
      <c r="U120" s="4" t="s">
        <v>1975</v>
      </c>
      <c r="V120" s="4" t="s">
        <v>1976</v>
      </c>
      <c r="W120" s="4" t="s">
        <v>1977</v>
      </c>
      <c r="X120" s="4" t="s">
        <v>1978</v>
      </c>
      <c r="Y120" s="4" t="s">
        <v>1976</v>
      </c>
      <c r="Z120" s="4" t="s">
        <v>79</v>
      </c>
      <c r="AA120" s="4">
        <v>4636.7847349470412</v>
      </c>
      <c r="AB120" s="4">
        <v>41.883617203637812</v>
      </c>
      <c r="AC120" s="4">
        <v>14.39064538871636</v>
      </c>
      <c r="AD120" s="4">
        <v>-2.0382874170286258</v>
      </c>
      <c r="AE120" s="4">
        <v>-2.910762776697478</v>
      </c>
      <c r="AF120" s="4">
        <v>0</v>
      </c>
      <c r="AG120" s="4">
        <v>-0.45984347524890501</v>
      </c>
      <c r="AH120" s="4">
        <v>0.53255188545618504</v>
      </c>
      <c r="AI120" s="4">
        <v>0</v>
      </c>
      <c r="AJ120" s="4">
        <v>0</v>
      </c>
      <c r="AK120" s="4">
        <v>0</v>
      </c>
      <c r="AL120" s="4">
        <v>0</v>
      </c>
      <c r="AM120" s="4">
        <v>4599.7906116020122</v>
      </c>
      <c r="AN120" s="4">
        <v>876.37155300799998</v>
      </c>
      <c r="AO120" s="4">
        <v>557.99016235766226</v>
      </c>
      <c r="AP120" s="4">
        <v>-2.4960361926423502</v>
      </c>
      <c r="AQ120" s="4">
        <v>26.130578001879069</v>
      </c>
      <c r="AR120" s="4">
        <v>-7.1765499999999996E-5</v>
      </c>
      <c r="AS120" s="4">
        <v>-0.47547299999999998</v>
      </c>
      <c r="AT120" s="4">
        <v>0.70664899999999997</v>
      </c>
      <c r="AU120" s="4">
        <v>0</v>
      </c>
      <c r="AV120" s="4">
        <v>0</v>
      </c>
      <c r="AW120" s="4">
        <v>0</v>
      </c>
      <c r="AX120" s="4">
        <v>0</v>
      </c>
      <c r="AY120" s="4">
        <v>1648</v>
      </c>
      <c r="AZ120" s="4">
        <v>1200</v>
      </c>
      <c r="BA120" s="4">
        <v>0.49090499999999998</v>
      </c>
      <c r="BB120" s="4">
        <v>0.68270799999999998</v>
      </c>
      <c r="BC120" s="4">
        <v>1.95563</v>
      </c>
      <c r="BD120" s="4">
        <v>0.49160672664951088</v>
      </c>
      <c r="BE120" s="4">
        <v>0.68323458447907537</v>
      </c>
      <c r="BF120" s="4">
        <v>1.956654736463769</v>
      </c>
      <c r="BG120" s="4" t="s">
        <v>1979</v>
      </c>
      <c r="BH120" s="4" t="s">
        <v>1980</v>
      </c>
      <c r="BI120" s="4" t="s">
        <v>1981</v>
      </c>
      <c r="BJ120" s="4" t="s">
        <v>1982</v>
      </c>
      <c r="BK120" s="4" t="s">
        <v>1983</v>
      </c>
      <c r="BL120" s="4" t="s">
        <v>1984</v>
      </c>
      <c r="BM120" s="4">
        <v>1</v>
      </c>
      <c r="BN120" s="4">
        <v>1</v>
      </c>
      <c r="BO120" s="5">
        <f t="shared" si="0"/>
        <v>4633.8918199999998</v>
      </c>
      <c r="BP120" s="5">
        <f t="shared" si="1"/>
        <v>2.8929149470413904</v>
      </c>
      <c r="BQ120" s="4">
        <f t="shared" si="2"/>
        <v>0</v>
      </c>
    </row>
    <row r="121" spans="1:69" ht="17.25" customHeight="1" x14ac:dyDescent="0.3">
      <c r="A121" s="1">
        <v>162</v>
      </c>
      <c r="B121" s="4" t="s">
        <v>1985</v>
      </c>
      <c r="C121" s="4" t="b">
        <v>0</v>
      </c>
      <c r="D121" s="4" t="s">
        <v>68</v>
      </c>
      <c r="E121" s="4">
        <v>34</v>
      </c>
      <c r="F121" s="4">
        <v>25.862500000000001</v>
      </c>
      <c r="G121" s="4">
        <v>-9.6056699999999999</v>
      </c>
      <c r="H121" s="4">
        <v>-14.451000000000001</v>
      </c>
      <c r="I121" s="4">
        <v>-13.3325</v>
      </c>
      <c r="J121" s="4">
        <v>-378</v>
      </c>
      <c r="K121" s="4">
        <v>2448</v>
      </c>
      <c r="L121" s="4">
        <v>0</v>
      </c>
      <c r="M121" s="4">
        <v>1.3043100000000001</v>
      </c>
      <c r="N121" s="4">
        <v>1.0336799999999999</v>
      </c>
      <c r="O121" s="4" t="s">
        <v>1986</v>
      </c>
      <c r="P121" s="4" t="s">
        <v>1987</v>
      </c>
      <c r="Q121" s="4" t="s">
        <v>1988</v>
      </c>
      <c r="R121" s="4" t="s">
        <v>1989</v>
      </c>
      <c r="S121" s="4" t="s">
        <v>1990</v>
      </c>
      <c r="T121" s="4" t="s">
        <v>1991</v>
      </c>
      <c r="U121" s="4" t="s">
        <v>1992</v>
      </c>
      <c r="V121" s="4" t="s">
        <v>1993</v>
      </c>
      <c r="W121" s="4" t="s">
        <v>1994</v>
      </c>
      <c r="X121" s="4" t="s">
        <v>1995</v>
      </c>
      <c r="Y121" s="4" t="s">
        <v>1993</v>
      </c>
      <c r="Z121" s="4" t="s">
        <v>79</v>
      </c>
      <c r="AA121" s="4">
        <v>4671.8148015871093</v>
      </c>
      <c r="AB121" s="4">
        <v>41.883617203637812</v>
      </c>
      <c r="AC121" s="4">
        <v>14.39064538871636</v>
      </c>
      <c r="AD121" s="4">
        <v>-2.0382874170286258</v>
      </c>
      <c r="AE121" s="4">
        <v>-2.910762776697478</v>
      </c>
      <c r="AF121" s="4">
        <v>0</v>
      </c>
      <c r="AG121" s="4">
        <v>-0.45984347524890501</v>
      </c>
      <c r="AH121" s="4">
        <v>0.53255188545618504</v>
      </c>
      <c r="AI121" s="4">
        <v>0</v>
      </c>
      <c r="AJ121" s="4">
        <v>0</v>
      </c>
      <c r="AK121" s="4">
        <v>0</v>
      </c>
      <c r="AL121" s="4">
        <v>0</v>
      </c>
      <c r="AM121" s="4">
        <v>4631.4279438069234</v>
      </c>
      <c r="AN121" s="4">
        <v>877.62993123999991</v>
      </c>
      <c r="AO121" s="4">
        <v>558.84095551599967</v>
      </c>
      <c r="AP121" s="4">
        <v>-1.5332637657384109</v>
      </c>
      <c r="AQ121" s="4">
        <v>26.825178436361881</v>
      </c>
      <c r="AR121" s="4">
        <v>-8.0703400000000004E-5</v>
      </c>
      <c r="AS121" s="4">
        <v>-0.47925499999999999</v>
      </c>
      <c r="AT121" s="4">
        <v>0.76544800000000002</v>
      </c>
      <c r="AU121" s="4">
        <v>0</v>
      </c>
      <c r="AV121" s="4">
        <v>0</v>
      </c>
      <c r="AW121" s="4">
        <v>0</v>
      </c>
      <c r="AX121" s="4">
        <v>0</v>
      </c>
      <c r="AY121" s="4">
        <v>1648</v>
      </c>
      <c r="AZ121" s="4">
        <v>1200</v>
      </c>
      <c r="BA121" s="4">
        <v>0.53300700000000001</v>
      </c>
      <c r="BB121" s="4">
        <v>0.66790300000000002</v>
      </c>
      <c r="BC121" s="4">
        <v>1.95645</v>
      </c>
      <c r="BD121" s="4">
        <v>0.53431739274804557</v>
      </c>
      <c r="BE121" s="4">
        <v>0.66889432461404819</v>
      </c>
      <c r="BF121" s="4">
        <v>1.9574334593805001</v>
      </c>
      <c r="BG121" s="4" t="s">
        <v>1996</v>
      </c>
      <c r="BH121" s="4" t="s">
        <v>1997</v>
      </c>
      <c r="BI121" s="4" t="s">
        <v>1998</v>
      </c>
      <c r="BJ121" s="4" t="s">
        <v>1999</v>
      </c>
      <c r="BK121" s="4" t="s">
        <v>2000</v>
      </c>
      <c r="BL121" s="4" t="s">
        <v>2001</v>
      </c>
      <c r="BM121" s="4">
        <v>1</v>
      </c>
      <c r="BN121" s="4">
        <v>1</v>
      </c>
      <c r="BO121" s="5">
        <f t="shared" si="0"/>
        <v>4666.2464600000003</v>
      </c>
      <c r="BP121" s="5">
        <f t="shared" si="1"/>
        <v>5.5683415871089892</v>
      </c>
      <c r="BQ121" s="4">
        <f t="shared" si="2"/>
        <v>0</v>
      </c>
    </row>
    <row r="122" spans="1:69" ht="17.25" customHeight="1" x14ac:dyDescent="0.3">
      <c r="A122" s="1">
        <v>163</v>
      </c>
      <c r="B122" s="4" t="s">
        <v>2002</v>
      </c>
      <c r="C122" s="4" t="b">
        <v>0</v>
      </c>
      <c r="D122" s="4" t="s">
        <v>68</v>
      </c>
      <c r="E122" s="4">
        <v>34</v>
      </c>
      <c r="F122" s="4">
        <v>26.188800000000001</v>
      </c>
      <c r="G122" s="4">
        <v>-9.6056699999999999</v>
      </c>
      <c r="H122" s="4">
        <v>-14.451000000000001</v>
      </c>
      <c r="I122" s="4">
        <v>-13.3325</v>
      </c>
      <c r="J122" s="4">
        <v>-264</v>
      </c>
      <c r="K122" s="4">
        <v>2448</v>
      </c>
      <c r="L122" s="4">
        <v>0</v>
      </c>
      <c r="M122" s="4">
        <v>0.99773400000000001</v>
      </c>
      <c r="N122" s="4">
        <v>1.0337499999999999</v>
      </c>
      <c r="O122" s="4" t="s">
        <v>2003</v>
      </c>
      <c r="P122" s="4" t="s">
        <v>2004</v>
      </c>
      <c r="Q122" s="4" t="s">
        <v>2005</v>
      </c>
      <c r="R122" s="4" t="s">
        <v>2006</v>
      </c>
      <c r="S122" s="4" t="s">
        <v>2007</v>
      </c>
      <c r="T122" s="4" t="s">
        <v>2008</v>
      </c>
      <c r="U122" s="4" t="s">
        <v>2009</v>
      </c>
      <c r="V122" s="4" t="s">
        <v>2010</v>
      </c>
      <c r="W122" s="4" t="s">
        <v>2011</v>
      </c>
      <c r="X122" s="4" t="s">
        <v>2012</v>
      </c>
      <c r="Y122" s="4" t="s">
        <v>2010</v>
      </c>
      <c r="Z122" s="4" t="s">
        <v>79</v>
      </c>
      <c r="AA122" s="4">
        <v>4680.0441460209622</v>
      </c>
      <c r="AB122" s="4">
        <v>41.883617203637812</v>
      </c>
      <c r="AC122" s="4">
        <v>14.39064538871636</v>
      </c>
      <c r="AD122" s="4">
        <v>-2.0382874170286258</v>
      </c>
      <c r="AE122" s="4">
        <v>-2.910762776697478</v>
      </c>
      <c r="AF122" s="4">
        <v>0</v>
      </c>
      <c r="AG122" s="4">
        <v>-0.45984347524890501</v>
      </c>
      <c r="AH122" s="4">
        <v>0.53255188545618504</v>
      </c>
      <c r="AI122" s="4">
        <v>0</v>
      </c>
      <c r="AJ122" s="4">
        <v>0</v>
      </c>
      <c r="AK122" s="4">
        <v>0</v>
      </c>
      <c r="AL122" s="4">
        <v>0</v>
      </c>
      <c r="AM122" s="4">
        <v>4637.1577777337134</v>
      </c>
      <c r="AN122" s="4">
        <v>877.68786459999967</v>
      </c>
      <c r="AO122" s="4">
        <v>559.04609203000018</v>
      </c>
      <c r="AP122" s="4">
        <v>-1.424543945394362</v>
      </c>
      <c r="AQ122" s="4">
        <v>26.068787950003369</v>
      </c>
      <c r="AR122" s="4">
        <v>-8.2000000000000001E-5</v>
      </c>
      <c r="AS122" s="4">
        <v>-0.47944300000000001</v>
      </c>
      <c r="AT122" s="4">
        <v>0.77515900000000004</v>
      </c>
      <c r="AU122" s="4">
        <v>0</v>
      </c>
      <c r="AV122" s="4">
        <v>0</v>
      </c>
      <c r="AW122" s="4">
        <v>0</v>
      </c>
      <c r="AX122" s="4">
        <v>0</v>
      </c>
      <c r="AY122" s="4">
        <v>1648</v>
      </c>
      <c r="AZ122" s="4">
        <v>1200</v>
      </c>
      <c r="BA122" s="4">
        <v>0.57588099999999998</v>
      </c>
      <c r="BB122" s="4">
        <v>0.66647299999999998</v>
      </c>
      <c r="BC122" s="4">
        <v>1.9566300000000001</v>
      </c>
      <c r="BD122" s="4">
        <v>0.57750620805875907</v>
      </c>
      <c r="BE122" s="4">
        <v>0.66816032769623024</v>
      </c>
      <c r="BF122" s="4">
        <v>1.957856661028452</v>
      </c>
      <c r="BG122" s="4" t="s">
        <v>2013</v>
      </c>
      <c r="BH122" s="4" t="s">
        <v>2014</v>
      </c>
      <c r="BI122" s="4" t="s">
        <v>2015</v>
      </c>
      <c r="BJ122" s="4" t="s">
        <v>2016</v>
      </c>
      <c r="BK122" s="4" t="s">
        <v>2017</v>
      </c>
      <c r="BL122" s="4" t="s">
        <v>2018</v>
      </c>
      <c r="BM122" s="4">
        <v>1</v>
      </c>
      <c r="BN122" s="4">
        <v>1</v>
      </c>
      <c r="BO122" s="5">
        <f t="shared" si="0"/>
        <v>4671.9384799999998</v>
      </c>
      <c r="BP122" s="5">
        <f t="shared" si="1"/>
        <v>8.105666020962417</v>
      </c>
      <c r="BQ122" s="4">
        <f t="shared" si="2"/>
        <v>0</v>
      </c>
    </row>
    <row r="123" spans="1:69" ht="17.25" customHeight="1" x14ac:dyDescent="0.3">
      <c r="A123" s="1">
        <v>164</v>
      </c>
      <c r="B123" s="4" t="s">
        <v>2019</v>
      </c>
      <c r="C123" s="4" t="b">
        <v>0</v>
      </c>
      <c r="D123" s="4" t="s">
        <v>68</v>
      </c>
      <c r="E123" s="4">
        <v>34</v>
      </c>
      <c r="F123" s="4">
        <v>26.188800000000001</v>
      </c>
      <c r="G123" s="4">
        <v>-9.6056699999999999</v>
      </c>
      <c r="H123" s="4">
        <v>-14.451000000000001</v>
      </c>
      <c r="I123" s="4">
        <v>-13.3325</v>
      </c>
      <c r="J123" s="4">
        <v>-612</v>
      </c>
      <c r="K123" s="4">
        <v>2448</v>
      </c>
      <c r="L123" s="4">
        <v>0</v>
      </c>
      <c r="M123" s="4">
        <v>1.0404199999999999</v>
      </c>
      <c r="N123" s="4">
        <v>0.97555599999999998</v>
      </c>
      <c r="O123" s="4" t="s">
        <v>2020</v>
      </c>
      <c r="P123" s="4" t="s">
        <v>2021</v>
      </c>
      <c r="Q123" s="4" t="s">
        <v>2022</v>
      </c>
      <c r="R123" s="4" t="s">
        <v>2023</v>
      </c>
      <c r="S123" s="4" t="s">
        <v>2024</v>
      </c>
      <c r="T123" s="4" t="s">
        <v>74</v>
      </c>
      <c r="U123" s="4" t="s">
        <v>2025</v>
      </c>
      <c r="V123" s="4" t="s">
        <v>2026</v>
      </c>
      <c r="W123" s="4" t="s">
        <v>2027</v>
      </c>
      <c r="X123" s="4" t="s">
        <v>2028</v>
      </c>
      <c r="Y123" s="4" t="s">
        <v>2026</v>
      </c>
      <c r="Z123" s="4" t="s">
        <v>79</v>
      </c>
      <c r="AA123" s="4">
        <v>4661.0672514441012</v>
      </c>
      <c r="AB123" s="4">
        <v>41.883617203637812</v>
      </c>
      <c r="AC123" s="4">
        <v>14.39064538871636</v>
      </c>
      <c r="AD123" s="4">
        <v>-2.0382874170286258</v>
      </c>
      <c r="AE123" s="4">
        <v>-2.910762776697478</v>
      </c>
      <c r="AF123" s="4">
        <v>0</v>
      </c>
      <c r="AG123" s="4">
        <v>-0.45984347524890501</v>
      </c>
      <c r="AH123" s="4">
        <v>0.53255188545618504</v>
      </c>
      <c r="AI123" s="4">
        <v>0</v>
      </c>
      <c r="AJ123" s="4">
        <v>0</v>
      </c>
      <c r="AK123" s="4">
        <v>0</v>
      </c>
      <c r="AL123" s="4">
        <v>0</v>
      </c>
      <c r="AM123" s="4">
        <v>4620.0000517099816</v>
      </c>
      <c r="AN123" s="4">
        <v>877.17502892300013</v>
      </c>
      <c r="AO123" s="4">
        <v>558.53635836000035</v>
      </c>
      <c r="AP123" s="4">
        <v>-1.877240953827823</v>
      </c>
      <c r="AQ123" s="4">
        <v>25.760134780683948</v>
      </c>
      <c r="AR123" s="4">
        <v>-7.7475899999999995E-5</v>
      </c>
      <c r="AS123" s="4">
        <v>-0.47788999999999998</v>
      </c>
      <c r="AT123" s="4">
        <v>0.74421499999999996</v>
      </c>
      <c r="AU123" s="4">
        <v>0</v>
      </c>
      <c r="AV123" s="4">
        <v>0</v>
      </c>
      <c r="AW123" s="4">
        <v>0</v>
      </c>
      <c r="AX123" s="4">
        <v>0</v>
      </c>
      <c r="AY123" s="4">
        <v>1648</v>
      </c>
      <c r="AZ123" s="4">
        <v>1200</v>
      </c>
      <c r="BA123" s="4">
        <v>0.56752999999999998</v>
      </c>
      <c r="BB123" s="4">
        <v>0.664439</v>
      </c>
      <c r="BC123" s="4">
        <v>1.9522999999999999</v>
      </c>
      <c r="BD123" s="4">
        <v>0.56882697766423895</v>
      </c>
      <c r="BE123" s="4">
        <v>0.66577349822185083</v>
      </c>
      <c r="BF123" s="4">
        <v>1.9536605121680839</v>
      </c>
      <c r="BG123" s="4" t="s">
        <v>2029</v>
      </c>
      <c r="BH123" s="4" t="s">
        <v>2030</v>
      </c>
      <c r="BI123" s="4" t="s">
        <v>2031</v>
      </c>
      <c r="BJ123" s="4" t="s">
        <v>2032</v>
      </c>
      <c r="BK123" s="4" t="s">
        <v>2033</v>
      </c>
      <c r="BL123" s="4" t="s">
        <v>2034</v>
      </c>
      <c r="BM123" s="4">
        <v>1</v>
      </c>
      <c r="BN123" s="4">
        <v>1</v>
      </c>
      <c r="BO123" s="5">
        <f t="shared" si="0"/>
        <v>4654.5628399999996</v>
      </c>
      <c r="BP123" s="5">
        <f t="shared" si="1"/>
        <v>6.5044114441016063</v>
      </c>
      <c r="BQ123" s="4">
        <f t="shared" si="2"/>
        <v>0</v>
      </c>
    </row>
    <row r="124" spans="1:69" ht="17.25" customHeight="1" x14ac:dyDescent="0.3">
      <c r="A124" s="1">
        <v>165</v>
      </c>
      <c r="B124" s="4" t="s">
        <v>2035</v>
      </c>
      <c r="C124" s="4" t="b">
        <v>0</v>
      </c>
      <c r="D124" s="4" t="s">
        <v>68</v>
      </c>
      <c r="E124" s="4">
        <v>34</v>
      </c>
      <c r="F124" s="4">
        <v>26.188800000000001</v>
      </c>
      <c r="G124" s="4">
        <v>-9.2854799999999997</v>
      </c>
      <c r="H124" s="4">
        <v>-14.451000000000001</v>
      </c>
      <c r="I124" s="4">
        <v>-13.3325</v>
      </c>
      <c r="J124" s="4">
        <v>-264</v>
      </c>
      <c r="K124" s="4">
        <v>2448</v>
      </c>
      <c r="L124" s="4">
        <v>0</v>
      </c>
      <c r="M124" s="4">
        <v>0.69393400000000005</v>
      </c>
      <c r="N124" s="4">
        <v>1.0336099999999999</v>
      </c>
      <c r="O124" s="4" t="s">
        <v>2036</v>
      </c>
      <c r="P124" s="4" t="s">
        <v>2037</v>
      </c>
      <c r="Q124" s="4" t="s">
        <v>2038</v>
      </c>
      <c r="R124" s="4" t="s">
        <v>2039</v>
      </c>
      <c r="S124" s="4" t="s">
        <v>2040</v>
      </c>
      <c r="T124" s="4" t="s">
        <v>2008</v>
      </c>
      <c r="U124" s="4" t="s">
        <v>2041</v>
      </c>
      <c r="V124" s="4" t="s">
        <v>2042</v>
      </c>
      <c r="W124" s="4" t="s">
        <v>2043</v>
      </c>
      <c r="X124" s="4" t="s">
        <v>2044</v>
      </c>
      <c r="Y124" s="4" t="s">
        <v>2042</v>
      </c>
      <c r="Z124" s="4" t="s">
        <v>79</v>
      </c>
      <c r="AA124" s="4">
        <v>4680.8377427945243</v>
      </c>
      <c r="AB124" s="4">
        <v>41.883617203637812</v>
      </c>
      <c r="AC124" s="4">
        <v>14.39064538871636</v>
      </c>
      <c r="AD124" s="4">
        <v>-2.0382874170286258</v>
      </c>
      <c r="AE124" s="4">
        <v>-2.910762776697478</v>
      </c>
      <c r="AF124" s="4">
        <v>0</v>
      </c>
      <c r="AG124" s="4">
        <v>-0.45984347524890501</v>
      </c>
      <c r="AH124" s="4">
        <v>0.53255188545618504</v>
      </c>
      <c r="AI124" s="4">
        <v>0</v>
      </c>
      <c r="AJ124" s="4">
        <v>0</v>
      </c>
      <c r="AK124" s="4">
        <v>0</v>
      </c>
      <c r="AL124" s="4">
        <v>0</v>
      </c>
      <c r="AM124" s="4">
        <v>4637.1536267892116</v>
      </c>
      <c r="AN124" s="4">
        <v>877.68740969299995</v>
      </c>
      <c r="AO124" s="4">
        <v>559.05330392999986</v>
      </c>
      <c r="AP124" s="4">
        <v>-1.4199688644694111</v>
      </c>
      <c r="AQ124" s="4">
        <v>25.70588569910149</v>
      </c>
      <c r="AR124" s="4">
        <v>-8.2000000000000001E-5</v>
      </c>
      <c r="AS124" s="4">
        <v>-0.47944300000000001</v>
      </c>
      <c r="AT124" s="4">
        <v>0.77515900000000004</v>
      </c>
      <c r="AU124" s="4">
        <v>0</v>
      </c>
      <c r="AV124" s="4">
        <v>0</v>
      </c>
      <c r="AW124" s="4">
        <v>0</v>
      </c>
      <c r="AX124" s="4">
        <v>0</v>
      </c>
      <c r="AY124" s="4">
        <v>1648</v>
      </c>
      <c r="AZ124" s="4">
        <v>1200</v>
      </c>
      <c r="BA124" s="4">
        <v>0.61656999999999995</v>
      </c>
      <c r="BB124" s="4">
        <v>0.67772299999999996</v>
      </c>
      <c r="BC124" s="4">
        <v>1.95658</v>
      </c>
      <c r="BD124" s="4">
        <v>0.61831379122105989</v>
      </c>
      <c r="BE124" s="4">
        <v>0.67985290958537881</v>
      </c>
      <c r="BF124" s="4">
        <v>1.9579649295360499</v>
      </c>
      <c r="BG124" s="4" t="s">
        <v>2045</v>
      </c>
      <c r="BH124" s="4" t="s">
        <v>2046</v>
      </c>
      <c r="BI124" s="4" t="s">
        <v>2047</v>
      </c>
      <c r="BJ124" s="4" t="s">
        <v>2048</v>
      </c>
      <c r="BK124" s="4" t="s">
        <v>2049</v>
      </c>
      <c r="BL124" s="4" t="s">
        <v>2050</v>
      </c>
      <c r="BM124" s="4">
        <v>1</v>
      </c>
      <c r="BN124" s="4">
        <v>1</v>
      </c>
      <c r="BO124" s="5">
        <f t="shared" si="0"/>
        <v>4671.9384799999998</v>
      </c>
      <c r="BP124" s="5">
        <f t="shared" si="1"/>
        <v>8.8992627945244749</v>
      </c>
      <c r="BQ124" s="4">
        <f t="shared" si="2"/>
        <v>0</v>
      </c>
    </row>
    <row r="125" spans="1:69" ht="17.25" customHeight="1" x14ac:dyDescent="0.3">
      <c r="A125" s="1">
        <v>166</v>
      </c>
      <c r="B125" s="4" t="s">
        <v>2051</v>
      </c>
      <c r="C125" s="4" t="b">
        <v>0</v>
      </c>
      <c r="D125" s="4" t="s">
        <v>68</v>
      </c>
      <c r="E125" s="4">
        <v>34</v>
      </c>
      <c r="F125" s="4">
        <v>26.5151</v>
      </c>
      <c r="G125" s="4">
        <v>-9.2854799999999997</v>
      </c>
      <c r="H125" s="4">
        <v>-14.451000000000001</v>
      </c>
      <c r="I125" s="4">
        <v>-13.3325</v>
      </c>
      <c r="J125" s="4">
        <v>-402</v>
      </c>
      <c r="K125" s="4">
        <v>2448</v>
      </c>
      <c r="L125" s="4">
        <v>0</v>
      </c>
      <c r="M125" s="4">
        <v>0.389679</v>
      </c>
      <c r="N125" s="4">
        <v>1.0336099999999999</v>
      </c>
      <c r="O125" s="4" t="s">
        <v>2052</v>
      </c>
      <c r="P125" s="4" t="s">
        <v>2053</v>
      </c>
      <c r="Q125" s="4" t="s">
        <v>2054</v>
      </c>
      <c r="R125" s="4" t="s">
        <v>2055</v>
      </c>
      <c r="S125" s="4" t="s">
        <v>2056</v>
      </c>
      <c r="T125" s="4" t="s">
        <v>2057</v>
      </c>
      <c r="U125" s="4" t="s">
        <v>2058</v>
      </c>
      <c r="V125" s="4" t="s">
        <v>2059</v>
      </c>
      <c r="W125" s="4" t="s">
        <v>2060</v>
      </c>
      <c r="X125" s="4" t="s">
        <v>2061</v>
      </c>
      <c r="Y125" s="4" t="s">
        <v>2059</v>
      </c>
      <c r="Z125" s="4" t="s">
        <v>79</v>
      </c>
      <c r="AA125" s="4">
        <v>4672.0047591338962</v>
      </c>
      <c r="AB125" s="4">
        <v>41.883617203637812</v>
      </c>
      <c r="AC125" s="4">
        <v>14.39064538871636</v>
      </c>
      <c r="AD125" s="4">
        <v>-2.0382874170286258</v>
      </c>
      <c r="AE125" s="4">
        <v>-2.910762776697478</v>
      </c>
      <c r="AF125" s="4">
        <v>0</v>
      </c>
      <c r="AG125" s="4">
        <v>-0.45984347524890501</v>
      </c>
      <c r="AH125" s="4">
        <v>0.53255188545618504</v>
      </c>
      <c r="AI125" s="4">
        <v>0</v>
      </c>
      <c r="AJ125" s="4">
        <v>0</v>
      </c>
      <c r="AK125" s="4">
        <v>0</v>
      </c>
      <c r="AL125" s="4">
        <v>0</v>
      </c>
      <c r="AM125" s="4">
        <v>4630.2583818390049</v>
      </c>
      <c r="AN125" s="4">
        <v>877.58239530599974</v>
      </c>
      <c r="AO125" s="4">
        <v>558.80763031199967</v>
      </c>
      <c r="AP125" s="4">
        <v>-1.570294170503985</v>
      </c>
      <c r="AQ125" s="4">
        <v>25.82560909340458</v>
      </c>
      <c r="AR125" s="4">
        <v>-8.0372399999999996E-5</v>
      </c>
      <c r="AS125" s="4">
        <v>-0.47911500000000001</v>
      </c>
      <c r="AT125" s="4">
        <v>0.76327100000000003</v>
      </c>
      <c r="AU125" s="4">
        <v>0</v>
      </c>
      <c r="AV125" s="4">
        <v>0</v>
      </c>
      <c r="AW125" s="4">
        <v>0</v>
      </c>
      <c r="AX125" s="4">
        <v>0</v>
      </c>
      <c r="AY125" s="4">
        <v>1648</v>
      </c>
      <c r="AZ125" s="4">
        <v>1200</v>
      </c>
      <c r="BA125" s="4">
        <v>0.65193900000000005</v>
      </c>
      <c r="BB125" s="4">
        <v>0.70035099999999995</v>
      </c>
      <c r="BC125" s="4">
        <v>1.9562999999999999</v>
      </c>
      <c r="BD125" s="4">
        <v>0.65273125112985575</v>
      </c>
      <c r="BE125" s="4">
        <v>0.70273956098962309</v>
      </c>
      <c r="BF125" s="4">
        <v>1.9581095642961099</v>
      </c>
      <c r="BG125" s="4" t="s">
        <v>2062</v>
      </c>
      <c r="BH125" s="4" t="s">
        <v>2063</v>
      </c>
      <c r="BI125" s="4" t="s">
        <v>2064</v>
      </c>
      <c r="BJ125" s="4" t="s">
        <v>2065</v>
      </c>
      <c r="BK125" s="4" t="s">
        <v>2066</v>
      </c>
      <c r="BL125" s="4" t="s">
        <v>2067</v>
      </c>
      <c r="BM125" s="4">
        <v>1</v>
      </c>
      <c r="BN125" s="4">
        <v>1</v>
      </c>
      <c r="BO125" s="5">
        <f t="shared" si="0"/>
        <v>4665.0481399999999</v>
      </c>
      <c r="BP125" s="5">
        <f t="shared" si="1"/>
        <v>6.9566191338963108</v>
      </c>
      <c r="BQ125" s="4">
        <f t="shared" si="2"/>
        <v>0</v>
      </c>
    </row>
    <row r="126" spans="1:69" ht="17.25" customHeight="1" x14ac:dyDescent="0.3">
      <c r="A126" s="1">
        <v>167</v>
      </c>
      <c r="B126" s="4" t="s">
        <v>2068</v>
      </c>
      <c r="C126" s="4" t="b">
        <v>0</v>
      </c>
      <c r="D126" s="4" t="s">
        <v>68</v>
      </c>
      <c r="E126" s="4">
        <v>34</v>
      </c>
      <c r="F126" s="4">
        <v>26.5151</v>
      </c>
      <c r="G126" s="4">
        <v>-9.6056699999999999</v>
      </c>
      <c r="H126" s="4">
        <v>-14.451000000000001</v>
      </c>
      <c r="I126" s="4">
        <v>-13.3325</v>
      </c>
      <c r="J126" s="4">
        <v>-504</v>
      </c>
      <c r="K126" s="4">
        <v>2448</v>
      </c>
      <c r="L126" s="4">
        <v>0</v>
      </c>
      <c r="M126" s="4">
        <v>0.10574799999999999</v>
      </c>
      <c r="N126" s="4">
        <v>1.0336099999999999</v>
      </c>
      <c r="O126" s="4" t="s">
        <v>2069</v>
      </c>
      <c r="P126" s="4" t="s">
        <v>2070</v>
      </c>
      <c r="Q126" s="4" t="s">
        <v>2071</v>
      </c>
      <c r="R126" s="4" t="s">
        <v>2072</v>
      </c>
      <c r="S126" s="4" t="s">
        <v>2073</v>
      </c>
      <c r="T126" s="4" t="s">
        <v>2074</v>
      </c>
      <c r="U126" s="4" t="s">
        <v>2075</v>
      </c>
      <c r="V126" s="4" t="s">
        <v>2076</v>
      </c>
      <c r="W126" s="4" t="s">
        <v>2077</v>
      </c>
      <c r="X126" s="4" t="s">
        <v>2078</v>
      </c>
      <c r="Y126" s="4" t="s">
        <v>2076</v>
      </c>
      <c r="Z126" s="4" t="s">
        <v>79</v>
      </c>
      <c r="AA126" s="4">
        <v>4662.733115351858</v>
      </c>
      <c r="AB126" s="4">
        <v>41.883617203637812</v>
      </c>
      <c r="AC126" s="4">
        <v>14.39064538871636</v>
      </c>
      <c r="AD126" s="4">
        <v>-2.0382874170286258</v>
      </c>
      <c r="AE126" s="4">
        <v>-2.910762776697478</v>
      </c>
      <c r="AF126" s="4">
        <v>0</v>
      </c>
      <c r="AG126" s="4">
        <v>-0.45984347524890501</v>
      </c>
      <c r="AH126" s="4">
        <v>0.53255188545618504</v>
      </c>
      <c r="AI126" s="4">
        <v>0</v>
      </c>
      <c r="AJ126" s="4">
        <v>0</v>
      </c>
      <c r="AK126" s="4">
        <v>0</v>
      </c>
      <c r="AL126" s="4">
        <v>0</v>
      </c>
      <c r="AM126" s="4">
        <v>4625.2722984722031</v>
      </c>
      <c r="AN126" s="4">
        <v>877.38086661300008</v>
      </c>
      <c r="AO126" s="4">
        <v>558.66856927999993</v>
      </c>
      <c r="AP126" s="4">
        <v>-1.7216263672935379</v>
      </c>
      <c r="AQ126" s="4">
        <v>26.068809621598469</v>
      </c>
      <c r="AR126" s="4">
        <v>-7.8965499999999995E-5</v>
      </c>
      <c r="AS126" s="4">
        <v>-0.47852</v>
      </c>
      <c r="AT126" s="4">
        <v>0.75401499999999999</v>
      </c>
      <c r="AU126" s="4">
        <v>0</v>
      </c>
      <c r="AV126" s="4">
        <v>0</v>
      </c>
      <c r="AW126" s="4">
        <v>0</v>
      </c>
      <c r="AX126" s="4">
        <v>0</v>
      </c>
      <c r="AY126" s="4">
        <v>1648</v>
      </c>
      <c r="AZ126" s="4">
        <v>1200</v>
      </c>
      <c r="BA126" s="4">
        <v>0.67752900000000005</v>
      </c>
      <c r="BB126" s="4">
        <v>0.73023800000000005</v>
      </c>
      <c r="BC126" s="4">
        <v>1.95611</v>
      </c>
      <c r="BD126" s="4">
        <v>0.67757733568445611</v>
      </c>
      <c r="BE126" s="4">
        <v>0.73188976862196875</v>
      </c>
      <c r="BF126" s="4">
        <v>1.9578170888911111</v>
      </c>
      <c r="BG126" s="4" t="s">
        <v>2079</v>
      </c>
      <c r="BH126" s="4" t="s">
        <v>2080</v>
      </c>
      <c r="BI126" s="4" t="s">
        <v>2081</v>
      </c>
      <c r="BJ126" s="4" t="s">
        <v>2082</v>
      </c>
      <c r="BK126" s="4" t="s">
        <v>2083</v>
      </c>
      <c r="BL126" s="4" t="s">
        <v>2084</v>
      </c>
      <c r="BM126" s="4">
        <v>1</v>
      </c>
      <c r="BN126" s="4">
        <v>1</v>
      </c>
      <c r="BO126" s="5">
        <f t="shared" si="0"/>
        <v>4659.9552800000001</v>
      </c>
      <c r="BP126" s="5">
        <f t="shared" si="1"/>
        <v>2.7778353518579024</v>
      </c>
      <c r="BQ126" s="4">
        <f t="shared" si="2"/>
        <v>0</v>
      </c>
    </row>
    <row r="127" spans="1:69" ht="17.25" customHeight="1" x14ac:dyDescent="0.3">
      <c r="A127" s="1">
        <v>168</v>
      </c>
      <c r="B127" s="4" t="s">
        <v>2085</v>
      </c>
      <c r="C127" s="4" t="b">
        <v>0</v>
      </c>
      <c r="D127" s="4" t="s">
        <v>68</v>
      </c>
      <c r="E127" s="4">
        <v>34</v>
      </c>
      <c r="F127" s="4">
        <v>26.5151</v>
      </c>
      <c r="G127" s="4">
        <v>-9.2854799999999997</v>
      </c>
      <c r="H127" s="4">
        <v>-14.451000000000001</v>
      </c>
      <c r="I127" s="4">
        <v>-13.3325</v>
      </c>
      <c r="J127" s="4">
        <v>-780</v>
      </c>
      <c r="K127" s="4">
        <v>2448</v>
      </c>
      <c r="L127" s="4">
        <v>0</v>
      </c>
      <c r="M127" s="4">
        <v>0.14225199999999999</v>
      </c>
      <c r="N127" s="4">
        <v>0.84550400000000003</v>
      </c>
      <c r="O127" s="4" t="s">
        <v>2086</v>
      </c>
      <c r="P127" s="4" t="s">
        <v>2087</v>
      </c>
      <c r="Q127" s="4" t="s">
        <v>2088</v>
      </c>
      <c r="R127" s="4" t="s">
        <v>2089</v>
      </c>
      <c r="S127" s="4" t="s">
        <v>2090</v>
      </c>
      <c r="T127" s="4" t="s">
        <v>2091</v>
      </c>
      <c r="U127" s="4" t="s">
        <v>2092</v>
      </c>
      <c r="V127" s="4" t="s">
        <v>2093</v>
      </c>
      <c r="W127" s="4" t="s">
        <v>2094</v>
      </c>
      <c r="X127" s="4" t="s">
        <v>2095</v>
      </c>
      <c r="Y127" s="4" t="s">
        <v>2093</v>
      </c>
      <c r="Z127" s="4" t="s">
        <v>79</v>
      </c>
      <c r="AA127" s="4">
        <v>4639.7158252929185</v>
      </c>
      <c r="AB127" s="4">
        <v>41.883617203637812</v>
      </c>
      <c r="AC127" s="4">
        <v>14.39064538871636</v>
      </c>
      <c r="AD127" s="4">
        <v>-2.0382874170286258</v>
      </c>
      <c r="AE127" s="4">
        <v>-2.910762776697478</v>
      </c>
      <c r="AF127" s="4">
        <v>0</v>
      </c>
      <c r="AG127" s="4">
        <v>-0.45984347524890501</v>
      </c>
      <c r="AH127" s="4">
        <v>0.53255188545618504</v>
      </c>
      <c r="AI127" s="4">
        <v>0</v>
      </c>
      <c r="AJ127" s="4">
        <v>0</v>
      </c>
      <c r="AK127" s="4">
        <v>0</v>
      </c>
      <c r="AL127" s="4">
        <v>0</v>
      </c>
      <c r="AM127" s="4">
        <v>4611.7947322286664</v>
      </c>
      <c r="AN127" s="4">
        <v>876.84503346700001</v>
      </c>
      <c r="AO127" s="4">
        <v>558.30799431199989</v>
      </c>
      <c r="AP127" s="4">
        <v>-2.12394012540517</v>
      </c>
      <c r="AQ127" s="4">
        <v>25.326877303389701</v>
      </c>
      <c r="AR127" s="4">
        <v>-7.5158600000000002E-5</v>
      </c>
      <c r="AS127" s="4">
        <v>-0.47690900000000003</v>
      </c>
      <c r="AT127" s="4">
        <v>0.72897100000000004</v>
      </c>
      <c r="AU127" s="4">
        <v>0</v>
      </c>
      <c r="AV127" s="4">
        <v>0</v>
      </c>
      <c r="AW127" s="4">
        <v>0</v>
      </c>
      <c r="AX127" s="4">
        <v>0</v>
      </c>
      <c r="AY127" s="4">
        <v>1648</v>
      </c>
      <c r="AZ127" s="4">
        <v>1200</v>
      </c>
      <c r="BA127" s="4">
        <v>0.67393599999999998</v>
      </c>
      <c r="BB127" s="4">
        <v>0.71972599999999998</v>
      </c>
      <c r="BC127" s="4">
        <v>1.9429399999999999</v>
      </c>
      <c r="BD127" s="4">
        <v>0.67368124160017606</v>
      </c>
      <c r="BE127" s="4">
        <v>0.71953689616478422</v>
      </c>
      <c r="BF127" s="4">
        <v>1.9427255372631389</v>
      </c>
      <c r="BG127" s="4" t="s">
        <v>2096</v>
      </c>
      <c r="BH127" s="4" t="s">
        <v>2097</v>
      </c>
      <c r="BI127" s="4" t="s">
        <v>2098</v>
      </c>
      <c r="BJ127" s="4" t="s">
        <v>83</v>
      </c>
      <c r="BK127" s="4" t="s">
        <v>2099</v>
      </c>
      <c r="BL127" s="4" t="s">
        <v>2100</v>
      </c>
      <c r="BM127" s="4">
        <v>1</v>
      </c>
      <c r="BN127" s="4">
        <v>1</v>
      </c>
      <c r="BO127" s="5">
        <f t="shared" si="0"/>
        <v>4646.1746000000003</v>
      </c>
      <c r="BP127" s="5">
        <f t="shared" si="1"/>
        <v>-6.4587747070818295</v>
      </c>
      <c r="BQ127" s="4">
        <f t="shared" si="2"/>
        <v>0</v>
      </c>
    </row>
    <row r="128" spans="1:69" ht="17.25" customHeight="1" x14ac:dyDescent="0.3">
      <c r="A128" s="1">
        <v>169</v>
      </c>
      <c r="B128" s="4" t="s">
        <v>2101</v>
      </c>
      <c r="C128" s="4" t="b">
        <v>0</v>
      </c>
      <c r="D128" s="4" t="s">
        <v>68</v>
      </c>
      <c r="E128" s="4">
        <v>34</v>
      </c>
      <c r="F128" s="4">
        <v>26.5151</v>
      </c>
      <c r="G128" s="4">
        <v>-9.2854799999999997</v>
      </c>
      <c r="H128" s="4">
        <v>-14.771699999999999</v>
      </c>
      <c r="I128" s="4">
        <v>-13.3325</v>
      </c>
      <c r="J128" s="4">
        <v>-810</v>
      </c>
      <c r="K128" s="4">
        <v>2448</v>
      </c>
      <c r="L128" s="4">
        <v>0</v>
      </c>
      <c r="M128" s="4">
        <v>0.502498</v>
      </c>
      <c r="N128" s="4">
        <v>0.84550400000000003</v>
      </c>
      <c r="O128" s="4" t="s">
        <v>2102</v>
      </c>
      <c r="P128" s="4" t="s">
        <v>2103</v>
      </c>
      <c r="Q128" s="4" t="s">
        <v>2104</v>
      </c>
      <c r="R128" s="4" t="s">
        <v>2105</v>
      </c>
      <c r="S128" s="4" t="s">
        <v>2106</v>
      </c>
      <c r="T128" s="4" t="s">
        <v>2107</v>
      </c>
      <c r="U128" s="4" t="s">
        <v>2108</v>
      </c>
      <c r="V128" s="4" t="s">
        <v>2109</v>
      </c>
      <c r="W128" s="4" t="s">
        <v>2110</v>
      </c>
      <c r="X128" s="4" t="s">
        <v>2111</v>
      </c>
      <c r="Y128" s="4" t="s">
        <v>2109</v>
      </c>
      <c r="Z128" s="4" t="s">
        <v>79</v>
      </c>
      <c r="AA128" s="4">
        <v>4634.1836823570038</v>
      </c>
      <c r="AB128" s="4">
        <v>41.883617203637812</v>
      </c>
      <c r="AC128" s="4">
        <v>14.39064538871636</v>
      </c>
      <c r="AD128" s="4">
        <v>-2.0382874170286258</v>
      </c>
      <c r="AE128" s="4">
        <v>-2.910762776697478</v>
      </c>
      <c r="AF128" s="4">
        <v>0</v>
      </c>
      <c r="AG128" s="4">
        <v>-0.45984347524890501</v>
      </c>
      <c r="AH128" s="4">
        <v>0.53255188545618504</v>
      </c>
      <c r="AI128" s="4">
        <v>0</v>
      </c>
      <c r="AJ128" s="4">
        <v>0</v>
      </c>
      <c r="AK128" s="4">
        <v>0</v>
      </c>
      <c r="AL128" s="4">
        <v>0</v>
      </c>
      <c r="AM128" s="4">
        <v>4610.3338115206288</v>
      </c>
      <c r="AN128" s="4">
        <v>876.78857298800017</v>
      </c>
      <c r="AO128" s="4">
        <v>558.27680630000032</v>
      </c>
      <c r="AP128" s="4">
        <v>-2.1682628891194331</v>
      </c>
      <c r="AQ128" s="4">
        <v>25.969981039345178</v>
      </c>
      <c r="AR128" s="4">
        <v>-7.4744800000000003E-5</v>
      </c>
      <c r="AS128" s="4">
        <v>-0.47673399999999999</v>
      </c>
      <c r="AT128" s="4">
        <v>0.72624900000000003</v>
      </c>
      <c r="AU128" s="4">
        <v>0</v>
      </c>
      <c r="AV128" s="4">
        <v>0</v>
      </c>
      <c r="AW128" s="4">
        <v>0</v>
      </c>
      <c r="AX128" s="4">
        <v>0</v>
      </c>
      <c r="AY128" s="4">
        <v>1648</v>
      </c>
      <c r="AZ128" s="4">
        <v>1200</v>
      </c>
      <c r="BA128" s="4">
        <v>0.63650300000000004</v>
      </c>
      <c r="BB128" s="4">
        <v>0.68479900000000005</v>
      </c>
      <c r="BC128" s="4">
        <v>1.94296</v>
      </c>
      <c r="BD128" s="4">
        <v>0.63648824892231803</v>
      </c>
      <c r="BE128" s="4">
        <v>0.68355798818965985</v>
      </c>
      <c r="BF128" s="4">
        <v>1.9427337126805131</v>
      </c>
      <c r="BG128" s="4" t="s">
        <v>2112</v>
      </c>
      <c r="BH128" s="4" t="s">
        <v>2113</v>
      </c>
      <c r="BI128" s="4" t="s">
        <v>2114</v>
      </c>
      <c r="BJ128" s="4" t="s">
        <v>1674</v>
      </c>
      <c r="BK128" s="4" t="s">
        <v>2115</v>
      </c>
      <c r="BL128" s="4" t="s">
        <v>2116</v>
      </c>
      <c r="BM128" s="4">
        <v>1</v>
      </c>
      <c r="BN128" s="4">
        <v>1</v>
      </c>
      <c r="BO128" s="5">
        <f t="shared" si="0"/>
        <v>4644.6767</v>
      </c>
      <c r="BP128" s="5">
        <f t="shared" si="1"/>
        <v>-10.493017642996165</v>
      </c>
      <c r="BQ128" s="4">
        <f t="shared" si="2"/>
        <v>0</v>
      </c>
    </row>
    <row r="129" spans="1:69" ht="17.25" customHeight="1" x14ac:dyDescent="0.3">
      <c r="A129" s="1">
        <v>170</v>
      </c>
      <c r="B129" s="4" t="s">
        <v>2117</v>
      </c>
      <c r="C129" s="4" t="b">
        <v>0</v>
      </c>
      <c r="D129" s="4" t="s">
        <v>68</v>
      </c>
      <c r="E129" s="4">
        <v>34</v>
      </c>
      <c r="F129" s="4">
        <v>26.5151</v>
      </c>
      <c r="G129" s="4">
        <v>-9.2854799999999997</v>
      </c>
      <c r="H129" s="4">
        <v>-14.771699999999999</v>
      </c>
      <c r="I129" s="4">
        <v>-13.3325</v>
      </c>
      <c r="J129" s="4">
        <v>-666</v>
      </c>
      <c r="K129" s="4">
        <v>2448</v>
      </c>
      <c r="L129" s="4">
        <v>0</v>
      </c>
      <c r="M129" s="4">
        <v>0.85433099999999995</v>
      </c>
      <c r="N129" s="4">
        <v>0.84550400000000003</v>
      </c>
      <c r="O129" s="4" t="s">
        <v>2118</v>
      </c>
      <c r="P129" s="4" t="s">
        <v>2119</v>
      </c>
      <c r="Q129" s="4" t="s">
        <v>2120</v>
      </c>
      <c r="R129" s="4" t="s">
        <v>2121</v>
      </c>
      <c r="S129" s="4" t="s">
        <v>2122</v>
      </c>
      <c r="T129" s="4" t="s">
        <v>2123</v>
      </c>
      <c r="U129" s="4" t="s">
        <v>2124</v>
      </c>
      <c r="V129" s="4" t="s">
        <v>2125</v>
      </c>
      <c r="W129" s="4" t="s">
        <v>2126</v>
      </c>
      <c r="X129" s="4" t="s">
        <v>2127</v>
      </c>
      <c r="Y129" s="4" t="s">
        <v>2125</v>
      </c>
      <c r="Z129" s="4" t="s">
        <v>79</v>
      </c>
      <c r="AA129" s="4">
        <v>4655.0119695626954</v>
      </c>
      <c r="AB129" s="4">
        <v>41.883617203637812</v>
      </c>
      <c r="AC129" s="4">
        <v>14.39064538871636</v>
      </c>
      <c r="AD129" s="4">
        <v>-2.0382874170286258</v>
      </c>
      <c r="AE129" s="4">
        <v>-2.910762776697478</v>
      </c>
      <c r="AF129" s="4">
        <v>0</v>
      </c>
      <c r="AG129" s="4">
        <v>-0.45984347524890501</v>
      </c>
      <c r="AH129" s="4">
        <v>0.53255188545618504</v>
      </c>
      <c r="AI129" s="4">
        <v>0</v>
      </c>
      <c r="AJ129" s="4">
        <v>0</v>
      </c>
      <c r="AK129" s="4">
        <v>0</v>
      </c>
      <c r="AL129" s="4">
        <v>0</v>
      </c>
      <c r="AM129" s="4">
        <v>4617.3630278099672</v>
      </c>
      <c r="AN129" s="4">
        <v>877.06554930200014</v>
      </c>
      <c r="AO129" s="4">
        <v>558.45780588999946</v>
      </c>
      <c r="AP129" s="4">
        <v>-1.960211359604727</v>
      </c>
      <c r="AQ129" s="4">
        <v>25.882981552393431</v>
      </c>
      <c r="AR129" s="4">
        <v>-7.6730999999999994E-5</v>
      </c>
      <c r="AS129" s="4">
        <v>-0.477574</v>
      </c>
      <c r="AT129" s="4">
        <v>0.73931500000000006</v>
      </c>
      <c r="AU129" s="4">
        <v>0</v>
      </c>
      <c r="AV129" s="4">
        <v>0</v>
      </c>
      <c r="AW129" s="4">
        <v>0</v>
      </c>
      <c r="AX129" s="4">
        <v>0</v>
      </c>
      <c r="AY129" s="4">
        <v>1648</v>
      </c>
      <c r="AZ129" s="4">
        <v>1200</v>
      </c>
      <c r="BA129" s="4">
        <v>0.59055999999999997</v>
      </c>
      <c r="BB129" s="4">
        <v>0.66577500000000001</v>
      </c>
      <c r="BC129" s="4">
        <v>1.9432499999999999</v>
      </c>
      <c r="BD129" s="4">
        <v>0.59151843451741448</v>
      </c>
      <c r="BE129" s="4">
        <v>0.66679088104065887</v>
      </c>
      <c r="BF129" s="4">
        <v>1.944588712869864</v>
      </c>
      <c r="BG129" s="4" t="s">
        <v>2128</v>
      </c>
      <c r="BH129" s="4" t="s">
        <v>2129</v>
      </c>
      <c r="BI129" s="4" t="s">
        <v>2130</v>
      </c>
      <c r="BJ129" s="4" t="s">
        <v>2131</v>
      </c>
      <c r="BK129" s="4" t="s">
        <v>2132</v>
      </c>
      <c r="BL129" s="4" t="s">
        <v>2133</v>
      </c>
      <c r="BM129" s="4">
        <v>1</v>
      </c>
      <c r="BN129" s="4">
        <v>1</v>
      </c>
      <c r="BO129" s="5">
        <f t="shared" si="0"/>
        <v>4651.8666199999998</v>
      </c>
      <c r="BP129" s="5">
        <f t="shared" si="1"/>
        <v>3.1453495626956283</v>
      </c>
      <c r="BQ129" s="4">
        <f t="shared" si="2"/>
        <v>0</v>
      </c>
    </row>
    <row r="130" spans="1:69" ht="17.25" customHeight="1" x14ac:dyDescent="0.3">
      <c r="A130" s="1">
        <v>171</v>
      </c>
      <c r="B130" s="4" t="s">
        <v>2134</v>
      </c>
      <c r="C130" s="4" t="b">
        <v>0</v>
      </c>
      <c r="D130" s="4" t="s">
        <v>68</v>
      </c>
      <c r="E130" s="4">
        <v>34</v>
      </c>
      <c r="F130" s="4">
        <v>26.8415</v>
      </c>
      <c r="G130" s="4">
        <v>-9.2854799999999997</v>
      </c>
      <c r="H130" s="4">
        <v>-14.771699999999999</v>
      </c>
      <c r="I130" s="4">
        <v>-13.3325</v>
      </c>
      <c r="J130" s="4">
        <v>-666</v>
      </c>
      <c r="K130" s="4">
        <v>2448</v>
      </c>
      <c r="L130" s="4">
        <v>0</v>
      </c>
      <c r="M130" s="4">
        <v>1.19679</v>
      </c>
      <c r="N130" s="4">
        <v>0.84550400000000003</v>
      </c>
      <c r="O130" s="4" t="s">
        <v>2135</v>
      </c>
      <c r="P130" s="4" t="s">
        <v>2136</v>
      </c>
      <c r="Q130" s="4" t="s">
        <v>2137</v>
      </c>
      <c r="R130" s="4" t="s">
        <v>2138</v>
      </c>
      <c r="S130" s="4" t="s">
        <v>2139</v>
      </c>
      <c r="T130" s="4" t="s">
        <v>2123</v>
      </c>
      <c r="U130" s="4" t="s">
        <v>2140</v>
      </c>
      <c r="V130" s="4" t="s">
        <v>2141</v>
      </c>
      <c r="W130" s="4" t="s">
        <v>2142</v>
      </c>
      <c r="X130" s="4" t="s">
        <v>2143</v>
      </c>
      <c r="Y130" s="4" t="s">
        <v>2141</v>
      </c>
      <c r="Z130" s="4" t="s">
        <v>79</v>
      </c>
      <c r="AA130" s="4">
        <v>4654.0571595543979</v>
      </c>
      <c r="AB130" s="4">
        <v>41.883617203637812</v>
      </c>
      <c r="AC130" s="4">
        <v>14.39064538871636</v>
      </c>
      <c r="AD130" s="4">
        <v>-2.0382874170286258</v>
      </c>
      <c r="AE130" s="4">
        <v>-2.910762776697478</v>
      </c>
      <c r="AF130" s="4">
        <v>0</v>
      </c>
      <c r="AG130" s="4">
        <v>-0.45984347524890501</v>
      </c>
      <c r="AH130" s="4">
        <v>0.53255188545618504</v>
      </c>
      <c r="AI130" s="4">
        <v>0</v>
      </c>
      <c r="AJ130" s="4">
        <v>0</v>
      </c>
      <c r="AK130" s="4">
        <v>0</v>
      </c>
      <c r="AL130" s="4">
        <v>0</v>
      </c>
      <c r="AM130" s="4">
        <v>4617.3669924221349</v>
      </c>
      <c r="AN130" s="4">
        <v>877.06605045000015</v>
      </c>
      <c r="AO130" s="4">
        <v>558.46516672999996</v>
      </c>
      <c r="AP130" s="4">
        <v>-1.967472486186125</v>
      </c>
      <c r="AQ130" s="4">
        <v>26.41455497320154</v>
      </c>
      <c r="AR130" s="4">
        <v>-7.6730999999999994E-5</v>
      </c>
      <c r="AS130" s="4">
        <v>-0.477574</v>
      </c>
      <c r="AT130" s="4">
        <v>0.73931500000000006</v>
      </c>
      <c r="AU130" s="4">
        <v>0</v>
      </c>
      <c r="AV130" s="4">
        <v>0</v>
      </c>
      <c r="AW130" s="4">
        <v>0</v>
      </c>
      <c r="AX130" s="4">
        <v>0</v>
      </c>
      <c r="AY130" s="4">
        <v>1648</v>
      </c>
      <c r="AZ130" s="4">
        <v>1200</v>
      </c>
      <c r="BA130" s="4">
        <v>0.54200300000000001</v>
      </c>
      <c r="BB130" s="4">
        <v>0.66341499999999998</v>
      </c>
      <c r="BC130" s="4">
        <v>1.9432799999999999</v>
      </c>
      <c r="BD130" s="4">
        <v>0.54251861335119245</v>
      </c>
      <c r="BE130" s="4">
        <v>0.66445189236211721</v>
      </c>
      <c r="BF130" s="4">
        <v>1.944449763770542</v>
      </c>
      <c r="BG130" s="4" t="s">
        <v>2144</v>
      </c>
      <c r="BH130" s="4" t="s">
        <v>2145</v>
      </c>
      <c r="BI130" s="4" t="s">
        <v>2146</v>
      </c>
      <c r="BJ130" s="4" t="s">
        <v>2147</v>
      </c>
      <c r="BK130" s="4" t="s">
        <v>2148</v>
      </c>
      <c r="BL130" s="4" t="s">
        <v>2149</v>
      </c>
      <c r="BM130" s="4">
        <v>1</v>
      </c>
      <c r="BN130" s="4">
        <v>1</v>
      </c>
      <c r="BO130" s="5">
        <f t="shared" si="0"/>
        <v>4651.8666199999998</v>
      </c>
      <c r="BP130" s="5">
        <f t="shared" si="1"/>
        <v>2.1905395543981285</v>
      </c>
      <c r="BQ130" s="4">
        <f t="shared" si="2"/>
        <v>0</v>
      </c>
    </row>
    <row r="131" spans="1:69" ht="17.25" customHeight="1" x14ac:dyDescent="0.3">
      <c r="A131" s="1">
        <v>172</v>
      </c>
      <c r="B131" s="4" t="s">
        <v>2150</v>
      </c>
      <c r="C131" s="4" t="b">
        <v>0</v>
      </c>
      <c r="D131" s="4" t="s">
        <v>68</v>
      </c>
      <c r="E131" s="4">
        <v>34</v>
      </c>
      <c r="F131" s="4">
        <v>26.5151</v>
      </c>
      <c r="G131" s="4">
        <v>-9.2854799999999997</v>
      </c>
      <c r="H131" s="4">
        <v>-14.771699999999999</v>
      </c>
      <c r="I131" s="4">
        <v>-13.3325</v>
      </c>
      <c r="J131" s="4">
        <v>-834</v>
      </c>
      <c r="K131" s="4">
        <v>2448</v>
      </c>
      <c r="L131" s="4">
        <v>0</v>
      </c>
      <c r="M131" s="4">
        <v>1.54105</v>
      </c>
      <c r="N131" s="4">
        <v>0.84552799999999995</v>
      </c>
      <c r="O131" s="4" t="s">
        <v>2151</v>
      </c>
      <c r="P131" s="4" t="s">
        <v>2152</v>
      </c>
      <c r="Q131" s="4" t="s">
        <v>2153</v>
      </c>
      <c r="R131" s="4" t="s">
        <v>2154</v>
      </c>
      <c r="S131" s="4" t="s">
        <v>2155</v>
      </c>
      <c r="T131" s="4" t="s">
        <v>2156</v>
      </c>
      <c r="U131" s="4" t="s">
        <v>2157</v>
      </c>
      <c r="V131" s="4" t="s">
        <v>2158</v>
      </c>
      <c r="W131" s="4" t="s">
        <v>2159</v>
      </c>
      <c r="X131" s="4" t="s">
        <v>2160</v>
      </c>
      <c r="Y131" s="4" t="s">
        <v>2158</v>
      </c>
      <c r="Z131" s="4" t="s">
        <v>79</v>
      </c>
      <c r="AA131" s="4">
        <v>4652.2440409106812</v>
      </c>
      <c r="AB131" s="4">
        <v>41.883617203637812</v>
      </c>
      <c r="AC131" s="4">
        <v>14.39064538871636</v>
      </c>
      <c r="AD131" s="4">
        <v>-2.0382874170286258</v>
      </c>
      <c r="AE131" s="4">
        <v>-2.910762776697478</v>
      </c>
      <c r="AF131" s="4">
        <v>0</v>
      </c>
      <c r="AG131" s="4">
        <v>-0.45984347524890501</v>
      </c>
      <c r="AH131" s="4">
        <v>0.53255188545618504</v>
      </c>
      <c r="AI131" s="4">
        <v>0</v>
      </c>
      <c r="AJ131" s="4">
        <v>0</v>
      </c>
      <c r="AK131" s="4">
        <v>0</v>
      </c>
      <c r="AL131" s="4">
        <v>0</v>
      </c>
      <c r="AM131" s="4">
        <v>4609.1588039831122</v>
      </c>
      <c r="AN131" s="4">
        <v>876.74253387700003</v>
      </c>
      <c r="AO131" s="4">
        <v>558.24066573719983</v>
      </c>
      <c r="AP131" s="4">
        <v>-2.1975716063598161</v>
      </c>
      <c r="AQ131" s="4">
        <v>24.995980543854952</v>
      </c>
      <c r="AR131" s="4">
        <v>-7.4413799999999996E-5</v>
      </c>
      <c r="AS131" s="4">
        <v>-0.47659400000000002</v>
      </c>
      <c r="AT131" s="4">
        <v>0.72407100000000002</v>
      </c>
      <c r="AU131" s="4">
        <v>0</v>
      </c>
      <c r="AV131" s="4">
        <v>0</v>
      </c>
      <c r="AW131" s="4">
        <v>0</v>
      </c>
      <c r="AX131" s="4">
        <v>0</v>
      </c>
      <c r="AY131" s="4">
        <v>1648</v>
      </c>
      <c r="AZ131" s="4">
        <v>1200</v>
      </c>
      <c r="BA131" s="4">
        <v>0.494944</v>
      </c>
      <c r="BB131" s="4">
        <v>0.67761199999999999</v>
      </c>
      <c r="BC131" s="4">
        <v>1.94302</v>
      </c>
      <c r="BD131" s="4">
        <v>0.49647106755972331</v>
      </c>
      <c r="BE131" s="4">
        <v>0.67875899253279237</v>
      </c>
      <c r="BF131" s="4">
        <v>1.9452357577025221</v>
      </c>
      <c r="BG131" s="4" t="s">
        <v>2161</v>
      </c>
      <c r="BH131" s="4" t="s">
        <v>2162</v>
      </c>
      <c r="BI131" s="4" t="s">
        <v>2163</v>
      </c>
      <c r="BJ131" s="4" t="s">
        <v>2164</v>
      </c>
      <c r="BK131" s="4" t="s">
        <v>2165</v>
      </c>
      <c r="BL131" s="4" t="s">
        <v>2166</v>
      </c>
      <c r="BM131" s="4">
        <v>1</v>
      </c>
      <c r="BN131" s="4">
        <v>1</v>
      </c>
      <c r="BO131" s="5">
        <f t="shared" si="0"/>
        <v>4643.4783799999996</v>
      </c>
      <c r="BP131" s="5">
        <f t="shared" si="1"/>
        <v>8.7656609106816177</v>
      </c>
      <c r="BQ131" s="4">
        <f t="shared" si="2"/>
        <v>0</v>
      </c>
    </row>
    <row r="132" spans="1:69" ht="17.25" customHeight="1" x14ac:dyDescent="0.3">
      <c r="A132" s="1">
        <v>173</v>
      </c>
      <c r="B132" s="4" t="s">
        <v>2167</v>
      </c>
      <c r="C132" s="4" t="b">
        <v>0</v>
      </c>
      <c r="D132" s="4" t="s">
        <v>68</v>
      </c>
      <c r="E132" s="4">
        <v>34</v>
      </c>
      <c r="F132" s="4">
        <v>26.8415</v>
      </c>
      <c r="G132" s="4">
        <v>-9.2854799999999997</v>
      </c>
      <c r="H132" s="4">
        <v>-14.771699999999999</v>
      </c>
      <c r="I132" s="4">
        <v>-13.3325</v>
      </c>
      <c r="J132" s="4">
        <v>-1056</v>
      </c>
      <c r="K132" s="4">
        <v>2448</v>
      </c>
      <c r="L132" s="4">
        <v>0</v>
      </c>
      <c r="M132" s="4">
        <v>1.8776600000000001</v>
      </c>
      <c r="N132" s="4">
        <v>0.84552799999999995</v>
      </c>
      <c r="O132" s="4" t="s">
        <v>2168</v>
      </c>
      <c r="P132" s="4" t="s">
        <v>2169</v>
      </c>
      <c r="Q132" s="4" t="s">
        <v>2170</v>
      </c>
      <c r="R132" s="4" t="s">
        <v>2171</v>
      </c>
      <c r="S132" s="4" t="s">
        <v>2172</v>
      </c>
      <c r="T132" s="4" t="s">
        <v>2173</v>
      </c>
      <c r="U132" s="4" t="s">
        <v>2174</v>
      </c>
      <c r="V132" s="4" t="s">
        <v>2175</v>
      </c>
      <c r="W132" s="4" t="s">
        <v>2176</v>
      </c>
      <c r="X132" s="4" t="s">
        <v>2177</v>
      </c>
      <c r="Y132" s="4" t="s">
        <v>2175</v>
      </c>
      <c r="Z132" s="4" t="s">
        <v>79</v>
      </c>
      <c r="AA132" s="4">
        <v>4645.649257536119</v>
      </c>
      <c r="AB132" s="4">
        <v>41.883617203637812</v>
      </c>
      <c r="AC132" s="4">
        <v>14.39064538871636</v>
      </c>
      <c r="AD132" s="4">
        <v>-2.0382874170286258</v>
      </c>
      <c r="AE132" s="4">
        <v>-2.910762776697478</v>
      </c>
      <c r="AF132" s="4">
        <v>0</v>
      </c>
      <c r="AG132" s="4">
        <v>-0.45984347524890501</v>
      </c>
      <c r="AH132" s="4">
        <v>0.53255188545618504</v>
      </c>
      <c r="AI132" s="4">
        <v>0</v>
      </c>
      <c r="AJ132" s="4">
        <v>0</v>
      </c>
      <c r="AK132" s="4">
        <v>0</v>
      </c>
      <c r="AL132" s="4">
        <v>0</v>
      </c>
      <c r="AM132" s="4">
        <v>4598.321815420989</v>
      </c>
      <c r="AN132" s="4">
        <v>876.31410180500006</v>
      </c>
      <c r="AO132" s="4">
        <v>557.94584716400027</v>
      </c>
      <c r="AP132" s="4">
        <v>-2.53224369050622</v>
      </c>
      <c r="AQ132" s="4">
        <v>26.521857627795711</v>
      </c>
      <c r="AR132" s="4">
        <v>-7.1351699999999997E-5</v>
      </c>
      <c r="AS132" s="4">
        <v>-0.475298</v>
      </c>
      <c r="AT132" s="4">
        <v>0.70392699999999997</v>
      </c>
      <c r="AU132" s="4">
        <v>0</v>
      </c>
      <c r="AV132" s="4">
        <v>0</v>
      </c>
      <c r="AW132" s="4">
        <v>0</v>
      </c>
      <c r="AX132" s="4">
        <v>0</v>
      </c>
      <c r="AY132" s="4">
        <v>1648</v>
      </c>
      <c r="AZ132" s="4">
        <v>1200</v>
      </c>
      <c r="BA132" s="4">
        <v>0.45611699999999999</v>
      </c>
      <c r="BB132" s="4">
        <v>0.70619699999999996</v>
      </c>
      <c r="BC132" s="4">
        <v>1.94265</v>
      </c>
      <c r="BD132" s="4">
        <v>0.45774845560999711</v>
      </c>
      <c r="BE132" s="4">
        <v>0.70617219417734278</v>
      </c>
      <c r="BF132" s="4">
        <v>1.945166735664642</v>
      </c>
      <c r="BG132" s="4" t="s">
        <v>2178</v>
      </c>
      <c r="BH132" s="4" t="s">
        <v>2179</v>
      </c>
      <c r="BI132" s="4" t="s">
        <v>2180</v>
      </c>
      <c r="BJ132" s="4" t="s">
        <v>2181</v>
      </c>
      <c r="BK132" s="4" t="s">
        <v>2182</v>
      </c>
      <c r="BL132" s="4" t="s">
        <v>2183</v>
      </c>
      <c r="BM132" s="4">
        <v>1</v>
      </c>
      <c r="BN132" s="4">
        <v>1</v>
      </c>
      <c r="BO132" s="5">
        <f t="shared" si="0"/>
        <v>4632.3939199999995</v>
      </c>
      <c r="BP132" s="5">
        <f t="shared" si="1"/>
        <v>13.255337536119441</v>
      </c>
      <c r="BQ132" s="4">
        <f t="shared" si="2"/>
        <v>0</v>
      </c>
    </row>
    <row r="133" spans="1:69" ht="17.25" customHeight="1" x14ac:dyDescent="0.3">
      <c r="A133" s="1">
        <v>174</v>
      </c>
      <c r="B133" s="4" t="s">
        <v>2184</v>
      </c>
      <c r="C133" s="4" t="b">
        <v>0</v>
      </c>
      <c r="D133" s="4" t="s">
        <v>68</v>
      </c>
      <c r="E133" s="4">
        <v>34</v>
      </c>
      <c r="F133" s="4">
        <v>26.8415</v>
      </c>
      <c r="G133" s="4">
        <v>-9.2854799999999997</v>
      </c>
      <c r="H133" s="4">
        <v>-15.0924</v>
      </c>
      <c r="I133" s="4">
        <v>-13.3325</v>
      </c>
      <c r="J133" s="4">
        <v>-762</v>
      </c>
      <c r="K133" s="4">
        <v>2448</v>
      </c>
      <c r="L133" s="4">
        <v>0</v>
      </c>
      <c r="M133" s="4">
        <v>2.2187299999999999</v>
      </c>
      <c r="N133" s="4">
        <v>0.84552799999999995</v>
      </c>
      <c r="O133" s="4" t="s">
        <v>2185</v>
      </c>
      <c r="P133" s="4" t="s">
        <v>2186</v>
      </c>
      <c r="Q133" s="4" t="s">
        <v>2187</v>
      </c>
      <c r="R133" s="4" t="s">
        <v>2188</v>
      </c>
      <c r="S133" s="4" t="s">
        <v>2189</v>
      </c>
      <c r="T133" s="4" t="s">
        <v>2190</v>
      </c>
      <c r="U133" s="4" t="s">
        <v>2191</v>
      </c>
      <c r="V133" s="4" t="s">
        <v>2192</v>
      </c>
      <c r="W133" s="4" t="s">
        <v>2193</v>
      </c>
      <c r="X133" s="4" t="s">
        <v>2194</v>
      </c>
      <c r="Y133" s="4" t="s">
        <v>2192</v>
      </c>
      <c r="Z133" s="4" t="s">
        <v>79</v>
      </c>
      <c r="AA133" s="4">
        <v>4648.2234067529598</v>
      </c>
      <c r="AB133" s="4">
        <v>41.883617203637812</v>
      </c>
      <c r="AC133" s="4">
        <v>14.39064538871636</v>
      </c>
      <c r="AD133" s="4">
        <v>-2.0382874170286258</v>
      </c>
      <c r="AE133" s="4">
        <v>-2.910762776697478</v>
      </c>
      <c r="AF133" s="4">
        <v>0</v>
      </c>
      <c r="AG133" s="4">
        <v>-0.45984347524890501</v>
      </c>
      <c r="AH133" s="4">
        <v>0.53255188545618504</v>
      </c>
      <c r="AI133" s="4">
        <v>0</v>
      </c>
      <c r="AJ133" s="4">
        <v>0</v>
      </c>
      <c r="AK133" s="4">
        <v>0</v>
      </c>
      <c r="AL133" s="4">
        <v>0</v>
      </c>
      <c r="AM133" s="4">
        <v>4612.6781762815426</v>
      </c>
      <c r="AN133" s="4">
        <v>876.88354558000003</v>
      </c>
      <c r="AO133" s="4">
        <v>558.3307961999999</v>
      </c>
      <c r="AP133" s="4">
        <v>-2.09880319837157</v>
      </c>
      <c r="AQ133" s="4">
        <v>26.488069395462151</v>
      </c>
      <c r="AR133" s="4">
        <v>-7.5406899999999998E-5</v>
      </c>
      <c r="AS133" s="4">
        <v>-0.47701399999999999</v>
      </c>
      <c r="AT133" s="4">
        <v>0.73060400000000003</v>
      </c>
      <c r="AU133" s="4">
        <v>0</v>
      </c>
      <c r="AV133" s="4">
        <v>0</v>
      </c>
      <c r="AW133" s="4">
        <v>0</v>
      </c>
      <c r="AX133" s="4">
        <v>0</v>
      </c>
      <c r="AY133" s="4">
        <v>1648</v>
      </c>
      <c r="AZ133" s="4">
        <v>1200</v>
      </c>
      <c r="BA133" s="4">
        <v>0.42943300000000001</v>
      </c>
      <c r="BB133" s="4">
        <v>0.74612900000000004</v>
      </c>
      <c r="BC133" s="4">
        <v>1.9431</v>
      </c>
      <c r="BD133" s="4">
        <v>0.42893676341230819</v>
      </c>
      <c r="BE133" s="4">
        <v>0.74631004116032051</v>
      </c>
      <c r="BF133" s="4">
        <v>1.9438916423794941</v>
      </c>
      <c r="BG133" s="4" t="s">
        <v>2195</v>
      </c>
      <c r="BH133" s="4" t="s">
        <v>2196</v>
      </c>
      <c r="BI133" s="4" t="s">
        <v>2197</v>
      </c>
      <c r="BJ133" s="4" t="s">
        <v>2198</v>
      </c>
      <c r="BK133" s="4" t="s">
        <v>2199</v>
      </c>
      <c r="BL133" s="4" t="s">
        <v>2200</v>
      </c>
      <c r="BM133" s="4">
        <v>1</v>
      </c>
      <c r="BN133" s="4">
        <v>1</v>
      </c>
      <c r="BO133" s="5">
        <f t="shared" si="0"/>
        <v>4647.0733399999999</v>
      </c>
      <c r="BP133" s="5">
        <f t="shared" si="1"/>
        <v>1.1500667529599014</v>
      </c>
      <c r="BQ133" s="4">
        <f t="shared" si="2"/>
        <v>0</v>
      </c>
    </row>
    <row r="134" spans="1:69" ht="17.25" customHeight="1" x14ac:dyDescent="0.3">
      <c r="A134" s="1">
        <v>175</v>
      </c>
      <c r="B134" s="4" t="s">
        <v>2201</v>
      </c>
      <c r="C134" s="4" t="b">
        <v>0</v>
      </c>
      <c r="D134" s="4" t="s">
        <v>68</v>
      </c>
      <c r="E134" s="4">
        <v>34</v>
      </c>
      <c r="F134" s="4">
        <v>26.8415</v>
      </c>
      <c r="G134" s="4">
        <v>-9.2854799999999997</v>
      </c>
      <c r="H134" s="4">
        <v>-15.0924</v>
      </c>
      <c r="I134" s="4">
        <v>-13.3325</v>
      </c>
      <c r="J134" s="4">
        <v>-1104</v>
      </c>
      <c r="K134" s="4">
        <v>2448</v>
      </c>
      <c r="L134" s="4">
        <v>0</v>
      </c>
      <c r="M134" s="4">
        <v>2.5475099999999999</v>
      </c>
      <c r="N134" s="4">
        <v>0.63808100000000001</v>
      </c>
      <c r="O134" s="4" t="s">
        <v>2202</v>
      </c>
      <c r="P134" s="4" t="s">
        <v>2203</v>
      </c>
      <c r="Q134" s="4" t="s">
        <v>2204</v>
      </c>
      <c r="R134" s="4" t="s">
        <v>2205</v>
      </c>
      <c r="S134" s="4" t="s">
        <v>2206</v>
      </c>
      <c r="T134" s="4" t="s">
        <v>2207</v>
      </c>
      <c r="U134" s="4" t="s">
        <v>2208</v>
      </c>
      <c r="V134" s="4" t="s">
        <v>2209</v>
      </c>
      <c r="W134" s="4" t="s">
        <v>2210</v>
      </c>
      <c r="X134" s="4" t="s">
        <v>2211</v>
      </c>
      <c r="Y134" s="4" t="s">
        <v>2209</v>
      </c>
      <c r="Z134" s="4" t="s">
        <v>79</v>
      </c>
      <c r="AA134" s="4">
        <v>4634.7363665320299</v>
      </c>
      <c r="AB134" s="4">
        <v>41.883617203637812</v>
      </c>
      <c r="AC134" s="4">
        <v>14.39064538871636</v>
      </c>
      <c r="AD134" s="4">
        <v>-2.0382874170286258</v>
      </c>
      <c r="AE134" s="4">
        <v>-2.910762776697478</v>
      </c>
      <c r="AF134" s="4">
        <v>0</v>
      </c>
      <c r="AG134" s="4">
        <v>-0.45984347524890501</v>
      </c>
      <c r="AH134" s="4">
        <v>0.53255188545618504</v>
      </c>
      <c r="AI134" s="4">
        <v>0</v>
      </c>
      <c r="AJ134" s="4">
        <v>0</v>
      </c>
      <c r="AK134" s="4">
        <v>0</v>
      </c>
      <c r="AL134" s="4">
        <v>0</v>
      </c>
      <c r="AM134" s="4">
        <v>4595.9704660233556</v>
      </c>
      <c r="AN134" s="4">
        <v>876.21964820999983</v>
      </c>
      <c r="AO134" s="4">
        <v>557.88293966999981</v>
      </c>
      <c r="AP134" s="4">
        <v>-2.5955998632498449</v>
      </c>
      <c r="AQ134" s="4">
        <v>25.567600907288199</v>
      </c>
      <c r="AR134" s="4">
        <v>-7.0689699999999995E-5</v>
      </c>
      <c r="AS134" s="4">
        <v>-0.475018</v>
      </c>
      <c r="AT134" s="4">
        <v>0.69957100000000005</v>
      </c>
      <c r="AU134" s="4">
        <v>0</v>
      </c>
      <c r="AV134" s="4">
        <v>0</v>
      </c>
      <c r="AW134" s="4">
        <v>0</v>
      </c>
      <c r="AX134" s="4">
        <v>0</v>
      </c>
      <c r="AY134" s="4">
        <v>1648</v>
      </c>
      <c r="AZ134" s="4">
        <v>1200</v>
      </c>
      <c r="BA134" s="4">
        <v>0.415157</v>
      </c>
      <c r="BB134" s="4">
        <v>0.79443600000000003</v>
      </c>
      <c r="BC134" s="4">
        <v>1.92727</v>
      </c>
      <c r="BD134" s="4">
        <v>0.41436357969005672</v>
      </c>
      <c r="BE134" s="4">
        <v>0.79423144542463253</v>
      </c>
      <c r="BF134" s="4">
        <v>1.928916097340037</v>
      </c>
      <c r="BG134" s="4" t="s">
        <v>2212</v>
      </c>
      <c r="BH134" s="4" t="s">
        <v>2213</v>
      </c>
      <c r="BI134" s="4" t="s">
        <v>2214</v>
      </c>
      <c r="BJ134" s="4" t="s">
        <v>2215</v>
      </c>
      <c r="BK134" s="4" t="s">
        <v>2216</v>
      </c>
      <c r="BL134" s="4" t="s">
        <v>2217</v>
      </c>
      <c r="BM134" s="4">
        <v>1</v>
      </c>
      <c r="BN134" s="4">
        <v>1</v>
      </c>
      <c r="BO134" s="5">
        <f t="shared" si="0"/>
        <v>4629.9972799999996</v>
      </c>
      <c r="BP134" s="5">
        <f t="shared" si="1"/>
        <v>4.7390865320303419</v>
      </c>
      <c r="BQ134" s="4">
        <f t="shared" si="2"/>
        <v>0</v>
      </c>
    </row>
    <row r="135" spans="1:69" ht="17.25" customHeight="1" x14ac:dyDescent="0.3">
      <c r="A135" s="1">
        <v>176</v>
      </c>
      <c r="B135" s="4" t="s">
        <v>2218</v>
      </c>
      <c r="C135" s="4" t="b">
        <v>0</v>
      </c>
      <c r="D135" s="4" t="s">
        <v>68</v>
      </c>
      <c r="E135" s="4">
        <v>34</v>
      </c>
      <c r="F135" s="4">
        <v>26.8415</v>
      </c>
      <c r="G135" s="4">
        <v>-9.2854799999999997</v>
      </c>
      <c r="H135" s="4">
        <v>-15.0924</v>
      </c>
      <c r="I135" s="4">
        <v>-13.3325</v>
      </c>
      <c r="J135" s="4">
        <v>-1056</v>
      </c>
      <c r="K135" s="4">
        <v>2448</v>
      </c>
      <c r="L135" s="4">
        <v>0</v>
      </c>
      <c r="M135" s="4">
        <v>2.2259699999999998</v>
      </c>
      <c r="N135" s="4">
        <v>0.65147900000000003</v>
      </c>
      <c r="O135" s="4" t="s">
        <v>2219</v>
      </c>
      <c r="P135" s="4" t="s">
        <v>2220</v>
      </c>
      <c r="Q135" s="4" t="s">
        <v>2221</v>
      </c>
      <c r="R135" s="4" t="s">
        <v>2222</v>
      </c>
      <c r="S135" s="4" t="s">
        <v>2223</v>
      </c>
      <c r="T135" s="4" t="s">
        <v>2173</v>
      </c>
      <c r="U135" s="4" t="s">
        <v>2224</v>
      </c>
      <c r="V135" s="4" t="s">
        <v>2225</v>
      </c>
      <c r="W135" s="4" t="s">
        <v>2226</v>
      </c>
      <c r="X135" s="4" t="s">
        <v>2227</v>
      </c>
      <c r="Y135" s="4" t="s">
        <v>2225</v>
      </c>
      <c r="Z135" s="4" t="s">
        <v>79</v>
      </c>
      <c r="AA135" s="4">
        <v>4637.2245758994322</v>
      </c>
      <c r="AB135" s="4">
        <v>41.883617203637812</v>
      </c>
      <c r="AC135" s="4">
        <v>14.39064538871636</v>
      </c>
      <c r="AD135" s="4">
        <v>-2.0382874170286258</v>
      </c>
      <c r="AE135" s="4">
        <v>-2.910762776697478</v>
      </c>
      <c r="AF135" s="4">
        <v>0</v>
      </c>
      <c r="AG135" s="4">
        <v>-0.45984347524890501</v>
      </c>
      <c r="AH135" s="4">
        <v>0.53255188545618504</v>
      </c>
      <c r="AI135" s="4">
        <v>0</v>
      </c>
      <c r="AJ135" s="4">
        <v>0</v>
      </c>
      <c r="AK135" s="4">
        <v>0</v>
      </c>
      <c r="AL135" s="4">
        <v>0</v>
      </c>
      <c r="AM135" s="4">
        <v>4598.3156721906662</v>
      </c>
      <c r="AN135" s="4">
        <v>876.31712169599996</v>
      </c>
      <c r="AO135" s="4">
        <v>557.94800250000003</v>
      </c>
      <c r="AP135" s="4">
        <v>-2.5242919198062741</v>
      </c>
      <c r="AQ135" s="4">
        <v>25.160844336319968</v>
      </c>
      <c r="AR135" s="4">
        <v>-7.1351699999999997E-5</v>
      </c>
      <c r="AS135" s="4">
        <v>-0.475298</v>
      </c>
      <c r="AT135" s="4">
        <v>0.70392699999999997</v>
      </c>
      <c r="AU135" s="4">
        <v>0</v>
      </c>
      <c r="AV135" s="4">
        <v>0</v>
      </c>
      <c r="AW135" s="4">
        <v>0</v>
      </c>
      <c r="AX135" s="4">
        <v>0</v>
      </c>
      <c r="AY135" s="4">
        <v>1648</v>
      </c>
      <c r="AZ135" s="4">
        <v>1200</v>
      </c>
      <c r="BA135" s="4">
        <v>0.42602899999999999</v>
      </c>
      <c r="BB135" s="4">
        <v>0.74926499999999996</v>
      </c>
      <c r="BC135" s="4">
        <v>1.92841</v>
      </c>
      <c r="BD135" s="4">
        <v>0.42607976415357229</v>
      </c>
      <c r="BE135" s="4">
        <v>0.74905565582927047</v>
      </c>
      <c r="BF135" s="4">
        <v>1.930328632737617</v>
      </c>
      <c r="BG135" s="4" t="s">
        <v>2228</v>
      </c>
      <c r="BH135" s="4" t="s">
        <v>2229</v>
      </c>
      <c r="BI135" s="4" t="s">
        <v>2230</v>
      </c>
      <c r="BJ135" s="4" t="s">
        <v>2231</v>
      </c>
      <c r="BK135" s="4" t="s">
        <v>2232</v>
      </c>
      <c r="BL135" s="4" t="s">
        <v>2233</v>
      </c>
      <c r="BM135" s="4">
        <v>1</v>
      </c>
      <c r="BN135" s="4">
        <v>1</v>
      </c>
      <c r="BO135" s="5">
        <f t="shared" si="0"/>
        <v>4632.3939199999995</v>
      </c>
      <c r="BP135" s="5">
        <f t="shared" si="1"/>
        <v>4.8306558994327133</v>
      </c>
      <c r="BQ135" s="4">
        <f t="shared" si="2"/>
        <v>0</v>
      </c>
    </row>
    <row r="136" spans="1:69" ht="17.25" customHeight="1" x14ac:dyDescent="0.3">
      <c r="A136" s="1">
        <v>177</v>
      </c>
      <c r="B136" s="4" t="s">
        <v>2234</v>
      </c>
      <c r="C136" s="4" t="b">
        <v>0</v>
      </c>
      <c r="D136" s="4" t="s">
        <v>68</v>
      </c>
      <c r="E136" s="4">
        <v>34</v>
      </c>
      <c r="F136" s="4">
        <v>26.8415</v>
      </c>
      <c r="G136" s="4">
        <v>-9.2854799999999997</v>
      </c>
      <c r="H136" s="4">
        <v>-15.0924</v>
      </c>
      <c r="I136" s="4">
        <v>-13.3325</v>
      </c>
      <c r="J136" s="4">
        <v>-1620</v>
      </c>
      <c r="K136" s="4">
        <v>2448</v>
      </c>
      <c r="L136" s="4">
        <v>0</v>
      </c>
      <c r="M136" s="4">
        <v>2.0678100000000001</v>
      </c>
      <c r="N136" s="4">
        <v>0.91594699999999996</v>
      </c>
      <c r="O136" s="4" t="s">
        <v>2235</v>
      </c>
      <c r="P136" s="4" t="s">
        <v>2236</v>
      </c>
      <c r="Q136" s="4" t="s">
        <v>2237</v>
      </c>
      <c r="R136" s="4" t="s">
        <v>2238</v>
      </c>
      <c r="S136" s="4" t="s">
        <v>2239</v>
      </c>
      <c r="T136" s="4" t="s">
        <v>2240</v>
      </c>
      <c r="U136" s="4" t="s">
        <v>2241</v>
      </c>
      <c r="V136" s="4" t="s">
        <v>2242</v>
      </c>
      <c r="W136" s="4" t="s">
        <v>2243</v>
      </c>
      <c r="X136" s="4" t="s">
        <v>2244</v>
      </c>
      <c r="Y136" s="4" t="s">
        <v>2242</v>
      </c>
      <c r="Z136" s="4" t="s">
        <v>79</v>
      </c>
      <c r="AA136" s="4">
        <v>4621.9829307552291</v>
      </c>
      <c r="AB136" s="4">
        <v>41.883617203637812</v>
      </c>
      <c r="AC136" s="4">
        <v>14.39064538871636</v>
      </c>
      <c r="AD136" s="4">
        <v>-2.0382874170286258</v>
      </c>
      <c r="AE136" s="4">
        <v>-2.910762776697478</v>
      </c>
      <c r="AF136" s="4">
        <v>0</v>
      </c>
      <c r="AG136" s="4">
        <v>-0.45984347524890501</v>
      </c>
      <c r="AH136" s="4">
        <v>0.53255188545618504</v>
      </c>
      <c r="AI136" s="4">
        <v>0</v>
      </c>
      <c r="AJ136" s="4">
        <v>0</v>
      </c>
      <c r="AK136" s="4">
        <v>0</v>
      </c>
      <c r="AL136" s="4">
        <v>0</v>
      </c>
      <c r="AM136" s="4">
        <v>4570.7795079641037</v>
      </c>
      <c r="AN136" s="4">
        <v>875.22354695599984</v>
      </c>
      <c r="AO136" s="4">
        <v>557.21759526000005</v>
      </c>
      <c r="AP136" s="4">
        <v>-3.361057806632743</v>
      </c>
      <c r="AQ136" s="4">
        <v>25.807262683399301</v>
      </c>
      <c r="AR136" s="4">
        <v>-6.3572399999999995E-5</v>
      </c>
      <c r="AS136" s="4">
        <v>-0.47200599999999998</v>
      </c>
      <c r="AT136" s="4">
        <v>0.65274900000000002</v>
      </c>
      <c r="AU136" s="4">
        <v>0</v>
      </c>
      <c r="AV136" s="4">
        <v>0</v>
      </c>
      <c r="AW136" s="4">
        <v>0</v>
      </c>
      <c r="AX136" s="4">
        <v>0</v>
      </c>
      <c r="AY136" s="4">
        <v>1648</v>
      </c>
      <c r="AZ136" s="4">
        <v>1200</v>
      </c>
      <c r="BA136" s="4">
        <v>0.44000600000000001</v>
      </c>
      <c r="BB136" s="4">
        <v>0.72720899999999999</v>
      </c>
      <c r="BC136" s="4">
        <v>1.9467399999999999</v>
      </c>
      <c r="BD136" s="4">
        <v>0.44189018368899968</v>
      </c>
      <c r="BE136" s="4">
        <v>0.72623777812254853</v>
      </c>
      <c r="BF136" s="4">
        <v>1.9489796246427791</v>
      </c>
      <c r="BG136" s="4" t="s">
        <v>2245</v>
      </c>
      <c r="BH136" s="4" t="s">
        <v>2246</v>
      </c>
      <c r="BI136" s="4" t="s">
        <v>2247</v>
      </c>
      <c r="BJ136" s="4" t="s">
        <v>2248</v>
      </c>
      <c r="BK136" s="4" t="s">
        <v>2249</v>
      </c>
      <c r="BL136" s="4" t="s">
        <v>2250</v>
      </c>
      <c r="BM136" s="4">
        <v>1</v>
      </c>
      <c r="BN136" s="4">
        <v>1</v>
      </c>
      <c r="BO136" s="5">
        <f t="shared" si="0"/>
        <v>4604.2334000000001</v>
      </c>
      <c r="BP136" s="5">
        <f t="shared" si="1"/>
        <v>17.749530755228989</v>
      </c>
      <c r="BQ136" s="4">
        <f t="shared" si="2"/>
        <v>0</v>
      </c>
    </row>
    <row r="137" spans="1:69" ht="17.25" customHeight="1" x14ac:dyDescent="0.3">
      <c r="A137" s="1">
        <v>178</v>
      </c>
      <c r="B137" s="4" t="s">
        <v>2251</v>
      </c>
      <c r="C137" s="4" t="b">
        <v>0</v>
      </c>
      <c r="D137" s="4" t="s">
        <v>68</v>
      </c>
      <c r="E137" s="4">
        <v>34</v>
      </c>
      <c r="F137" s="4">
        <v>26.8415</v>
      </c>
      <c r="G137" s="4">
        <v>-9.2854799999999997</v>
      </c>
      <c r="H137" s="4">
        <v>-15.0924</v>
      </c>
      <c r="I137" s="4">
        <v>-13.3325</v>
      </c>
      <c r="J137" s="4">
        <v>-1548</v>
      </c>
      <c r="K137" s="4">
        <v>2448</v>
      </c>
      <c r="L137" s="4">
        <v>0</v>
      </c>
      <c r="M137" s="4">
        <v>1.8265899999999999</v>
      </c>
      <c r="N137" s="4">
        <v>0.65135900000000002</v>
      </c>
      <c r="O137" s="4" t="s">
        <v>2252</v>
      </c>
      <c r="P137" s="4" t="s">
        <v>2253</v>
      </c>
      <c r="Q137" s="4" t="s">
        <v>2254</v>
      </c>
      <c r="R137" s="4" t="s">
        <v>2255</v>
      </c>
      <c r="S137" s="4" t="s">
        <v>2256</v>
      </c>
      <c r="T137" s="4" t="s">
        <v>2257</v>
      </c>
      <c r="U137" s="4" t="s">
        <v>2258</v>
      </c>
      <c r="V137" s="4" t="s">
        <v>2259</v>
      </c>
      <c r="W137" s="4" t="s">
        <v>2260</v>
      </c>
      <c r="X137" s="4" t="s">
        <v>2261</v>
      </c>
      <c r="Y137" s="4" t="s">
        <v>2259</v>
      </c>
      <c r="Z137" s="4" t="s">
        <v>79</v>
      </c>
      <c r="AA137" s="4">
        <v>4612.6296873815336</v>
      </c>
      <c r="AB137" s="4">
        <v>41.883617203637812</v>
      </c>
      <c r="AC137" s="4">
        <v>14.39064538871636</v>
      </c>
      <c r="AD137" s="4">
        <v>-2.0382874170286258</v>
      </c>
      <c r="AE137" s="4">
        <v>-2.910762776697478</v>
      </c>
      <c r="AF137" s="4">
        <v>0</v>
      </c>
      <c r="AG137" s="4">
        <v>-0.45984347524890501</v>
      </c>
      <c r="AH137" s="4">
        <v>0.53255188545618504</v>
      </c>
      <c r="AI137" s="4">
        <v>0</v>
      </c>
      <c r="AJ137" s="4">
        <v>0</v>
      </c>
      <c r="AK137" s="4">
        <v>0</v>
      </c>
      <c r="AL137" s="4">
        <v>0</v>
      </c>
      <c r="AM137" s="4">
        <v>4574.2981718431856</v>
      </c>
      <c r="AN137" s="4">
        <v>875.361279298</v>
      </c>
      <c r="AO137" s="4">
        <v>557.30674432599972</v>
      </c>
      <c r="AP137" s="4">
        <v>-3.2598461346324261</v>
      </c>
      <c r="AQ137" s="4">
        <v>25.965333094884549</v>
      </c>
      <c r="AR137" s="4">
        <v>-6.4565499999999997E-5</v>
      </c>
      <c r="AS137" s="4">
        <v>-0.47242600000000001</v>
      </c>
      <c r="AT137" s="4">
        <v>0.65928200000000003</v>
      </c>
      <c r="AU137" s="4">
        <v>0</v>
      </c>
      <c r="AV137" s="4">
        <v>0</v>
      </c>
      <c r="AW137" s="4">
        <v>0</v>
      </c>
      <c r="AX137" s="4">
        <v>0</v>
      </c>
      <c r="AY137" s="4">
        <v>1648</v>
      </c>
      <c r="AZ137" s="4">
        <v>1200</v>
      </c>
      <c r="BA137" s="4">
        <v>0.45751599999999998</v>
      </c>
      <c r="BB137" s="4">
        <v>0.70197200000000004</v>
      </c>
      <c r="BC137" s="4">
        <v>1.9274800000000001</v>
      </c>
      <c r="BD137" s="4">
        <v>0.4579708761101135</v>
      </c>
      <c r="BE137" s="4">
        <v>0.70220533255810724</v>
      </c>
      <c r="BF137" s="4">
        <v>1.928873998814137</v>
      </c>
      <c r="BG137" s="4" t="s">
        <v>2262</v>
      </c>
      <c r="BH137" s="4" t="s">
        <v>2263</v>
      </c>
      <c r="BI137" s="4" t="s">
        <v>2264</v>
      </c>
      <c r="BJ137" s="4" t="s">
        <v>2265</v>
      </c>
      <c r="BK137" s="4" t="s">
        <v>2266</v>
      </c>
      <c r="BL137" s="4" t="s">
        <v>2267</v>
      </c>
      <c r="BM137" s="4">
        <v>1</v>
      </c>
      <c r="BN137" s="4">
        <v>1</v>
      </c>
      <c r="BO137" s="5">
        <f t="shared" si="0"/>
        <v>4607.8283599999995</v>
      </c>
      <c r="BP137" s="5">
        <f t="shared" si="1"/>
        <v>4.8013273815340654</v>
      </c>
      <c r="BQ137" s="4">
        <f t="shared" si="2"/>
        <v>0</v>
      </c>
    </row>
    <row r="138" spans="1:69" ht="17.25" customHeight="1" x14ac:dyDescent="0.3">
      <c r="A138" s="1">
        <v>179</v>
      </c>
      <c r="B138" s="4" t="s">
        <v>2268</v>
      </c>
      <c r="C138" s="4" t="b">
        <v>0</v>
      </c>
      <c r="D138" s="4" t="s">
        <v>68</v>
      </c>
      <c r="E138" s="4">
        <v>34</v>
      </c>
      <c r="F138" s="4">
        <v>27.167899999999999</v>
      </c>
      <c r="G138" s="4">
        <v>-9.2854799999999997</v>
      </c>
      <c r="H138" s="4">
        <v>-15.0924</v>
      </c>
      <c r="I138" s="4">
        <v>-13.3325</v>
      </c>
      <c r="J138" s="4">
        <v>-1086</v>
      </c>
      <c r="K138" s="4">
        <v>2448</v>
      </c>
      <c r="L138" s="4">
        <v>0</v>
      </c>
      <c r="M138" s="4">
        <v>1.43015</v>
      </c>
      <c r="N138" s="4">
        <v>0.651335</v>
      </c>
      <c r="O138" s="4" t="s">
        <v>2269</v>
      </c>
      <c r="P138" s="4" t="s">
        <v>2270</v>
      </c>
      <c r="Q138" s="4" t="s">
        <v>2271</v>
      </c>
      <c r="R138" s="4" t="s">
        <v>2272</v>
      </c>
      <c r="S138" s="4" t="s">
        <v>2273</v>
      </c>
      <c r="T138" s="4" t="s">
        <v>2274</v>
      </c>
      <c r="U138" s="4" t="s">
        <v>2275</v>
      </c>
      <c r="V138" s="4" t="s">
        <v>2276</v>
      </c>
      <c r="W138" s="4" t="s">
        <v>2277</v>
      </c>
      <c r="X138" s="4" t="s">
        <v>2278</v>
      </c>
      <c r="Y138" s="4" t="s">
        <v>2276</v>
      </c>
      <c r="Z138" s="4" t="s">
        <v>79</v>
      </c>
      <c r="AA138" s="4">
        <v>4630.9174648458793</v>
      </c>
      <c r="AB138" s="4">
        <v>41.883617203637812</v>
      </c>
      <c r="AC138" s="4">
        <v>14.39064538871636</v>
      </c>
      <c r="AD138" s="4">
        <v>-2.0382874170286258</v>
      </c>
      <c r="AE138" s="4">
        <v>-2.910762776697478</v>
      </c>
      <c r="AF138" s="4">
        <v>0</v>
      </c>
      <c r="AG138" s="4">
        <v>-0.45984347524890501</v>
      </c>
      <c r="AH138" s="4">
        <v>0.53255188545618504</v>
      </c>
      <c r="AI138" s="4">
        <v>0</v>
      </c>
      <c r="AJ138" s="4">
        <v>0</v>
      </c>
      <c r="AK138" s="4">
        <v>0</v>
      </c>
      <c r="AL138" s="4">
        <v>0</v>
      </c>
      <c r="AM138" s="4">
        <v>4596.85496522841</v>
      </c>
      <c r="AN138" s="4">
        <v>876.25305015000004</v>
      </c>
      <c r="AO138" s="4">
        <v>557.91708786840013</v>
      </c>
      <c r="AP138" s="4">
        <v>-2.5747586373790909</v>
      </c>
      <c r="AQ138" s="4">
        <v>25.266763605938539</v>
      </c>
      <c r="AR138" s="4">
        <v>-7.0937899999999997E-5</v>
      </c>
      <c r="AS138" s="4">
        <v>-0.47512300000000002</v>
      </c>
      <c r="AT138" s="4">
        <v>0.70120400000000005</v>
      </c>
      <c r="AU138" s="4">
        <v>0</v>
      </c>
      <c r="AV138" s="4">
        <v>0</v>
      </c>
      <c r="AW138" s="4">
        <v>0</v>
      </c>
      <c r="AX138" s="4">
        <v>0</v>
      </c>
      <c r="AY138" s="4">
        <v>1648</v>
      </c>
      <c r="AZ138" s="4">
        <v>1200</v>
      </c>
      <c r="BA138" s="4">
        <v>0.50585400000000003</v>
      </c>
      <c r="BB138" s="4">
        <v>0.67067100000000002</v>
      </c>
      <c r="BC138" s="4">
        <v>1.92839</v>
      </c>
      <c r="BD138" s="4">
        <v>0.50599515134770712</v>
      </c>
      <c r="BE138" s="4">
        <v>0.67105629208550455</v>
      </c>
      <c r="BF138" s="4">
        <v>1.9297713885886421</v>
      </c>
      <c r="BG138" s="4" t="s">
        <v>2279</v>
      </c>
      <c r="BH138" s="4" t="s">
        <v>2280</v>
      </c>
      <c r="BI138" s="4" t="s">
        <v>2281</v>
      </c>
      <c r="BJ138" s="4" t="s">
        <v>2282</v>
      </c>
      <c r="BK138" s="4" t="s">
        <v>2283</v>
      </c>
      <c r="BL138" s="4" t="s">
        <v>2284</v>
      </c>
      <c r="BM138" s="4">
        <v>1</v>
      </c>
      <c r="BN138" s="4">
        <v>1</v>
      </c>
      <c r="BO138" s="5">
        <f t="shared" si="0"/>
        <v>4630.8960200000001</v>
      </c>
      <c r="BP138" s="5">
        <f t="shared" si="1"/>
        <v>2.1444845879159402E-2</v>
      </c>
      <c r="BQ138" s="4">
        <f t="shared" si="2"/>
        <v>0</v>
      </c>
    </row>
    <row r="139" spans="1:69" ht="17.25" customHeight="1" x14ac:dyDescent="0.3">
      <c r="A139" s="1">
        <v>180</v>
      </c>
      <c r="B139" s="4" t="s">
        <v>2285</v>
      </c>
      <c r="C139" s="4" t="b">
        <v>0</v>
      </c>
      <c r="D139" s="4" t="s">
        <v>68</v>
      </c>
      <c r="E139" s="4">
        <v>34</v>
      </c>
      <c r="F139" s="4">
        <v>27.167899999999999</v>
      </c>
      <c r="G139" s="4">
        <v>-9.2854799999999997</v>
      </c>
      <c r="H139" s="4">
        <v>-15.0924</v>
      </c>
      <c r="I139" s="4">
        <v>-13.3325</v>
      </c>
      <c r="J139" s="4">
        <v>-1056</v>
      </c>
      <c r="K139" s="4">
        <v>2448</v>
      </c>
      <c r="L139" s="4">
        <v>0</v>
      </c>
      <c r="M139" s="4">
        <v>1.02434</v>
      </c>
      <c r="N139" s="4">
        <v>0.651335</v>
      </c>
      <c r="O139" s="4" t="s">
        <v>2286</v>
      </c>
      <c r="P139" s="4" t="s">
        <v>2287</v>
      </c>
      <c r="Q139" s="4" t="s">
        <v>2288</v>
      </c>
      <c r="R139" s="4" t="s">
        <v>2289</v>
      </c>
      <c r="S139" s="4" t="s">
        <v>2290</v>
      </c>
      <c r="T139" s="4" t="s">
        <v>2173</v>
      </c>
      <c r="U139" s="4" t="s">
        <v>2291</v>
      </c>
      <c r="V139" s="4" t="s">
        <v>2292</v>
      </c>
      <c r="W139" s="4" t="s">
        <v>2293</v>
      </c>
      <c r="X139" s="4" t="s">
        <v>2294</v>
      </c>
      <c r="Y139" s="4" t="s">
        <v>2292</v>
      </c>
      <c r="Z139" s="4" t="s">
        <v>79</v>
      </c>
      <c r="AA139" s="4">
        <v>4628.7946942990848</v>
      </c>
      <c r="AB139" s="4">
        <v>41.883617203637812</v>
      </c>
      <c r="AC139" s="4">
        <v>14.39064538871636</v>
      </c>
      <c r="AD139" s="4">
        <v>-2.0382874170286258</v>
      </c>
      <c r="AE139" s="4">
        <v>-2.910762776697478</v>
      </c>
      <c r="AF139" s="4">
        <v>0</v>
      </c>
      <c r="AG139" s="4">
        <v>-0.45984347524890501</v>
      </c>
      <c r="AH139" s="4">
        <v>0.53255188545618504</v>
      </c>
      <c r="AI139" s="4">
        <v>0</v>
      </c>
      <c r="AJ139" s="4">
        <v>0</v>
      </c>
      <c r="AK139" s="4">
        <v>0</v>
      </c>
      <c r="AL139" s="4">
        <v>0</v>
      </c>
      <c r="AM139" s="4">
        <v>4598.3222183369699</v>
      </c>
      <c r="AN139" s="4">
        <v>876.31407675000014</v>
      </c>
      <c r="AO139" s="4">
        <v>557.95160720000013</v>
      </c>
      <c r="AP139" s="4">
        <v>-2.529723390337494</v>
      </c>
      <c r="AQ139" s="4">
        <v>26.476279384926649</v>
      </c>
      <c r="AR139" s="4">
        <v>-7.1351699999999997E-5</v>
      </c>
      <c r="AS139" s="4">
        <v>-0.475298</v>
      </c>
      <c r="AT139" s="4">
        <v>0.70392699999999997</v>
      </c>
      <c r="AU139" s="4">
        <v>0</v>
      </c>
      <c r="AV139" s="4">
        <v>0</v>
      </c>
      <c r="AW139" s="4">
        <v>0</v>
      </c>
      <c r="AX139" s="4">
        <v>0</v>
      </c>
      <c r="AY139" s="4">
        <v>1648</v>
      </c>
      <c r="AZ139" s="4">
        <v>1200</v>
      </c>
      <c r="BA139" s="4">
        <v>0.56326299999999996</v>
      </c>
      <c r="BB139" s="4">
        <v>0.660443</v>
      </c>
      <c r="BC139" s="4">
        <v>1.9284300000000001</v>
      </c>
      <c r="BD139" s="4">
        <v>0.56317110992828878</v>
      </c>
      <c r="BE139" s="4">
        <v>0.66102658657341318</v>
      </c>
      <c r="BF139" s="4">
        <v>1.929294938900439</v>
      </c>
      <c r="BG139" s="4" t="s">
        <v>2295</v>
      </c>
      <c r="BH139" s="4" t="s">
        <v>2296</v>
      </c>
      <c r="BI139" s="4" t="s">
        <v>2297</v>
      </c>
      <c r="BJ139" s="4" t="s">
        <v>1754</v>
      </c>
      <c r="BK139" s="4" t="s">
        <v>2298</v>
      </c>
      <c r="BL139" s="4" t="s">
        <v>2299</v>
      </c>
      <c r="BM139" s="4">
        <v>1</v>
      </c>
      <c r="BN139" s="4">
        <v>1</v>
      </c>
      <c r="BO139" s="5">
        <f t="shared" si="0"/>
        <v>4632.3939199999995</v>
      </c>
      <c r="BP139" s="5">
        <f t="shared" si="1"/>
        <v>-3.5992257009147579</v>
      </c>
      <c r="BQ139" s="4">
        <f t="shared" si="2"/>
        <v>0</v>
      </c>
    </row>
    <row r="140" spans="1:69" ht="17.25" customHeight="1" x14ac:dyDescent="0.3">
      <c r="A140" s="1">
        <v>181</v>
      </c>
      <c r="B140" s="4" t="s">
        <v>2300</v>
      </c>
      <c r="C140" s="4" t="b">
        <v>0</v>
      </c>
      <c r="D140" s="4" t="s">
        <v>68</v>
      </c>
      <c r="E140" s="4">
        <v>34</v>
      </c>
      <c r="F140" s="4">
        <v>27.167899999999999</v>
      </c>
      <c r="G140" s="4">
        <v>-9.2854799999999997</v>
      </c>
      <c r="H140" s="4">
        <v>-15.0924</v>
      </c>
      <c r="I140" s="4">
        <v>-13.0107</v>
      </c>
      <c r="J140" s="4">
        <v>-1080</v>
      </c>
      <c r="K140" s="4">
        <v>2448</v>
      </c>
      <c r="L140" s="4">
        <v>0</v>
      </c>
      <c r="M140" s="4">
        <v>0.62883599999999995</v>
      </c>
      <c r="N140" s="4">
        <v>0.65135900000000002</v>
      </c>
      <c r="O140" s="4" t="s">
        <v>2301</v>
      </c>
      <c r="P140" s="4" t="s">
        <v>2302</v>
      </c>
      <c r="Q140" s="4" t="s">
        <v>2303</v>
      </c>
      <c r="R140" s="4" t="s">
        <v>2304</v>
      </c>
      <c r="S140" s="4" t="s">
        <v>2305</v>
      </c>
      <c r="T140" s="4" t="s">
        <v>2306</v>
      </c>
      <c r="U140" s="4" t="s">
        <v>2307</v>
      </c>
      <c r="V140" s="4" t="s">
        <v>2308</v>
      </c>
      <c r="W140" s="4" t="s">
        <v>2309</v>
      </c>
      <c r="X140" s="4" t="s">
        <v>2310</v>
      </c>
      <c r="Y140" s="4" t="s">
        <v>2308</v>
      </c>
      <c r="Z140" s="4" t="s">
        <v>79</v>
      </c>
      <c r="AA140" s="4">
        <v>4627.699968550507</v>
      </c>
      <c r="AB140" s="4">
        <v>41.883617203637812</v>
      </c>
      <c r="AC140" s="4">
        <v>14.39064538871636</v>
      </c>
      <c r="AD140" s="4">
        <v>-2.0382874170286258</v>
      </c>
      <c r="AE140" s="4">
        <v>-2.910762776697478</v>
      </c>
      <c r="AF140" s="4">
        <v>0</v>
      </c>
      <c r="AG140" s="4">
        <v>-0.45984347524890501</v>
      </c>
      <c r="AH140" s="4">
        <v>0.53255188545618504</v>
      </c>
      <c r="AI140" s="4">
        <v>0</v>
      </c>
      <c r="AJ140" s="4">
        <v>0</v>
      </c>
      <c r="AK140" s="4">
        <v>0</v>
      </c>
      <c r="AL140" s="4">
        <v>0</v>
      </c>
      <c r="AM140" s="4">
        <v>4597.1480133313162</v>
      </c>
      <c r="AN140" s="4">
        <v>876.26855251600011</v>
      </c>
      <c r="AO140" s="4">
        <v>557.92217695000045</v>
      </c>
      <c r="AP140" s="4">
        <v>-2.56861313553236</v>
      </c>
      <c r="AQ140" s="4">
        <v>26.867643823054571</v>
      </c>
      <c r="AR140" s="4">
        <v>-7.1020700000000003E-5</v>
      </c>
      <c r="AS140" s="4">
        <v>-0.47515800000000002</v>
      </c>
      <c r="AT140" s="4">
        <v>0.70174899999999996</v>
      </c>
      <c r="AU140" s="4">
        <v>0</v>
      </c>
      <c r="AV140" s="4">
        <v>0</v>
      </c>
      <c r="AW140" s="4">
        <v>0</v>
      </c>
      <c r="AX140" s="4">
        <v>0</v>
      </c>
      <c r="AY140" s="4">
        <v>1648</v>
      </c>
      <c r="AZ140" s="4">
        <v>1200</v>
      </c>
      <c r="BA140" s="4">
        <v>0.61863199999999996</v>
      </c>
      <c r="BB140" s="4">
        <v>0.67304299999999995</v>
      </c>
      <c r="BC140" s="4">
        <v>1.9283300000000001</v>
      </c>
      <c r="BD140" s="4">
        <v>0.6186017475681902</v>
      </c>
      <c r="BE140" s="4">
        <v>0.67407701907965534</v>
      </c>
      <c r="BF140" s="4">
        <v>1.928910473257202</v>
      </c>
      <c r="BG140" s="4" t="s">
        <v>2311</v>
      </c>
      <c r="BH140" s="4" t="s">
        <v>2312</v>
      </c>
      <c r="BI140" s="4" t="s">
        <v>2313</v>
      </c>
      <c r="BJ140" s="4" t="s">
        <v>2314</v>
      </c>
      <c r="BK140" s="4" t="s">
        <v>2315</v>
      </c>
      <c r="BL140" s="4" t="s">
        <v>2316</v>
      </c>
      <c r="BM140" s="4">
        <v>1</v>
      </c>
      <c r="BN140" s="4">
        <v>1</v>
      </c>
      <c r="BO140" s="5">
        <f t="shared" si="0"/>
        <v>4631.1956</v>
      </c>
      <c r="BP140" s="5">
        <f t="shared" si="1"/>
        <v>-3.4956314494929757</v>
      </c>
      <c r="BQ140" s="4">
        <f t="shared" si="2"/>
        <v>0</v>
      </c>
    </row>
    <row r="141" spans="1:69" ht="17.25" customHeight="1" x14ac:dyDescent="0.3">
      <c r="A141" s="1">
        <v>183</v>
      </c>
      <c r="B141" s="4" t="s">
        <v>2317</v>
      </c>
      <c r="C141" s="4" t="b">
        <v>0</v>
      </c>
      <c r="D141" s="4" t="s">
        <v>68</v>
      </c>
      <c r="E141" s="4">
        <v>34</v>
      </c>
      <c r="F141" s="4">
        <v>27.167899999999999</v>
      </c>
      <c r="G141" s="4">
        <v>-8.9652399999999997</v>
      </c>
      <c r="H141" s="4">
        <v>-15.0924</v>
      </c>
      <c r="I141" s="4">
        <v>-13.0107</v>
      </c>
      <c r="J141" s="4">
        <v>-1584</v>
      </c>
      <c r="K141" s="4">
        <v>2448</v>
      </c>
      <c r="L141" s="4">
        <v>0</v>
      </c>
      <c r="M141" s="4">
        <v>0.42716500000000002</v>
      </c>
      <c r="N141" s="4">
        <v>0.46186500000000003</v>
      </c>
      <c r="O141" s="4" t="s">
        <v>2318</v>
      </c>
      <c r="P141" s="4" t="s">
        <v>2319</v>
      </c>
      <c r="Q141" s="4" t="s">
        <v>2320</v>
      </c>
      <c r="R141" s="4" t="s">
        <v>2321</v>
      </c>
      <c r="S141" s="4" t="s">
        <v>2322</v>
      </c>
      <c r="T141" s="4" t="s">
        <v>2323</v>
      </c>
      <c r="U141" s="4" t="s">
        <v>2324</v>
      </c>
      <c r="V141" s="4" t="s">
        <v>2325</v>
      </c>
      <c r="W141" s="4" t="s">
        <v>2326</v>
      </c>
      <c r="X141" s="4" t="s">
        <v>2327</v>
      </c>
      <c r="Y141" s="4" t="s">
        <v>2325</v>
      </c>
      <c r="Z141" s="4" t="s">
        <v>79</v>
      </c>
      <c r="AA141" s="4">
        <v>4612.0879929012444</v>
      </c>
      <c r="AB141" s="4">
        <v>41.883617203637812</v>
      </c>
      <c r="AC141" s="4">
        <v>14.39064538871636</v>
      </c>
      <c r="AD141" s="4">
        <v>-2.0382874170286258</v>
      </c>
      <c r="AE141" s="4">
        <v>-2.910762776697478</v>
      </c>
      <c r="AF141" s="4">
        <v>0</v>
      </c>
      <c r="AG141" s="4">
        <v>-0.45984347524890501</v>
      </c>
      <c r="AH141" s="4">
        <v>0.53255188545618504</v>
      </c>
      <c r="AI141" s="4">
        <v>0</v>
      </c>
      <c r="AJ141" s="4">
        <v>0</v>
      </c>
      <c r="AK141" s="4">
        <v>0</v>
      </c>
      <c r="AL141" s="4">
        <v>0</v>
      </c>
      <c r="AM141" s="4">
        <v>4572.5336012046828</v>
      </c>
      <c r="AN141" s="4">
        <v>875.29173859199989</v>
      </c>
      <c r="AO141" s="4">
        <v>557.25822322000022</v>
      </c>
      <c r="AP141" s="4">
        <v>-3.305627828974139</v>
      </c>
      <c r="AQ141" s="4">
        <v>25.005484821313718</v>
      </c>
      <c r="AR141" s="4">
        <v>-6.4068999999999999E-5</v>
      </c>
      <c r="AS141" s="4">
        <v>-0.47221600000000002</v>
      </c>
      <c r="AT141" s="4">
        <v>0.65601600000000004</v>
      </c>
      <c r="AU141" s="4">
        <v>0</v>
      </c>
      <c r="AV141" s="4">
        <v>0</v>
      </c>
      <c r="AW141" s="4">
        <v>0</v>
      </c>
      <c r="AX141" s="4">
        <v>0</v>
      </c>
      <c r="AY141" s="4">
        <v>1648</v>
      </c>
      <c r="AZ141" s="4">
        <v>1200</v>
      </c>
      <c r="BA141" s="4">
        <v>0.64344900000000005</v>
      </c>
      <c r="BB141" s="4">
        <v>0.68672699999999998</v>
      </c>
      <c r="BC141" s="4">
        <v>1.9129799999999999</v>
      </c>
      <c r="BD141" s="4">
        <v>0.64410848836798418</v>
      </c>
      <c r="BE141" s="4">
        <v>0.68881376965706276</v>
      </c>
      <c r="BF141" s="4">
        <v>1.915395973106129</v>
      </c>
      <c r="BG141" s="4" t="s">
        <v>2328</v>
      </c>
      <c r="BH141" s="4" t="s">
        <v>2329</v>
      </c>
      <c r="BI141" s="4" t="s">
        <v>2330</v>
      </c>
      <c r="BJ141" s="4" t="s">
        <v>1722</v>
      </c>
      <c r="BK141" s="4" t="s">
        <v>2331</v>
      </c>
      <c r="BL141" s="4" t="s">
        <v>2332</v>
      </c>
      <c r="BM141" s="4">
        <v>1</v>
      </c>
      <c r="BN141" s="4">
        <v>1</v>
      </c>
      <c r="BO141" s="5">
        <f t="shared" si="0"/>
        <v>4606.0308800000003</v>
      </c>
      <c r="BP141" s="5">
        <f t="shared" si="1"/>
        <v>6.0571129012441816</v>
      </c>
      <c r="BQ141" s="4">
        <f t="shared" si="2"/>
        <v>0</v>
      </c>
    </row>
    <row r="142" spans="1:69" ht="17.25" customHeight="1" x14ac:dyDescent="0.3">
      <c r="A142" s="1">
        <v>184</v>
      </c>
      <c r="B142" s="4" t="s">
        <v>2333</v>
      </c>
      <c r="C142" s="4" t="b">
        <v>0</v>
      </c>
      <c r="D142" s="4" t="s">
        <v>68</v>
      </c>
      <c r="E142" s="4">
        <v>34</v>
      </c>
      <c r="F142" s="4">
        <v>27.167899999999999</v>
      </c>
      <c r="G142" s="4">
        <v>-8.9652399999999997</v>
      </c>
      <c r="H142" s="4">
        <v>-15.0924</v>
      </c>
      <c r="I142" s="4">
        <v>-13.0107</v>
      </c>
      <c r="J142" s="4">
        <v>-1542</v>
      </c>
      <c r="K142" s="4">
        <v>2448</v>
      </c>
      <c r="L142" s="4">
        <v>0</v>
      </c>
      <c r="M142" s="4">
        <v>0.928705</v>
      </c>
      <c r="N142" s="4">
        <v>0.46186500000000003</v>
      </c>
      <c r="O142" s="4" t="s">
        <v>2334</v>
      </c>
      <c r="P142" s="4" t="s">
        <v>2335</v>
      </c>
      <c r="Q142" s="4" t="s">
        <v>2336</v>
      </c>
      <c r="R142" s="4" t="s">
        <v>2337</v>
      </c>
      <c r="S142" s="4" t="s">
        <v>2338</v>
      </c>
      <c r="T142" s="4" t="s">
        <v>2339</v>
      </c>
      <c r="U142" s="4" t="s">
        <v>2340</v>
      </c>
      <c r="V142" s="4" t="s">
        <v>2341</v>
      </c>
      <c r="W142" s="4" t="s">
        <v>2342</v>
      </c>
      <c r="X142" s="4" t="s">
        <v>2343</v>
      </c>
      <c r="Y142" s="4" t="s">
        <v>2341</v>
      </c>
      <c r="Z142" s="4" t="s">
        <v>79</v>
      </c>
      <c r="AA142" s="4">
        <v>4609.1886837139155</v>
      </c>
      <c r="AB142" s="4">
        <v>41.883617203637812</v>
      </c>
      <c r="AC142" s="4">
        <v>14.39064538871636</v>
      </c>
      <c r="AD142" s="4">
        <v>-2.0382874170286258</v>
      </c>
      <c r="AE142" s="4">
        <v>-2.910762776697478</v>
      </c>
      <c r="AF142" s="4">
        <v>0</v>
      </c>
      <c r="AG142" s="4">
        <v>-0.45984347524890501</v>
      </c>
      <c r="AH142" s="4">
        <v>0.53255188545618504</v>
      </c>
      <c r="AI142" s="4">
        <v>0</v>
      </c>
      <c r="AJ142" s="4">
        <v>0</v>
      </c>
      <c r="AK142" s="4">
        <v>0</v>
      </c>
      <c r="AL142" s="4">
        <v>0</v>
      </c>
      <c r="AM142" s="4">
        <v>4574.5902904551531</v>
      </c>
      <c r="AN142" s="4">
        <v>875.36979683499999</v>
      </c>
      <c r="AO142" s="4">
        <v>557.3169202900001</v>
      </c>
      <c r="AP142" s="4">
        <v>-3.251404978014762</v>
      </c>
      <c r="AQ142" s="4">
        <v>26.240108120648991</v>
      </c>
      <c r="AR142" s="4">
        <v>-6.4648300000000002E-5</v>
      </c>
      <c r="AS142" s="4">
        <v>-0.47246100000000002</v>
      </c>
      <c r="AT142" s="4">
        <v>0.65982700000000005</v>
      </c>
      <c r="AU142" s="4">
        <v>0</v>
      </c>
      <c r="AV142" s="4">
        <v>0</v>
      </c>
      <c r="AW142" s="4">
        <v>0</v>
      </c>
      <c r="AX142" s="4">
        <v>0</v>
      </c>
      <c r="AY142" s="4">
        <v>1648</v>
      </c>
      <c r="AZ142" s="4">
        <v>1200</v>
      </c>
      <c r="BA142" s="4">
        <v>0.57629699999999995</v>
      </c>
      <c r="BB142" s="4">
        <v>0.66092200000000001</v>
      </c>
      <c r="BC142" s="4">
        <v>1.9131499999999999</v>
      </c>
      <c r="BD142" s="4">
        <v>0.57677626868797027</v>
      </c>
      <c r="BE142" s="4">
        <v>0.66158494667437906</v>
      </c>
      <c r="BF142" s="4">
        <v>1.9151514054511951</v>
      </c>
      <c r="BG142" s="4" t="s">
        <v>2344</v>
      </c>
      <c r="BH142" s="4" t="s">
        <v>2345</v>
      </c>
      <c r="BI142" s="4" t="s">
        <v>2346</v>
      </c>
      <c r="BJ142" s="4" t="s">
        <v>2347</v>
      </c>
      <c r="BK142" s="4" t="s">
        <v>2348</v>
      </c>
      <c r="BL142" s="4" t="s">
        <v>2349</v>
      </c>
      <c r="BM142" s="4">
        <v>1</v>
      </c>
      <c r="BN142" s="4">
        <v>1</v>
      </c>
      <c r="BO142" s="5">
        <f t="shared" si="0"/>
        <v>4608.1279400000003</v>
      </c>
      <c r="BP142" s="5">
        <f t="shared" si="1"/>
        <v>1.0607437139151443</v>
      </c>
      <c r="BQ142" s="4">
        <f t="shared" si="2"/>
        <v>0</v>
      </c>
    </row>
    <row r="143" spans="1:69" ht="17.25" customHeight="1" x14ac:dyDescent="0.3">
      <c r="A143" s="1">
        <v>185</v>
      </c>
      <c r="B143" s="4" t="s">
        <v>2350</v>
      </c>
      <c r="C143" s="4" t="b">
        <v>0</v>
      </c>
      <c r="D143" s="4" t="s">
        <v>68</v>
      </c>
      <c r="E143" s="4">
        <v>34</v>
      </c>
      <c r="F143" s="4">
        <v>27.167899999999999</v>
      </c>
      <c r="G143" s="4">
        <v>-8.9652399999999997</v>
      </c>
      <c r="H143" s="4">
        <v>-15.413</v>
      </c>
      <c r="I143" s="4">
        <v>-13.0107</v>
      </c>
      <c r="J143" s="4">
        <v>-1422</v>
      </c>
      <c r="K143" s="4">
        <v>2448</v>
      </c>
      <c r="L143" s="4">
        <v>0</v>
      </c>
      <c r="M143" s="4">
        <v>1.4240900000000001</v>
      </c>
      <c r="N143" s="4">
        <v>0.46186500000000003</v>
      </c>
      <c r="O143" s="4" t="s">
        <v>2351</v>
      </c>
      <c r="P143" s="4" t="s">
        <v>2352</v>
      </c>
      <c r="Q143" s="4" t="s">
        <v>2353</v>
      </c>
      <c r="R143" s="4" t="s">
        <v>2354</v>
      </c>
      <c r="S143" s="4" t="s">
        <v>2355</v>
      </c>
      <c r="T143" s="4" t="s">
        <v>2356</v>
      </c>
      <c r="U143" s="4" t="s">
        <v>2357</v>
      </c>
      <c r="V143" s="4" t="s">
        <v>2358</v>
      </c>
      <c r="W143" s="4" t="s">
        <v>2359</v>
      </c>
      <c r="X143" s="4" t="s">
        <v>2360</v>
      </c>
      <c r="Y143" s="4" t="s">
        <v>2358</v>
      </c>
      <c r="Z143" s="4" t="s">
        <v>79</v>
      </c>
      <c r="AA143" s="4">
        <v>4613.207168637573</v>
      </c>
      <c r="AB143" s="4">
        <v>41.883617203637812</v>
      </c>
      <c r="AC143" s="4">
        <v>14.39064538871636</v>
      </c>
      <c r="AD143" s="4">
        <v>-2.0382874170286258</v>
      </c>
      <c r="AE143" s="4">
        <v>-2.910762776697478</v>
      </c>
      <c r="AF143" s="4">
        <v>0</v>
      </c>
      <c r="AG143" s="4">
        <v>-0.45984347524890501</v>
      </c>
      <c r="AH143" s="4">
        <v>0.53255188545618504</v>
      </c>
      <c r="AI143" s="4">
        <v>0</v>
      </c>
      <c r="AJ143" s="4">
        <v>0</v>
      </c>
      <c r="AK143" s="4">
        <v>0</v>
      </c>
      <c r="AL143" s="4">
        <v>0</v>
      </c>
      <c r="AM143" s="4">
        <v>4580.4480715755262</v>
      </c>
      <c r="AN143" s="4">
        <v>875.60476533800011</v>
      </c>
      <c r="AO143" s="4">
        <v>557.46848904520016</v>
      </c>
      <c r="AP143" s="4">
        <v>-3.0755008975602318</v>
      </c>
      <c r="AQ143" s="4">
        <v>26.29204176662007</v>
      </c>
      <c r="AR143" s="4">
        <v>-6.63035E-5</v>
      </c>
      <c r="AS143" s="4">
        <v>-0.47316200000000003</v>
      </c>
      <c r="AT143" s="4">
        <v>0.67071599999999998</v>
      </c>
      <c r="AU143" s="4">
        <v>0</v>
      </c>
      <c r="AV143" s="4">
        <v>0</v>
      </c>
      <c r="AW143" s="4">
        <v>0</v>
      </c>
      <c r="AX143" s="4">
        <v>0</v>
      </c>
      <c r="AY143" s="4">
        <v>1648</v>
      </c>
      <c r="AZ143" s="4">
        <v>1200</v>
      </c>
      <c r="BA143" s="4">
        <v>0.50592400000000004</v>
      </c>
      <c r="BB143" s="4">
        <v>0.67023500000000003</v>
      </c>
      <c r="BC143" s="4">
        <v>1.9134500000000001</v>
      </c>
      <c r="BD143" s="4">
        <v>0.50623011332432299</v>
      </c>
      <c r="BE143" s="4">
        <v>0.67008506864405104</v>
      </c>
      <c r="BF143" s="4">
        <v>1.9149488193760851</v>
      </c>
      <c r="BG143" s="4" t="s">
        <v>2361</v>
      </c>
      <c r="BH143" s="4" t="s">
        <v>2362</v>
      </c>
      <c r="BI143" s="4" t="s">
        <v>2363</v>
      </c>
      <c r="BJ143" s="4" t="s">
        <v>2282</v>
      </c>
      <c r="BK143" s="4" t="s">
        <v>2364</v>
      </c>
      <c r="BL143" s="4" t="s">
        <v>2365</v>
      </c>
      <c r="BM143" s="4">
        <v>1</v>
      </c>
      <c r="BN143" s="4">
        <v>1</v>
      </c>
      <c r="BO143" s="5">
        <f t="shared" si="0"/>
        <v>4614.1195399999997</v>
      </c>
      <c r="BP143" s="5">
        <f t="shared" si="1"/>
        <v>-0.91237136242671113</v>
      </c>
      <c r="BQ143" s="4">
        <f t="shared" si="2"/>
        <v>0</v>
      </c>
    </row>
    <row r="144" spans="1:69" ht="17.25" customHeight="1" x14ac:dyDescent="0.3">
      <c r="A144" s="1">
        <v>186</v>
      </c>
      <c r="B144" s="4" t="s">
        <v>2366</v>
      </c>
      <c r="C144" s="4" t="b">
        <v>0</v>
      </c>
      <c r="D144" s="4" t="s">
        <v>68</v>
      </c>
      <c r="E144" s="4">
        <v>34</v>
      </c>
      <c r="F144" s="4">
        <v>27.167899999999999</v>
      </c>
      <c r="G144" s="4">
        <v>-9.2854799999999997</v>
      </c>
      <c r="H144" s="4">
        <v>-15.413</v>
      </c>
      <c r="I144" s="4">
        <v>-13.0107</v>
      </c>
      <c r="J144" s="4">
        <v>-1734</v>
      </c>
      <c r="K144" s="4">
        <v>2448</v>
      </c>
      <c r="L144" s="4">
        <v>0</v>
      </c>
      <c r="M144" s="4">
        <v>1.9185099999999999</v>
      </c>
      <c r="N144" s="4">
        <v>0.46186500000000003</v>
      </c>
      <c r="O144" s="4" t="s">
        <v>2367</v>
      </c>
      <c r="P144" s="4" t="s">
        <v>2368</v>
      </c>
      <c r="Q144" s="4" t="s">
        <v>2369</v>
      </c>
      <c r="R144" s="4" t="s">
        <v>2370</v>
      </c>
      <c r="S144" s="4" t="s">
        <v>2371</v>
      </c>
      <c r="T144" s="4" t="s">
        <v>2372</v>
      </c>
      <c r="U144" s="4" t="s">
        <v>2373</v>
      </c>
      <c r="V144" s="4" t="s">
        <v>2374</v>
      </c>
      <c r="W144" s="4" t="s">
        <v>2375</v>
      </c>
      <c r="X144" s="4" t="s">
        <v>2376</v>
      </c>
      <c r="Y144" s="4" t="s">
        <v>2374</v>
      </c>
      <c r="Z144" s="4" t="s">
        <v>79</v>
      </c>
      <c r="AA144" s="4">
        <v>4618.2236944671968</v>
      </c>
      <c r="AB144" s="4">
        <v>41.883617203637812</v>
      </c>
      <c r="AC144" s="4">
        <v>14.39064538871636</v>
      </c>
      <c r="AD144" s="4">
        <v>-2.0382874170286258</v>
      </c>
      <c r="AE144" s="4">
        <v>-2.910762776697478</v>
      </c>
      <c r="AF144" s="4">
        <v>0</v>
      </c>
      <c r="AG144" s="4">
        <v>-0.45984347524890501</v>
      </c>
      <c r="AH144" s="4">
        <v>0.53255188545618504</v>
      </c>
      <c r="AI144" s="4">
        <v>0</v>
      </c>
      <c r="AJ144" s="4">
        <v>0</v>
      </c>
      <c r="AK144" s="4">
        <v>0</v>
      </c>
      <c r="AL144" s="4">
        <v>0</v>
      </c>
      <c r="AM144" s="4">
        <v>4565.207200372608</v>
      </c>
      <c r="AN144" s="4">
        <v>875.00402889400016</v>
      </c>
      <c r="AO144" s="4">
        <v>557.06269452000015</v>
      </c>
      <c r="AP144" s="4">
        <v>-3.5192236730981681</v>
      </c>
      <c r="AQ144" s="4">
        <v>25.063052892410361</v>
      </c>
      <c r="AR144" s="4">
        <v>-6.2000000000000003E-5</v>
      </c>
      <c r="AS144" s="4">
        <v>-0.47134100000000001</v>
      </c>
      <c r="AT144" s="4">
        <v>0.642405</v>
      </c>
      <c r="AU144" s="4">
        <v>0</v>
      </c>
      <c r="AV144" s="4">
        <v>0</v>
      </c>
      <c r="AW144" s="4">
        <v>0</v>
      </c>
      <c r="AX144" s="4">
        <v>0</v>
      </c>
      <c r="AY144" s="4">
        <v>1648</v>
      </c>
      <c r="AZ144" s="4">
        <v>1200</v>
      </c>
      <c r="BA144" s="4">
        <v>0.44810499999999998</v>
      </c>
      <c r="BB144" s="4">
        <v>0.71189000000000002</v>
      </c>
      <c r="BC144" s="4">
        <v>1.91275</v>
      </c>
      <c r="BD144" s="4">
        <v>0.44892927864586107</v>
      </c>
      <c r="BE144" s="4">
        <v>0.71185986620263397</v>
      </c>
      <c r="BF144" s="4">
        <v>1.9173438339555271</v>
      </c>
      <c r="BG144" s="4" t="s">
        <v>2377</v>
      </c>
      <c r="BH144" s="4" t="s">
        <v>2378</v>
      </c>
      <c r="BI144" s="4" t="s">
        <v>2379</v>
      </c>
      <c r="BJ144" s="4" t="s">
        <v>1950</v>
      </c>
      <c r="BK144" s="4" t="s">
        <v>2380</v>
      </c>
      <c r="BL144" s="4" t="s">
        <v>2381</v>
      </c>
      <c r="BM144" s="4">
        <v>1</v>
      </c>
      <c r="BN144" s="4">
        <v>1</v>
      </c>
      <c r="BO144" s="5">
        <f t="shared" si="0"/>
        <v>4598.5413799999997</v>
      </c>
      <c r="BP144" s="5">
        <f t="shared" si="1"/>
        <v>19.682314467197102</v>
      </c>
      <c r="BQ144" s="4">
        <f t="shared" si="2"/>
        <v>0</v>
      </c>
    </row>
    <row r="145" spans="1:69" ht="17.25" customHeight="1" x14ac:dyDescent="0.3">
      <c r="A145" s="1">
        <v>188</v>
      </c>
      <c r="B145" s="4" t="s">
        <v>2382</v>
      </c>
      <c r="C145" s="4" t="b">
        <v>0</v>
      </c>
      <c r="D145" s="4" t="s">
        <v>68</v>
      </c>
      <c r="E145" s="4">
        <v>34</v>
      </c>
      <c r="F145" s="4">
        <v>27.494399999999999</v>
      </c>
      <c r="G145" s="4">
        <v>-8.9652399999999997</v>
      </c>
      <c r="H145" s="4">
        <v>-15.413</v>
      </c>
      <c r="I145" s="4">
        <v>-13.0107</v>
      </c>
      <c r="J145" s="4">
        <v>-1206</v>
      </c>
      <c r="K145" s="4">
        <v>2448</v>
      </c>
      <c r="L145" s="4">
        <v>0</v>
      </c>
      <c r="M145" s="4">
        <v>2.8978299999999999</v>
      </c>
      <c r="N145" s="4">
        <v>0.48408299999999999</v>
      </c>
      <c r="O145" s="4" t="s">
        <v>2383</v>
      </c>
      <c r="P145" s="4" t="s">
        <v>2384</v>
      </c>
      <c r="Q145" s="4" t="s">
        <v>2385</v>
      </c>
      <c r="R145" s="4" t="s">
        <v>2386</v>
      </c>
      <c r="S145" s="4" t="s">
        <v>2387</v>
      </c>
      <c r="T145" s="4" t="s">
        <v>2388</v>
      </c>
      <c r="U145" s="4" t="s">
        <v>2389</v>
      </c>
      <c r="V145" s="4" t="s">
        <v>2390</v>
      </c>
      <c r="W145" s="4" t="s">
        <v>2391</v>
      </c>
      <c r="X145" s="4" t="s">
        <v>2392</v>
      </c>
      <c r="Y145" s="4" t="s">
        <v>2390</v>
      </c>
      <c r="Z145" s="4" t="s">
        <v>79</v>
      </c>
      <c r="AA145" s="4">
        <v>4634.1530519977623</v>
      </c>
      <c r="AB145" s="4">
        <v>41.883617203637812</v>
      </c>
      <c r="AC145" s="4">
        <v>14.39064538871636</v>
      </c>
      <c r="AD145" s="4">
        <v>-2.0382874170286258</v>
      </c>
      <c r="AE145" s="4">
        <v>-2.910762776697478</v>
      </c>
      <c r="AF145" s="4">
        <v>0</v>
      </c>
      <c r="AG145" s="4">
        <v>-0.45984347524890501</v>
      </c>
      <c r="AH145" s="4">
        <v>0.53255188545618504</v>
      </c>
      <c r="AI145" s="4">
        <v>0</v>
      </c>
      <c r="AJ145" s="4">
        <v>0</v>
      </c>
      <c r="AK145" s="4">
        <v>0</v>
      </c>
      <c r="AL145" s="4">
        <v>0</v>
      </c>
      <c r="AM145" s="4">
        <v>4590.9989065130503</v>
      </c>
      <c r="AN145" s="4">
        <v>876.02318789899982</v>
      </c>
      <c r="AO145" s="4">
        <v>557.75318242499975</v>
      </c>
      <c r="AP145" s="4">
        <v>-2.7532036200473158</v>
      </c>
      <c r="AQ145" s="4">
        <v>25.704997702998099</v>
      </c>
      <c r="AR145" s="4">
        <v>-6.9282799999999993E-5</v>
      </c>
      <c r="AS145" s="4">
        <v>-0.47442200000000001</v>
      </c>
      <c r="AT145" s="4">
        <v>0.69031500000000001</v>
      </c>
      <c r="AU145" s="4">
        <v>0</v>
      </c>
      <c r="AV145" s="4">
        <v>0</v>
      </c>
      <c r="AW145" s="4">
        <v>0</v>
      </c>
      <c r="AX145" s="4">
        <v>0</v>
      </c>
      <c r="AY145" s="4">
        <v>1648</v>
      </c>
      <c r="AZ145" s="4">
        <v>1200</v>
      </c>
      <c r="BA145" s="4">
        <v>0.42018</v>
      </c>
      <c r="BB145" s="4">
        <v>0.84504400000000002</v>
      </c>
      <c r="BC145" s="4">
        <v>1.91543</v>
      </c>
      <c r="BD145" s="4">
        <v>0.41909250124784259</v>
      </c>
      <c r="BE145" s="4">
        <v>0.8444636681068618</v>
      </c>
      <c r="BF145" s="4">
        <v>1.918321709280139</v>
      </c>
      <c r="BG145" s="4" t="s">
        <v>2393</v>
      </c>
      <c r="BH145" s="4" t="s">
        <v>2394</v>
      </c>
      <c r="BI145" s="4" t="s">
        <v>2395</v>
      </c>
      <c r="BJ145" s="4" t="s">
        <v>2396</v>
      </c>
      <c r="BK145" s="4" t="s">
        <v>2397</v>
      </c>
      <c r="BL145" s="4" t="s">
        <v>2398</v>
      </c>
      <c r="BM145" s="4">
        <v>1</v>
      </c>
      <c r="BN145" s="4">
        <v>1</v>
      </c>
      <c r="BO145" s="5">
        <f t="shared" si="0"/>
        <v>4624.9044199999998</v>
      </c>
      <c r="BP145" s="5">
        <f t="shared" si="1"/>
        <v>9.2486319977624589</v>
      </c>
      <c r="BQ145" s="4">
        <f t="shared" si="2"/>
        <v>0</v>
      </c>
    </row>
    <row r="146" spans="1:69" ht="17.25" customHeight="1" x14ac:dyDescent="0.3">
      <c r="A146" s="1">
        <v>189</v>
      </c>
      <c r="B146" s="4" t="s">
        <v>2399</v>
      </c>
      <c r="C146" s="4" t="b">
        <v>0</v>
      </c>
      <c r="D146" s="4" t="s">
        <v>68</v>
      </c>
      <c r="E146" s="4">
        <v>34</v>
      </c>
      <c r="F146" s="4">
        <v>27.494399999999999</v>
      </c>
      <c r="G146" s="4">
        <v>-8.9652399999999997</v>
      </c>
      <c r="H146" s="4">
        <v>-15.413</v>
      </c>
      <c r="I146" s="4">
        <v>-13.0107</v>
      </c>
      <c r="J146" s="4">
        <v>-1482</v>
      </c>
      <c r="K146" s="4">
        <v>2448</v>
      </c>
      <c r="L146" s="4">
        <v>0</v>
      </c>
      <c r="M146" s="4">
        <v>3.3955899999999999</v>
      </c>
      <c r="N146" s="4">
        <v>0.48463499999999998</v>
      </c>
      <c r="O146" s="4" t="s">
        <v>2400</v>
      </c>
      <c r="P146" s="4" t="s">
        <v>2401</v>
      </c>
      <c r="Q146" s="4" t="s">
        <v>2402</v>
      </c>
      <c r="R146" s="4" t="s">
        <v>2403</v>
      </c>
      <c r="S146" s="4" t="s">
        <v>2404</v>
      </c>
      <c r="T146" s="4" t="s">
        <v>2405</v>
      </c>
      <c r="U146" s="4" t="s">
        <v>2406</v>
      </c>
      <c r="V146" s="4" t="s">
        <v>2407</v>
      </c>
      <c r="W146" s="4" t="s">
        <v>2408</v>
      </c>
      <c r="X146" s="4" t="s">
        <v>2409</v>
      </c>
      <c r="Y146" s="4" t="s">
        <v>2407</v>
      </c>
      <c r="Z146" s="4" t="s">
        <v>79</v>
      </c>
      <c r="AA146" s="4">
        <v>4621.5573717451061</v>
      </c>
      <c r="AB146" s="4">
        <v>41.883617203637812</v>
      </c>
      <c r="AC146" s="4">
        <v>14.39064538871636</v>
      </c>
      <c r="AD146" s="4">
        <v>-2.0382874170286258</v>
      </c>
      <c r="AE146" s="4">
        <v>-2.910762776697478</v>
      </c>
      <c r="AF146" s="4">
        <v>0</v>
      </c>
      <c r="AG146" s="4">
        <v>-0.45984347524890501</v>
      </c>
      <c r="AH146" s="4">
        <v>0.53255188545618504</v>
      </c>
      <c r="AI146" s="4">
        <v>0</v>
      </c>
      <c r="AJ146" s="4">
        <v>0</v>
      </c>
      <c r="AK146" s="4">
        <v>0</v>
      </c>
      <c r="AL146" s="4">
        <v>0</v>
      </c>
      <c r="AM146" s="4">
        <v>4577.5172617343833</v>
      </c>
      <c r="AN146" s="4">
        <v>875.49138424099999</v>
      </c>
      <c r="AO146" s="4">
        <v>557.39556271999982</v>
      </c>
      <c r="AP146" s="4">
        <v>-3.1508111703687969</v>
      </c>
      <c r="AQ146" s="4">
        <v>25.12855344953627</v>
      </c>
      <c r="AR146" s="4">
        <v>-6.5475900000000001E-5</v>
      </c>
      <c r="AS146" s="4">
        <v>-0.47281200000000001</v>
      </c>
      <c r="AT146" s="4">
        <v>0.66527099999999995</v>
      </c>
      <c r="AU146" s="4">
        <v>0</v>
      </c>
      <c r="AV146" s="4">
        <v>0</v>
      </c>
      <c r="AW146" s="4">
        <v>0</v>
      </c>
      <c r="AX146" s="4">
        <v>0</v>
      </c>
      <c r="AY146" s="4">
        <v>1648</v>
      </c>
      <c r="AZ146" s="4">
        <v>1200</v>
      </c>
      <c r="BA146" s="4">
        <v>0.45630799999999999</v>
      </c>
      <c r="BB146" s="4">
        <v>0.90695800000000004</v>
      </c>
      <c r="BC146" s="4">
        <v>1.9147700000000001</v>
      </c>
      <c r="BD146" s="4">
        <v>0.45462317762184712</v>
      </c>
      <c r="BE146" s="4">
        <v>0.90642075246816278</v>
      </c>
      <c r="BF146" s="4">
        <v>1.9177516498599121</v>
      </c>
      <c r="BG146" s="4" t="s">
        <v>2410</v>
      </c>
      <c r="BH146" s="4" t="s">
        <v>2411</v>
      </c>
      <c r="BI146" s="4" t="s">
        <v>2412</v>
      </c>
      <c r="BJ146" s="4" t="s">
        <v>2413</v>
      </c>
      <c r="BK146" s="4" t="s">
        <v>2414</v>
      </c>
      <c r="BL146" s="4" t="s">
        <v>2415</v>
      </c>
      <c r="BM146" s="4">
        <v>1</v>
      </c>
      <c r="BN146" s="4">
        <v>1</v>
      </c>
      <c r="BO146" s="5">
        <f t="shared" si="0"/>
        <v>4611.12374</v>
      </c>
      <c r="BP146" s="5">
        <f t="shared" si="1"/>
        <v>10.43363174510614</v>
      </c>
      <c r="BQ146" s="4">
        <f t="shared" si="2"/>
        <v>0</v>
      </c>
    </row>
    <row r="147" spans="1:69" ht="17.25" customHeight="1" x14ac:dyDescent="0.3">
      <c r="A147" s="1">
        <v>190</v>
      </c>
      <c r="B147" s="4" t="s">
        <v>2416</v>
      </c>
      <c r="C147" s="4" t="b">
        <v>0</v>
      </c>
      <c r="D147" s="4" t="s">
        <v>68</v>
      </c>
      <c r="E147" s="4">
        <v>34</v>
      </c>
      <c r="F147" s="4">
        <v>27.494399999999999</v>
      </c>
      <c r="G147" s="4">
        <v>-8.9652399999999997</v>
      </c>
      <c r="H147" s="4">
        <v>-15.413</v>
      </c>
      <c r="I147" s="4">
        <v>-13.0107</v>
      </c>
      <c r="J147" s="4">
        <v>-270</v>
      </c>
      <c r="K147" s="4">
        <v>2448</v>
      </c>
      <c r="L147" s="4">
        <v>0</v>
      </c>
      <c r="M147" s="4">
        <v>3.9330799999999999</v>
      </c>
      <c r="N147" s="4">
        <v>0.47217100000000001</v>
      </c>
      <c r="O147" s="4" t="s">
        <v>2417</v>
      </c>
      <c r="P147" s="4" t="s">
        <v>2418</v>
      </c>
      <c r="Q147" s="4" t="s">
        <v>2419</v>
      </c>
      <c r="R147" s="4" t="s">
        <v>2420</v>
      </c>
      <c r="S147" s="4" t="s">
        <v>2421</v>
      </c>
      <c r="T147" s="4" t="s">
        <v>2422</v>
      </c>
      <c r="U147" s="4" t="s">
        <v>2423</v>
      </c>
      <c r="V147" s="4" t="s">
        <v>2424</v>
      </c>
      <c r="W147" s="4" t="s">
        <v>2425</v>
      </c>
      <c r="X147" s="4" t="s">
        <v>2426</v>
      </c>
      <c r="Y147" s="4" t="s">
        <v>2424</v>
      </c>
      <c r="Z147" s="4" t="s">
        <v>79</v>
      </c>
      <c r="AA147" s="4">
        <v>4679.0694635794653</v>
      </c>
      <c r="AB147" s="4">
        <v>41.883617203637812</v>
      </c>
      <c r="AC147" s="4">
        <v>14.39064538871636</v>
      </c>
      <c r="AD147" s="4">
        <v>-2.0382874170286258</v>
      </c>
      <c r="AE147" s="4">
        <v>-2.910762776697478</v>
      </c>
      <c r="AF147" s="4">
        <v>0</v>
      </c>
      <c r="AG147" s="4">
        <v>-0.45984347524890501</v>
      </c>
      <c r="AH147" s="4">
        <v>0.53255188545618504</v>
      </c>
      <c r="AI147" s="4">
        <v>0</v>
      </c>
      <c r="AJ147" s="4">
        <v>0</v>
      </c>
      <c r="AK147" s="4">
        <v>0</v>
      </c>
      <c r="AL147" s="4">
        <v>0</v>
      </c>
      <c r="AM147" s="4">
        <v>4636.8108436578495</v>
      </c>
      <c r="AN147" s="4">
        <v>877.72524480000004</v>
      </c>
      <c r="AO147" s="4">
        <v>559.02887036999982</v>
      </c>
      <c r="AP147" s="4">
        <v>-1.4141385154080131</v>
      </c>
      <c r="AQ147" s="4">
        <v>26.657166857116209</v>
      </c>
      <c r="AR147" s="4">
        <v>-8.2000000000000001E-5</v>
      </c>
      <c r="AS147" s="4">
        <v>-0.47955100000000001</v>
      </c>
      <c r="AT147" s="4">
        <v>0.77480499999999997</v>
      </c>
      <c r="AU147" s="4">
        <v>0</v>
      </c>
      <c r="AV147" s="4">
        <v>0</v>
      </c>
      <c r="AW147" s="4">
        <v>0</v>
      </c>
      <c r="AX147" s="4">
        <v>0</v>
      </c>
      <c r="AY147" s="4">
        <v>1648</v>
      </c>
      <c r="AZ147" s="4">
        <v>1200</v>
      </c>
      <c r="BA147" s="4">
        <v>0.52205000000000001</v>
      </c>
      <c r="BB147" s="4">
        <v>0.94447400000000004</v>
      </c>
      <c r="BC147" s="4">
        <v>1.9164399999999999</v>
      </c>
      <c r="BD147" s="4">
        <v>0.52012384981457283</v>
      </c>
      <c r="BE147" s="4">
        <v>0.94461820265376795</v>
      </c>
      <c r="BF147" s="4">
        <v>1.9194673266431761</v>
      </c>
      <c r="BG147" s="4" t="s">
        <v>2427</v>
      </c>
      <c r="BH147" s="4" t="s">
        <v>2428</v>
      </c>
      <c r="BI147" s="4" t="s">
        <v>2429</v>
      </c>
      <c r="BJ147" s="4" t="s">
        <v>2430</v>
      </c>
      <c r="BK147" s="4" t="s">
        <v>2431</v>
      </c>
      <c r="BL147" s="4" t="s">
        <v>2432</v>
      </c>
      <c r="BM147" s="4">
        <v>1</v>
      </c>
      <c r="BN147" s="4">
        <v>1</v>
      </c>
      <c r="BO147" s="5">
        <f t="shared" si="0"/>
        <v>4671.6388999999999</v>
      </c>
      <c r="BP147" s="5">
        <f t="shared" si="1"/>
        <v>7.4305635794653426</v>
      </c>
      <c r="BQ147" s="4">
        <f t="shared" si="2"/>
        <v>0</v>
      </c>
    </row>
    <row r="148" spans="1:69" ht="17.25" customHeight="1" x14ac:dyDescent="0.3">
      <c r="A148" s="1">
        <v>191</v>
      </c>
      <c r="B148" s="4" t="s">
        <v>2433</v>
      </c>
      <c r="C148" s="4" t="b">
        <v>0</v>
      </c>
      <c r="D148" s="4" t="s">
        <v>68</v>
      </c>
      <c r="E148" s="4">
        <v>34</v>
      </c>
      <c r="F148" s="4">
        <v>27.494399999999999</v>
      </c>
      <c r="G148" s="4">
        <v>-8.9652399999999997</v>
      </c>
      <c r="H148" s="4">
        <v>-15.413</v>
      </c>
      <c r="I148" s="4">
        <v>-13.0107</v>
      </c>
      <c r="J148" s="4">
        <v>-378</v>
      </c>
      <c r="K148" s="4">
        <v>2448</v>
      </c>
      <c r="L148" s="4">
        <v>0</v>
      </c>
      <c r="M148" s="4">
        <v>4.4706900000000003</v>
      </c>
      <c r="N148" s="4">
        <v>0.47217100000000001</v>
      </c>
      <c r="O148" s="4" t="s">
        <v>2434</v>
      </c>
      <c r="P148" s="4" t="s">
        <v>2435</v>
      </c>
      <c r="Q148" s="4" t="s">
        <v>2436</v>
      </c>
      <c r="R148" s="4" t="s">
        <v>2437</v>
      </c>
      <c r="S148" s="4" t="s">
        <v>2438</v>
      </c>
      <c r="T148" s="4" t="s">
        <v>1991</v>
      </c>
      <c r="U148" s="4" t="s">
        <v>2439</v>
      </c>
      <c r="V148" s="4" t="s">
        <v>2440</v>
      </c>
      <c r="W148" s="4" t="s">
        <v>2441</v>
      </c>
      <c r="X148" s="4" t="s">
        <v>2442</v>
      </c>
      <c r="Y148" s="4" t="s">
        <v>2440</v>
      </c>
      <c r="Z148" s="4" t="s">
        <v>79</v>
      </c>
      <c r="AA148" s="4">
        <v>4675.722214324941</v>
      </c>
      <c r="AB148" s="4">
        <v>41.883617203637812</v>
      </c>
      <c r="AC148" s="4">
        <v>14.39064538871636</v>
      </c>
      <c r="AD148" s="4">
        <v>-2.0382874170286258</v>
      </c>
      <c r="AE148" s="4">
        <v>-2.910762776697478</v>
      </c>
      <c r="AF148" s="4">
        <v>0</v>
      </c>
      <c r="AG148" s="4">
        <v>-0.45984347524890501</v>
      </c>
      <c r="AH148" s="4">
        <v>0.53255188545618504</v>
      </c>
      <c r="AI148" s="4">
        <v>0</v>
      </c>
      <c r="AJ148" s="4">
        <v>0</v>
      </c>
      <c r="AK148" s="4">
        <v>0</v>
      </c>
      <c r="AL148" s="4">
        <v>0</v>
      </c>
      <c r="AM148" s="4">
        <v>4631.4264781912407</v>
      </c>
      <c r="AN148" s="4">
        <v>877.62433774199997</v>
      </c>
      <c r="AO148" s="4">
        <v>558.84433393499967</v>
      </c>
      <c r="AP148" s="4">
        <v>-1.5337380594710339</v>
      </c>
      <c r="AQ148" s="4">
        <v>26.110385389725749</v>
      </c>
      <c r="AR148" s="4">
        <v>-8.0703400000000004E-5</v>
      </c>
      <c r="AS148" s="4">
        <v>-0.47925499999999999</v>
      </c>
      <c r="AT148" s="4">
        <v>0.76544800000000002</v>
      </c>
      <c r="AU148" s="4">
        <v>0</v>
      </c>
      <c r="AV148" s="4">
        <v>0</v>
      </c>
      <c r="AW148" s="4">
        <v>0</v>
      </c>
      <c r="AX148" s="4">
        <v>0</v>
      </c>
      <c r="AY148" s="4">
        <v>1648</v>
      </c>
      <c r="AZ148" s="4">
        <v>1200</v>
      </c>
      <c r="BA148" s="4">
        <v>0.59889899999999996</v>
      </c>
      <c r="BB148" s="4">
        <v>0.94396500000000005</v>
      </c>
      <c r="BC148" s="4">
        <v>1.9160999999999999</v>
      </c>
      <c r="BD148" s="4">
        <v>0.59662832036139579</v>
      </c>
      <c r="BE148" s="4">
        <v>0.94454877699702977</v>
      </c>
      <c r="BF148" s="4">
        <v>1.9201407413710101</v>
      </c>
      <c r="BG148" s="4" t="s">
        <v>2443</v>
      </c>
      <c r="BH148" s="4" t="s">
        <v>2444</v>
      </c>
      <c r="BI148" s="4" t="s">
        <v>2445</v>
      </c>
      <c r="BJ148" s="4" t="s">
        <v>2446</v>
      </c>
      <c r="BK148" s="4" t="s">
        <v>2447</v>
      </c>
      <c r="BL148" s="4" t="s">
        <v>2448</v>
      </c>
      <c r="BM148" s="4">
        <v>1</v>
      </c>
      <c r="BN148" s="4">
        <v>1</v>
      </c>
      <c r="BO148" s="5">
        <f t="shared" si="0"/>
        <v>4666.2464600000003</v>
      </c>
      <c r="BP148" s="5">
        <f t="shared" si="1"/>
        <v>9.4757543249406808</v>
      </c>
      <c r="BQ148" s="4">
        <f t="shared" si="2"/>
        <v>0</v>
      </c>
    </row>
    <row r="149" spans="1:69" ht="17.25" customHeight="1" x14ac:dyDescent="0.3">
      <c r="A149" s="1">
        <v>192</v>
      </c>
      <c r="B149" s="4" t="s">
        <v>2449</v>
      </c>
      <c r="C149" s="4" t="b">
        <v>0</v>
      </c>
      <c r="D149" s="4" t="s">
        <v>68</v>
      </c>
      <c r="E149" s="4">
        <v>34</v>
      </c>
      <c r="F149" s="4">
        <v>27.494399999999999</v>
      </c>
      <c r="G149" s="4">
        <v>-8.9652399999999997</v>
      </c>
      <c r="H149" s="4">
        <v>-15.0924</v>
      </c>
      <c r="I149" s="4">
        <v>-13.0107</v>
      </c>
      <c r="J149" s="4">
        <v>-102</v>
      </c>
      <c r="K149" s="4">
        <v>2448</v>
      </c>
      <c r="L149" s="4">
        <v>0</v>
      </c>
      <c r="M149" s="4">
        <v>5.0083799999999998</v>
      </c>
      <c r="N149" s="4">
        <v>0.45347599999999999</v>
      </c>
      <c r="O149" s="4" t="s">
        <v>2450</v>
      </c>
      <c r="P149" s="4" t="s">
        <v>2451</v>
      </c>
      <c r="Q149" s="4" t="s">
        <v>2452</v>
      </c>
      <c r="R149" s="4" t="s">
        <v>2453</v>
      </c>
      <c r="S149" s="4" t="s">
        <v>2454</v>
      </c>
      <c r="T149" s="4" t="s">
        <v>1844</v>
      </c>
      <c r="U149" s="4" t="s">
        <v>2455</v>
      </c>
      <c r="V149" s="4" t="s">
        <v>2456</v>
      </c>
      <c r="W149" s="4" t="s">
        <v>2457</v>
      </c>
      <c r="X149" s="4" t="s">
        <v>2458</v>
      </c>
      <c r="Y149" s="4" t="s">
        <v>2456</v>
      </c>
      <c r="Z149" s="4" t="s">
        <v>79</v>
      </c>
      <c r="AA149" s="4">
        <v>4691.7902838635964</v>
      </c>
      <c r="AB149" s="4">
        <v>41.883617203637812</v>
      </c>
      <c r="AC149" s="4">
        <v>14.39064538871636</v>
      </c>
      <c r="AD149" s="4">
        <v>-2.0382874170286258</v>
      </c>
      <c r="AE149" s="4">
        <v>-2.910762776697478</v>
      </c>
      <c r="AF149" s="4">
        <v>0</v>
      </c>
      <c r="AG149" s="4">
        <v>-0.45984347524890501</v>
      </c>
      <c r="AH149" s="4">
        <v>0.53255188545618504</v>
      </c>
      <c r="AI149" s="4">
        <v>0</v>
      </c>
      <c r="AJ149" s="4">
        <v>0</v>
      </c>
      <c r="AK149" s="4">
        <v>0</v>
      </c>
      <c r="AL149" s="4">
        <v>0</v>
      </c>
      <c r="AM149" s="4">
        <v>4646.3951173006553</v>
      </c>
      <c r="AN149" s="4">
        <v>876.76211998100007</v>
      </c>
      <c r="AO149" s="4">
        <v>559.80015601000014</v>
      </c>
      <c r="AP149" s="4">
        <v>-1.6589789798345009</v>
      </c>
      <c r="AQ149" s="4">
        <v>26.04860561350025</v>
      </c>
      <c r="AR149" s="4">
        <v>-8.2000000000000001E-5</v>
      </c>
      <c r="AS149" s="4">
        <v>-0.47651500000000002</v>
      </c>
      <c r="AT149" s="4">
        <v>0.78472600000000003</v>
      </c>
      <c r="AU149" s="4">
        <v>0</v>
      </c>
      <c r="AV149" s="4">
        <v>0</v>
      </c>
      <c r="AW149" s="4">
        <v>0</v>
      </c>
      <c r="AX149" s="4">
        <v>0</v>
      </c>
      <c r="AY149" s="4">
        <v>1648</v>
      </c>
      <c r="AZ149" s="4">
        <v>1200</v>
      </c>
      <c r="BA149" s="4">
        <v>0.66396100000000002</v>
      </c>
      <c r="BB149" s="4">
        <v>0.90435699999999997</v>
      </c>
      <c r="BC149" s="4">
        <v>1.91611</v>
      </c>
      <c r="BD149" s="4">
        <v>0.66288485488586435</v>
      </c>
      <c r="BE149" s="4">
        <v>0.90494418152044875</v>
      </c>
      <c r="BF149" s="4">
        <v>1.921689875138157</v>
      </c>
      <c r="BG149" s="4" t="s">
        <v>2459</v>
      </c>
      <c r="BH149" s="4" t="s">
        <v>2460</v>
      </c>
      <c r="BI149" s="4" t="s">
        <v>2461</v>
      </c>
      <c r="BJ149" s="4" t="s">
        <v>2462</v>
      </c>
      <c r="BK149" s="4" t="s">
        <v>2463</v>
      </c>
      <c r="BL149" s="4" t="s">
        <v>2464</v>
      </c>
      <c r="BM149" s="4">
        <v>1</v>
      </c>
      <c r="BN149" s="4">
        <v>1</v>
      </c>
      <c r="BO149" s="5">
        <f t="shared" si="0"/>
        <v>4680.0271400000001</v>
      </c>
      <c r="BP149" s="5">
        <f t="shared" si="1"/>
        <v>11.76314386359627</v>
      </c>
      <c r="BQ149" s="4">
        <f t="shared" si="2"/>
        <v>0</v>
      </c>
    </row>
    <row r="150" spans="1:69" ht="17.25" customHeight="1" x14ac:dyDescent="0.3">
      <c r="A150" s="1">
        <v>193</v>
      </c>
      <c r="B150" s="4" t="s">
        <v>2465</v>
      </c>
      <c r="C150" s="4" t="b">
        <v>0</v>
      </c>
      <c r="D150" s="4" t="s">
        <v>68</v>
      </c>
      <c r="E150" s="4">
        <v>34</v>
      </c>
      <c r="F150" s="4">
        <v>27.494399999999999</v>
      </c>
      <c r="G150" s="4">
        <v>-8.9652399999999997</v>
      </c>
      <c r="H150" s="4">
        <v>-15.413</v>
      </c>
      <c r="I150" s="4">
        <v>-13.0107</v>
      </c>
      <c r="J150" s="4">
        <v>-102</v>
      </c>
      <c r="K150" s="4">
        <v>2448</v>
      </c>
      <c r="L150" s="4">
        <v>0</v>
      </c>
      <c r="M150" s="4">
        <v>5.6681999999999997</v>
      </c>
      <c r="N150" s="4">
        <v>0.50460000000000005</v>
      </c>
      <c r="O150" s="4" t="s">
        <v>2466</v>
      </c>
      <c r="P150" s="4" t="s">
        <v>2467</v>
      </c>
      <c r="Q150" s="4" t="s">
        <v>2468</v>
      </c>
      <c r="R150" s="4" t="s">
        <v>2469</v>
      </c>
      <c r="S150" s="4" t="s">
        <v>2470</v>
      </c>
      <c r="T150" s="4" t="s">
        <v>1844</v>
      </c>
      <c r="U150" s="4" t="s">
        <v>2471</v>
      </c>
      <c r="V150" s="4" t="s">
        <v>2472</v>
      </c>
      <c r="W150" s="4" t="s">
        <v>2473</v>
      </c>
      <c r="X150" s="4" t="s">
        <v>2474</v>
      </c>
      <c r="Y150" s="4" t="s">
        <v>2472</v>
      </c>
      <c r="Z150" s="4" t="s">
        <v>79</v>
      </c>
      <c r="AA150" s="4">
        <v>4697.5631770886393</v>
      </c>
      <c r="AB150" s="4">
        <v>41.883617203637812</v>
      </c>
      <c r="AC150" s="4">
        <v>14.39064538871636</v>
      </c>
      <c r="AD150" s="4">
        <v>-2.0382874170286258</v>
      </c>
      <c r="AE150" s="4">
        <v>-2.910762776697478</v>
      </c>
      <c r="AF150" s="4">
        <v>0</v>
      </c>
      <c r="AG150" s="4">
        <v>-0.45984347524890501</v>
      </c>
      <c r="AH150" s="4">
        <v>0.53255188545618504</v>
      </c>
      <c r="AI150" s="4">
        <v>0</v>
      </c>
      <c r="AJ150" s="4">
        <v>0</v>
      </c>
      <c r="AK150" s="4">
        <v>0</v>
      </c>
      <c r="AL150" s="4">
        <v>0</v>
      </c>
      <c r="AM150" s="4">
        <v>4646.4014778358651</v>
      </c>
      <c r="AN150" s="4">
        <v>876.76071228400008</v>
      </c>
      <c r="AO150" s="4">
        <v>559.80444972999976</v>
      </c>
      <c r="AP150" s="4">
        <v>-1.664978008969229</v>
      </c>
      <c r="AQ150" s="4">
        <v>26.427695434514369</v>
      </c>
      <c r="AR150" s="4">
        <v>-8.2000000000000001E-5</v>
      </c>
      <c r="AS150" s="4">
        <v>-0.47651500000000002</v>
      </c>
      <c r="AT150" s="4">
        <v>0.78472600000000003</v>
      </c>
      <c r="AU150" s="4">
        <v>0</v>
      </c>
      <c r="AV150" s="4">
        <v>0</v>
      </c>
      <c r="AW150" s="4">
        <v>0</v>
      </c>
      <c r="AX150" s="4">
        <v>0</v>
      </c>
      <c r="AY150" s="4">
        <v>1648</v>
      </c>
      <c r="AZ150" s="4">
        <v>1200</v>
      </c>
      <c r="BA150" s="4">
        <v>0.70297699999999996</v>
      </c>
      <c r="BB150" s="4">
        <v>0.81939600000000001</v>
      </c>
      <c r="BC150" s="4">
        <v>1.9199600000000001</v>
      </c>
      <c r="BD150" s="4">
        <v>0.70232836228288664</v>
      </c>
      <c r="BE150" s="4">
        <v>0.8202751018855553</v>
      </c>
      <c r="BF150" s="4">
        <v>1.9280268666075939</v>
      </c>
      <c r="BG150" s="4" t="s">
        <v>2475</v>
      </c>
      <c r="BH150" s="4" t="s">
        <v>2476</v>
      </c>
      <c r="BI150" s="4" t="s">
        <v>2477</v>
      </c>
      <c r="BJ150" s="4" t="s">
        <v>2478</v>
      </c>
      <c r="BK150" s="4" t="s">
        <v>2479</v>
      </c>
      <c r="BL150" s="4" t="s">
        <v>2480</v>
      </c>
      <c r="BM150" s="4">
        <v>1</v>
      </c>
      <c r="BN150" s="4">
        <v>1</v>
      </c>
      <c r="BO150" s="5">
        <f t="shared" si="0"/>
        <v>4680.0271400000001</v>
      </c>
      <c r="BP150" s="5">
        <f t="shared" si="1"/>
        <v>17.536037088639205</v>
      </c>
      <c r="BQ150" s="4">
        <f t="shared" si="2"/>
        <v>0</v>
      </c>
    </row>
    <row r="151" spans="1:69" ht="17.25" customHeight="1" x14ac:dyDescent="0.3">
      <c r="A151" s="1">
        <v>194</v>
      </c>
      <c r="B151" s="4" t="s">
        <v>2481</v>
      </c>
      <c r="C151" s="4" t="b">
        <v>0</v>
      </c>
      <c r="D151" s="4" t="s">
        <v>68</v>
      </c>
      <c r="E151" s="4">
        <v>34</v>
      </c>
      <c r="F151" s="4">
        <v>27.494399999999999</v>
      </c>
      <c r="G151" s="4">
        <v>-8.9652399999999997</v>
      </c>
      <c r="H151" s="4">
        <v>-15.0924</v>
      </c>
      <c r="I151" s="4">
        <v>-13.0107</v>
      </c>
      <c r="J151" s="4">
        <v>-102</v>
      </c>
      <c r="K151" s="4">
        <v>2448</v>
      </c>
      <c r="L151" s="4">
        <v>0</v>
      </c>
      <c r="M151" s="4">
        <v>5.5098700000000003</v>
      </c>
      <c r="N151" s="4">
        <v>0.59728599999999998</v>
      </c>
      <c r="O151" s="4" t="s">
        <v>2482</v>
      </c>
      <c r="P151" s="4" t="s">
        <v>2483</v>
      </c>
      <c r="Q151" s="4" t="s">
        <v>2484</v>
      </c>
      <c r="R151" s="4" t="s">
        <v>2485</v>
      </c>
      <c r="S151" s="4" t="s">
        <v>2486</v>
      </c>
      <c r="T151" s="4" t="s">
        <v>1844</v>
      </c>
      <c r="U151" s="4" t="s">
        <v>2487</v>
      </c>
      <c r="V151" s="4" t="s">
        <v>2488</v>
      </c>
      <c r="W151" s="4" t="s">
        <v>2489</v>
      </c>
      <c r="X151" s="4" t="s">
        <v>2490</v>
      </c>
      <c r="Y151" s="4" t="s">
        <v>2488</v>
      </c>
      <c r="Z151" s="4" t="s">
        <v>79</v>
      </c>
      <c r="AA151" s="4">
        <v>4688.1495898268531</v>
      </c>
      <c r="AB151" s="4">
        <v>41.883617203637812</v>
      </c>
      <c r="AC151" s="4">
        <v>14.39064538871636</v>
      </c>
      <c r="AD151" s="4">
        <v>-2.0382874170286258</v>
      </c>
      <c r="AE151" s="4">
        <v>-2.910762776697478</v>
      </c>
      <c r="AF151" s="4">
        <v>0</v>
      </c>
      <c r="AG151" s="4">
        <v>-0.45984347524890501</v>
      </c>
      <c r="AH151" s="4">
        <v>0.53255188545618504</v>
      </c>
      <c r="AI151" s="4">
        <v>0</v>
      </c>
      <c r="AJ151" s="4">
        <v>0</v>
      </c>
      <c r="AK151" s="4">
        <v>0</v>
      </c>
      <c r="AL151" s="4">
        <v>0</v>
      </c>
      <c r="AM151" s="4">
        <v>4646.3974291116492</v>
      </c>
      <c r="AN151" s="4">
        <v>876.7607030019999</v>
      </c>
      <c r="AO151" s="4">
        <v>559.80050966999988</v>
      </c>
      <c r="AP151" s="4">
        <v>-1.6660615024838989</v>
      </c>
      <c r="AQ151" s="4">
        <v>25.955827977885111</v>
      </c>
      <c r="AR151" s="4">
        <v>-8.2000000000000001E-5</v>
      </c>
      <c r="AS151" s="4">
        <v>-0.47651500000000002</v>
      </c>
      <c r="AT151" s="4">
        <v>0.78472600000000003</v>
      </c>
      <c r="AU151" s="4">
        <v>0</v>
      </c>
      <c r="AV151" s="4">
        <v>0</v>
      </c>
      <c r="AW151" s="4">
        <v>0</v>
      </c>
      <c r="AX151" s="4">
        <v>0</v>
      </c>
      <c r="AY151" s="4">
        <v>1648</v>
      </c>
      <c r="AZ151" s="4">
        <v>1200</v>
      </c>
      <c r="BA151" s="4">
        <v>0.69861600000000001</v>
      </c>
      <c r="BB151" s="4">
        <v>0.84214500000000003</v>
      </c>
      <c r="BC151" s="4">
        <v>1.92675</v>
      </c>
      <c r="BD151" s="4">
        <v>0.69922453909801685</v>
      </c>
      <c r="BE151" s="4">
        <v>0.84158392557197226</v>
      </c>
      <c r="BF151" s="4">
        <v>1.9309444042665771</v>
      </c>
      <c r="BG151" s="4" t="s">
        <v>2491</v>
      </c>
      <c r="BH151" s="4" t="s">
        <v>2492</v>
      </c>
      <c r="BI151" s="4" t="s">
        <v>2493</v>
      </c>
      <c r="BJ151" s="4" t="s">
        <v>2494</v>
      </c>
      <c r="BK151" s="4" t="s">
        <v>2495</v>
      </c>
      <c r="BL151" s="4" t="s">
        <v>2496</v>
      </c>
      <c r="BM151" s="4">
        <v>1</v>
      </c>
      <c r="BN151" s="4">
        <v>1</v>
      </c>
      <c r="BO151" s="5">
        <f t="shared" si="0"/>
        <v>4680.0271400000001</v>
      </c>
      <c r="BP151" s="5">
        <f t="shared" si="1"/>
        <v>8.1224498268529715</v>
      </c>
      <c r="BQ151" s="4">
        <f t="shared" si="2"/>
        <v>0</v>
      </c>
    </row>
    <row r="152" spans="1:69" ht="17.25" customHeight="1" x14ac:dyDescent="0.3">
      <c r="A152" s="1">
        <v>195</v>
      </c>
      <c r="B152" s="4" t="s">
        <v>2497</v>
      </c>
      <c r="C152" s="4" t="b">
        <v>0</v>
      </c>
      <c r="D152" s="4" t="s">
        <v>68</v>
      </c>
      <c r="E152" s="4">
        <v>34</v>
      </c>
      <c r="F152" s="4">
        <v>27.494399999999999</v>
      </c>
      <c r="G152" s="4">
        <v>-8.9652399999999997</v>
      </c>
      <c r="H152" s="4">
        <v>-15.0924</v>
      </c>
      <c r="I152" s="4">
        <v>-13.0107</v>
      </c>
      <c r="J152" s="4">
        <v>-30</v>
      </c>
      <c r="K152" s="4">
        <v>2448</v>
      </c>
      <c r="L152" s="4">
        <v>0</v>
      </c>
      <c r="M152" s="4">
        <v>5.71868</v>
      </c>
      <c r="N152" s="4">
        <v>0.708955</v>
      </c>
      <c r="O152" s="4" t="s">
        <v>2498</v>
      </c>
      <c r="P152" s="4" t="s">
        <v>2499</v>
      </c>
      <c r="Q152" s="4" t="s">
        <v>2500</v>
      </c>
      <c r="R152" s="4" t="s">
        <v>2501</v>
      </c>
      <c r="S152" s="4" t="s">
        <v>2502</v>
      </c>
      <c r="T152" s="4" t="s">
        <v>2503</v>
      </c>
      <c r="U152" s="4" t="s">
        <v>2504</v>
      </c>
      <c r="V152" s="4" t="s">
        <v>2505</v>
      </c>
      <c r="W152" s="4" t="s">
        <v>2506</v>
      </c>
      <c r="X152" s="4" t="s">
        <v>2507</v>
      </c>
      <c r="Y152" s="4" t="s">
        <v>2505</v>
      </c>
      <c r="Z152" s="4" t="s">
        <v>79</v>
      </c>
      <c r="AA152" s="4">
        <v>4684.7598123080088</v>
      </c>
      <c r="AB152" s="4">
        <v>41.883617203637812</v>
      </c>
      <c r="AC152" s="4">
        <v>14.39064538871636</v>
      </c>
      <c r="AD152" s="4">
        <v>-2.0382874170286258</v>
      </c>
      <c r="AE152" s="4">
        <v>-2.910762776697478</v>
      </c>
      <c r="AF152" s="4">
        <v>0</v>
      </c>
      <c r="AG152" s="4">
        <v>-0.45984347524890501</v>
      </c>
      <c r="AH152" s="4">
        <v>0.53255188545618504</v>
      </c>
      <c r="AI152" s="4">
        <v>0</v>
      </c>
      <c r="AJ152" s="4">
        <v>0</v>
      </c>
      <c r="AK152" s="4">
        <v>0</v>
      </c>
      <c r="AL152" s="4">
        <v>0</v>
      </c>
      <c r="AM152" s="4">
        <v>4650.5032212151327</v>
      </c>
      <c r="AN152" s="4">
        <v>876.3502248929999</v>
      </c>
      <c r="AO152" s="4">
        <v>560.13039596999988</v>
      </c>
      <c r="AP152" s="4">
        <v>-1.7653300446627329</v>
      </c>
      <c r="AQ152" s="4">
        <v>25.591922171383771</v>
      </c>
      <c r="AR152" s="4">
        <v>-8.2000000000000001E-5</v>
      </c>
      <c r="AS152" s="4">
        <v>-0.47521400000000003</v>
      </c>
      <c r="AT152" s="4">
        <v>0.78897799999999996</v>
      </c>
      <c r="AU152" s="4">
        <v>0</v>
      </c>
      <c r="AV152" s="4">
        <v>0</v>
      </c>
      <c r="AW152" s="4">
        <v>0</v>
      </c>
      <c r="AX152" s="4">
        <v>0</v>
      </c>
      <c r="AY152" s="4">
        <v>1648</v>
      </c>
      <c r="AZ152" s="4">
        <v>1200</v>
      </c>
      <c r="BA152" s="4">
        <v>0.70242300000000002</v>
      </c>
      <c r="BB152" s="4">
        <v>0.813859</v>
      </c>
      <c r="BC152" s="4">
        <v>1.9353100000000001</v>
      </c>
      <c r="BD152" s="4">
        <v>0.70435974344418717</v>
      </c>
      <c r="BE152" s="4">
        <v>0.81147904088257805</v>
      </c>
      <c r="BF152" s="4">
        <v>1.9378430752870579</v>
      </c>
      <c r="BG152" s="4" t="s">
        <v>2508</v>
      </c>
      <c r="BH152" s="4" t="s">
        <v>2509</v>
      </c>
      <c r="BI152" s="4" t="s">
        <v>2510</v>
      </c>
      <c r="BJ152" s="4" t="s">
        <v>2511</v>
      </c>
      <c r="BK152" s="4" t="s">
        <v>2512</v>
      </c>
      <c r="BL152" s="4" t="s">
        <v>2513</v>
      </c>
      <c r="BM152" s="4">
        <v>1</v>
      </c>
      <c r="BN152" s="4">
        <v>1</v>
      </c>
      <c r="BO152" s="5">
        <f t="shared" si="0"/>
        <v>4683.6220999999996</v>
      </c>
      <c r="BP152" s="5">
        <f t="shared" si="1"/>
        <v>1.1377123080092133</v>
      </c>
      <c r="BQ152" s="4">
        <f t="shared" si="2"/>
        <v>0</v>
      </c>
    </row>
    <row r="153" spans="1:69" ht="17.25" customHeight="1" x14ac:dyDescent="0.3">
      <c r="A153" s="1">
        <v>196</v>
      </c>
      <c r="B153" s="4" t="s">
        <v>2514</v>
      </c>
      <c r="C153" s="4" t="b">
        <v>0</v>
      </c>
      <c r="D153" s="4" t="s">
        <v>68</v>
      </c>
      <c r="E153" s="4">
        <v>34</v>
      </c>
      <c r="F153" s="4">
        <v>27.820900000000002</v>
      </c>
      <c r="G153" s="4">
        <v>-8.9652399999999997</v>
      </c>
      <c r="H153" s="4">
        <v>-15.0924</v>
      </c>
      <c r="I153" s="4">
        <v>-13.0107</v>
      </c>
      <c r="J153" s="4">
        <v>114</v>
      </c>
      <c r="K153" s="4">
        <v>2448</v>
      </c>
      <c r="L153" s="4">
        <v>0</v>
      </c>
      <c r="M153" s="4">
        <v>6.0662000000000003</v>
      </c>
      <c r="N153" s="4">
        <v>0.84267499999999995</v>
      </c>
      <c r="O153" s="4" t="s">
        <v>2515</v>
      </c>
      <c r="P153" s="4" t="s">
        <v>2516</v>
      </c>
      <c r="Q153" s="4" t="s">
        <v>2517</v>
      </c>
      <c r="R153" s="4" t="s">
        <v>2518</v>
      </c>
      <c r="S153" s="4" t="s">
        <v>2519</v>
      </c>
      <c r="T153" s="4" t="s">
        <v>1812</v>
      </c>
      <c r="U153" s="4" t="s">
        <v>2520</v>
      </c>
      <c r="V153" s="4" t="s">
        <v>2521</v>
      </c>
      <c r="W153" s="4" t="s">
        <v>2522</v>
      </c>
      <c r="X153" s="4" t="s">
        <v>2523</v>
      </c>
      <c r="Y153" s="4" t="s">
        <v>2521</v>
      </c>
      <c r="Z153" s="4" t="s">
        <v>79</v>
      </c>
      <c r="AA153" s="4">
        <v>4692.3929286895846</v>
      </c>
      <c r="AB153" s="4">
        <v>41.883617203637812</v>
      </c>
      <c r="AC153" s="4">
        <v>14.39064538871636</v>
      </c>
      <c r="AD153" s="4">
        <v>-2.0382874170286258</v>
      </c>
      <c r="AE153" s="4">
        <v>-2.910762776697478</v>
      </c>
      <c r="AF153" s="4">
        <v>0</v>
      </c>
      <c r="AG153" s="4">
        <v>-0.45984347524890501</v>
      </c>
      <c r="AH153" s="4">
        <v>0.53255188545618504</v>
      </c>
      <c r="AI153" s="4">
        <v>0</v>
      </c>
      <c r="AJ153" s="4">
        <v>0</v>
      </c>
      <c r="AK153" s="4">
        <v>0</v>
      </c>
      <c r="AL153" s="4">
        <v>0</v>
      </c>
      <c r="AM153" s="4">
        <v>4658.154088431962</v>
      </c>
      <c r="AN153" s="4">
        <v>876.66163021000011</v>
      </c>
      <c r="AO153" s="4">
        <v>560.08380913500059</v>
      </c>
      <c r="AP153" s="4">
        <v>-1.822229366720421</v>
      </c>
      <c r="AQ153" s="4">
        <v>26.32598287318006</v>
      </c>
      <c r="AR153" s="4">
        <v>-7.9381000000000005E-5</v>
      </c>
      <c r="AS153" s="4">
        <v>-0.473084</v>
      </c>
      <c r="AT153" s="4">
        <v>0.77537199999999995</v>
      </c>
      <c r="AU153" s="4">
        <v>0</v>
      </c>
      <c r="AV153" s="4">
        <v>0</v>
      </c>
      <c r="AW153" s="4">
        <v>0</v>
      </c>
      <c r="AX153" s="4">
        <v>0</v>
      </c>
      <c r="AY153" s="4">
        <v>1648</v>
      </c>
      <c r="AZ153" s="4">
        <v>1200</v>
      </c>
      <c r="BA153" s="4">
        <v>0.69614299999999996</v>
      </c>
      <c r="BB153" s="4">
        <v>0.76782899999999998</v>
      </c>
      <c r="BC153" s="4">
        <v>1.9452700000000001</v>
      </c>
      <c r="BD153" s="4">
        <v>0.69653193641052358</v>
      </c>
      <c r="BE153" s="4">
        <v>0.7660090334647407</v>
      </c>
      <c r="BF153" s="4">
        <v>1.9453575066982529</v>
      </c>
      <c r="BG153" s="4" t="s">
        <v>2524</v>
      </c>
      <c r="BH153" s="4" t="s">
        <v>2525</v>
      </c>
      <c r="BI153" s="4" t="s">
        <v>2526</v>
      </c>
      <c r="BJ153" s="4" t="s">
        <v>2527</v>
      </c>
      <c r="BK153" s="4" t="s">
        <v>2528</v>
      </c>
      <c r="BL153" s="4" t="s">
        <v>2529</v>
      </c>
      <c r="BM153" s="4">
        <v>1</v>
      </c>
      <c r="BN153" s="4">
        <v>1</v>
      </c>
      <c r="BO153" s="5">
        <f t="shared" si="0"/>
        <v>4690.8120200000003</v>
      </c>
      <c r="BP153" s="5">
        <f t="shared" si="1"/>
        <v>1.5809086895842484</v>
      </c>
      <c r="BQ153" s="4">
        <f t="shared" si="2"/>
        <v>0</v>
      </c>
    </row>
    <row r="154" spans="1:69" ht="17.25" customHeight="1" x14ac:dyDescent="0.3">
      <c r="A154" s="1">
        <v>197</v>
      </c>
      <c r="B154" s="4" t="s">
        <v>2530</v>
      </c>
      <c r="C154" s="4" t="b">
        <v>0</v>
      </c>
      <c r="D154" s="4" t="s">
        <v>68</v>
      </c>
      <c r="E154" s="4">
        <v>34</v>
      </c>
      <c r="F154" s="4">
        <v>27.820900000000002</v>
      </c>
      <c r="G154" s="4">
        <v>-8.9652399999999997</v>
      </c>
      <c r="H154" s="4">
        <v>-15.0924</v>
      </c>
      <c r="I154" s="4">
        <v>-13.0107</v>
      </c>
      <c r="J154" s="4">
        <v>240</v>
      </c>
      <c r="K154" s="4">
        <v>2448</v>
      </c>
      <c r="L154" s="4">
        <v>0</v>
      </c>
      <c r="M154" s="4">
        <v>6.0795199999999996</v>
      </c>
      <c r="N154" s="4">
        <v>1.0335799999999999</v>
      </c>
      <c r="O154" s="4" t="s">
        <v>2531</v>
      </c>
      <c r="P154" s="4" t="s">
        <v>2532</v>
      </c>
      <c r="Q154" s="4" t="s">
        <v>2533</v>
      </c>
      <c r="R154" s="4" t="s">
        <v>2534</v>
      </c>
      <c r="S154" s="4" t="s">
        <v>2535</v>
      </c>
      <c r="T154" s="4" t="s">
        <v>2536</v>
      </c>
      <c r="U154" s="4" t="s">
        <v>2537</v>
      </c>
      <c r="V154" s="4" t="s">
        <v>2538</v>
      </c>
      <c r="W154" s="4" t="s">
        <v>2539</v>
      </c>
      <c r="X154" s="4" t="s">
        <v>2540</v>
      </c>
      <c r="Y154" s="4" t="s">
        <v>2538</v>
      </c>
      <c r="Z154" s="4" t="s">
        <v>79</v>
      </c>
      <c r="AA154" s="4">
        <v>4695.5951067564501</v>
      </c>
      <c r="AB154" s="4">
        <v>41.883617203637812</v>
      </c>
      <c r="AC154" s="4">
        <v>14.39064538871636</v>
      </c>
      <c r="AD154" s="4">
        <v>-2.0382874170286258</v>
      </c>
      <c r="AE154" s="4">
        <v>-2.910762776697478</v>
      </c>
      <c r="AF154" s="4">
        <v>0</v>
      </c>
      <c r="AG154" s="4">
        <v>-0.45984347524890501</v>
      </c>
      <c r="AH154" s="4">
        <v>0.53255188545618504</v>
      </c>
      <c r="AI154" s="4">
        <v>0</v>
      </c>
      <c r="AJ154" s="4">
        <v>0</v>
      </c>
      <c r="AK154" s="4">
        <v>0</v>
      </c>
      <c r="AL154" s="4">
        <v>0</v>
      </c>
      <c r="AM154" s="4">
        <v>4664.2732663633797</v>
      </c>
      <c r="AN154" s="4">
        <v>878.09442876800006</v>
      </c>
      <c r="AO154" s="4">
        <v>559.30148362499995</v>
      </c>
      <c r="AP154" s="4">
        <v>-1.727111301839614</v>
      </c>
      <c r="AQ154" s="4">
        <v>26.440335941008399</v>
      </c>
      <c r="AR154" s="4">
        <v>-7.4381000000000005E-5</v>
      </c>
      <c r="AS154" s="4">
        <v>-0.47170899999999999</v>
      </c>
      <c r="AT154" s="4">
        <v>0.74060499999999996</v>
      </c>
      <c r="AU154" s="4">
        <v>0</v>
      </c>
      <c r="AV154" s="4">
        <v>0</v>
      </c>
      <c r="AW154" s="4">
        <v>0</v>
      </c>
      <c r="AX154" s="4">
        <v>0</v>
      </c>
      <c r="AY154" s="4">
        <v>1648</v>
      </c>
      <c r="AZ154" s="4">
        <v>1200</v>
      </c>
      <c r="BA154" s="4">
        <v>0.69419600000000004</v>
      </c>
      <c r="BB154" s="4">
        <v>0.77226899999999998</v>
      </c>
      <c r="BC154" s="4">
        <v>1.9579</v>
      </c>
      <c r="BD154" s="4">
        <v>0.69526147645020409</v>
      </c>
      <c r="BE154" s="4">
        <v>0.76943430435456428</v>
      </c>
      <c r="BF154" s="4">
        <v>1.954782832623646</v>
      </c>
      <c r="BG154" s="4" t="s">
        <v>2541</v>
      </c>
      <c r="BH154" s="4" t="s">
        <v>2542</v>
      </c>
      <c r="BI154" s="4" t="s">
        <v>2543</v>
      </c>
      <c r="BJ154" s="4" t="s">
        <v>2544</v>
      </c>
      <c r="BK154" s="4" t="s">
        <v>2545</v>
      </c>
      <c r="BL154" s="4" t="s">
        <v>2546</v>
      </c>
      <c r="BM154" s="4">
        <v>1</v>
      </c>
      <c r="BN154" s="4">
        <v>1</v>
      </c>
      <c r="BO154" s="5">
        <f t="shared" si="0"/>
        <v>4697.1031999999996</v>
      </c>
      <c r="BP154" s="5">
        <f t="shared" si="1"/>
        <v>-1.5080932435494105</v>
      </c>
      <c r="BQ154" s="4">
        <f t="shared" si="2"/>
        <v>0</v>
      </c>
    </row>
    <row r="155" spans="1:69" ht="17.25" customHeight="1" x14ac:dyDescent="0.3">
      <c r="A155" s="1">
        <v>198</v>
      </c>
      <c r="B155" s="4" t="s">
        <v>2547</v>
      </c>
      <c r="C155" s="4" t="b">
        <v>0</v>
      </c>
      <c r="D155" s="4" t="s">
        <v>68</v>
      </c>
      <c r="E155" s="4">
        <v>34</v>
      </c>
      <c r="F155" s="4">
        <v>27.820900000000002</v>
      </c>
      <c r="G155" s="4">
        <v>-8.9652399999999997</v>
      </c>
      <c r="H155" s="4">
        <v>-15.0924</v>
      </c>
      <c r="I155" s="4">
        <v>-13.0107</v>
      </c>
      <c r="J155" s="4">
        <v>-174</v>
      </c>
      <c r="K155" s="4">
        <v>2448</v>
      </c>
      <c r="L155" s="4">
        <v>0</v>
      </c>
      <c r="M155" s="4">
        <v>6.0811099999999998</v>
      </c>
      <c r="N155" s="4">
        <v>0.65135900000000002</v>
      </c>
      <c r="O155" s="4" t="s">
        <v>2548</v>
      </c>
      <c r="P155" s="4" t="s">
        <v>2549</v>
      </c>
      <c r="Q155" s="4" t="s">
        <v>2550</v>
      </c>
      <c r="R155" s="4" t="s">
        <v>2551</v>
      </c>
      <c r="S155" s="4" t="s">
        <v>2552</v>
      </c>
      <c r="T155" s="4" t="s">
        <v>2553</v>
      </c>
      <c r="U155" s="4" t="s">
        <v>2554</v>
      </c>
      <c r="V155" s="4" t="s">
        <v>2555</v>
      </c>
      <c r="W155" s="4" t="s">
        <v>2556</v>
      </c>
      <c r="X155" s="4" t="s">
        <v>2557</v>
      </c>
      <c r="Y155" s="4" t="s">
        <v>2555</v>
      </c>
      <c r="Z155" s="4" t="s">
        <v>79</v>
      </c>
      <c r="AA155" s="4">
        <v>4688.5028140554496</v>
      </c>
      <c r="AB155" s="4">
        <v>41.883617203637812</v>
      </c>
      <c r="AC155" s="4">
        <v>14.39064538871636</v>
      </c>
      <c r="AD155" s="4">
        <v>-2.0382874170286258</v>
      </c>
      <c r="AE155" s="4">
        <v>-2.910762776697478</v>
      </c>
      <c r="AF155" s="4">
        <v>0</v>
      </c>
      <c r="AG155" s="4">
        <v>-0.45984347524890501</v>
      </c>
      <c r="AH155" s="4">
        <v>0.53255188545618504</v>
      </c>
      <c r="AI155" s="4">
        <v>0</v>
      </c>
      <c r="AJ155" s="4">
        <v>0</v>
      </c>
      <c r="AK155" s="4">
        <v>0</v>
      </c>
      <c r="AL155" s="4">
        <v>0</v>
      </c>
      <c r="AM155" s="4">
        <v>4642.2865681027024</v>
      </c>
      <c r="AN155" s="4">
        <v>877.17508533799992</v>
      </c>
      <c r="AO155" s="4">
        <v>559.46718996500022</v>
      </c>
      <c r="AP155" s="4">
        <v>-1.5490577818609379</v>
      </c>
      <c r="AQ155" s="4">
        <v>26.236087165878288</v>
      </c>
      <c r="AR155" s="4">
        <v>-8.2000000000000001E-5</v>
      </c>
      <c r="AS155" s="4">
        <v>-0.47781600000000002</v>
      </c>
      <c r="AT155" s="4">
        <v>0.780474</v>
      </c>
      <c r="AU155" s="4">
        <v>0</v>
      </c>
      <c r="AV155" s="4">
        <v>0</v>
      </c>
      <c r="AW155" s="4">
        <v>0</v>
      </c>
      <c r="AX155" s="4">
        <v>0</v>
      </c>
      <c r="AY155" s="4">
        <v>1648</v>
      </c>
      <c r="AZ155" s="4">
        <v>1200</v>
      </c>
      <c r="BA155" s="4">
        <v>0.69654199999999999</v>
      </c>
      <c r="BB155" s="4">
        <v>0.76126199999999999</v>
      </c>
      <c r="BC155" s="4">
        <v>1.93038</v>
      </c>
      <c r="BD155" s="4">
        <v>0.69708005579345067</v>
      </c>
      <c r="BE155" s="4">
        <v>0.76324188622243438</v>
      </c>
      <c r="BF155" s="4">
        <v>1.9402555556398939</v>
      </c>
      <c r="BG155" s="4" t="s">
        <v>2558</v>
      </c>
      <c r="BH155" s="4" t="s">
        <v>2559</v>
      </c>
      <c r="BI155" s="4" t="s">
        <v>2560</v>
      </c>
      <c r="BJ155" s="4" t="s">
        <v>2544</v>
      </c>
      <c r="BK155" s="4" t="s">
        <v>2561</v>
      </c>
      <c r="BL155" s="4" t="s">
        <v>2562</v>
      </c>
      <c r="BM155" s="4">
        <v>1</v>
      </c>
      <c r="BN155" s="4">
        <v>1</v>
      </c>
      <c r="BO155" s="5">
        <f t="shared" si="0"/>
        <v>4676.4321799999998</v>
      </c>
      <c r="BP155" s="5">
        <f t="shared" si="1"/>
        <v>12.070634055449773</v>
      </c>
      <c r="BQ155" s="4">
        <f t="shared" si="2"/>
        <v>0</v>
      </c>
    </row>
    <row r="156" spans="1:69" ht="17.25" customHeight="1" x14ac:dyDescent="0.3">
      <c r="A156" s="1">
        <v>200</v>
      </c>
      <c r="B156" s="4" t="s">
        <v>2563</v>
      </c>
      <c r="C156" s="4" t="b">
        <v>0</v>
      </c>
      <c r="D156" s="4" t="s">
        <v>68</v>
      </c>
      <c r="E156" s="4">
        <v>34</v>
      </c>
      <c r="F156" s="4">
        <v>27.820900000000002</v>
      </c>
      <c r="G156" s="4">
        <v>-8.9652399999999997</v>
      </c>
      <c r="H156" s="4">
        <v>-15.0924</v>
      </c>
      <c r="I156" s="4">
        <v>-13.0107</v>
      </c>
      <c r="J156" s="4">
        <v>-834</v>
      </c>
      <c r="K156" s="4">
        <v>2448</v>
      </c>
      <c r="L156" s="4">
        <v>0</v>
      </c>
      <c r="M156" s="4">
        <v>5.6607200000000004</v>
      </c>
      <c r="N156" s="4">
        <v>0.30314600000000003</v>
      </c>
      <c r="O156" s="4" t="s">
        <v>2564</v>
      </c>
      <c r="P156" s="4" t="s">
        <v>2565</v>
      </c>
      <c r="Q156" s="4" t="s">
        <v>2566</v>
      </c>
      <c r="R156" s="4" t="s">
        <v>2567</v>
      </c>
      <c r="S156" s="4" t="s">
        <v>2568</v>
      </c>
      <c r="T156" s="4" t="s">
        <v>2156</v>
      </c>
      <c r="U156" s="4" t="s">
        <v>2569</v>
      </c>
      <c r="V156" s="4" t="s">
        <v>2570</v>
      </c>
      <c r="W156" s="4" t="s">
        <v>2571</v>
      </c>
      <c r="X156" s="4" t="s">
        <v>2572</v>
      </c>
      <c r="Y156" s="4" t="s">
        <v>2570</v>
      </c>
      <c r="Z156" s="4" t="s">
        <v>79</v>
      </c>
      <c r="AA156" s="4">
        <v>4646.5550628892679</v>
      </c>
      <c r="AB156" s="4">
        <v>41.883617203637812</v>
      </c>
      <c r="AC156" s="4">
        <v>14.39064538871636</v>
      </c>
      <c r="AD156" s="4">
        <v>-2.0382874170286258</v>
      </c>
      <c r="AE156" s="4">
        <v>-2.910762776697478</v>
      </c>
      <c r="AF156" s="4">
        <v>0</v>
      </c>
      <c r="AG156" s="4">
        <v>-0.45984347524890501</v>
      </c>
      <c r="AH156" s="4">
        <v>0.53255188545618504</v>
      </c>
      <c r="AI156" s="4">
        <v>0</v>
      </c>
      <c r="AJ156" s="4">
        <v>0</v>
      </c>
      <c r="AK156" s="4">
        <v>0</v>
      </c>
      <c r="AL156" s="4">
        <v>0</v>
      </c>
      <c r="AM156" s="4">
        <v>4609.160015574219</v>
      </c>
      <c r="AN156" s="4">
        <v>876.74168124400001</v>
      </c>
      <c r="AO156" s="4">
        <v>558.23839912999983</v>
      </c>
      <c r="AP156" s="4">
        <v>-2.2076904700597879</v>
      </c>
      <c r="AQ156" s="4">
        <v>26.439075135723719</v>
      </c>
      <c r="AR156" s="4">
        <v>-7.4413799999999996E-5</v>
      </c>
      <c r="AS156" s="4">
        <v>-0.47659400000000002</v>
      </c>
      <c r="AT156" s="4">
        <v>0.72407100000000002</v>
      </c>
      <c r="AU156" s="4">
        <v>0</v>
      </c>
      <c r="AV156" s="4">
        <v>0</v>
      </c>
      <c r="AW156" s="4">
        <v>0</v>
      </c>
      <c r="AX156" s="4">
        <v>0</v>
      </c>
      <c r="AY156" s="4">
        <v>1648</v>
      </c>
      <c r="AZ156" s="4">
        <v>1200</v>
      </c>
      <c r="BA156" s="4">
        <v>0.70238699999999998</v>
      </c>
      <c r="BB156" s="4">
        <v>0.820913</v>
      </c>
      <c r="BC156" s="4">
        <v>1.9026700000000001</v>
      </c>
      <c r="BD156" s="4">
        <v>0.70216117989702465</v>
      </c>
      <c r="BE156" s="4">
        <v>0.82167389134329916</v>
      </c>
      <c r="BF156" s="4">
        <v>1.90617236089516</v>
      </c>
      <c r="BG156" s="4" t="s">
        <v>2573</v>
      </c>
      <c r="BH156" s="4" t="s">
        <v>2574</v>
      </c>
      <c r="BI156" s="4" t="s">
        <v>2575</v>
      </c>
      <c r="BJ156" s="4" t="s">
        <v>2478</v>
      </c>
      <c r="BK156" s="4" t="s">
        <v>2576</v>
      </c>
      <c r="BL156" s="4" t="s">
        <v>2577</v>
      </c>
      <c r="BM156" s="4">
        <v>1</v>
      </c>
      <c r="BN156" s="4">
        <v>1</v>
      </c>
      <c r="BO156" s="5">
        <f t="shared" si="0"/>
        <v>4643.4783799999996</v>
      </c>
      <c r="BP156" s="5">
        <f t="shared" si="1"/>
        <v>3.0766828892683407</v>
      </c>
      <c r="BQ156" s="4">
        <f t="shared" si="2"/>
        <v>0</v>
      </c>
    </row>
    <row r="157" spans="1:69" ht="17.25" customHeight="1" x14ac:dyDescent="0.3">
      <c r="A157" s="1">
        <v>201</v>
      </c>
      <c r="B157" s="4" t="s">
        <v>2578</v>
      </c>
      <c r="C157" s="4" t="b">
        <v>0</v>
      </c>
      <c r="D157" s="4" t="s">
        <v>68</v>
      </c>
      <c r="E157" s="4">
        <v>34</v>
      </c>
      <c r="F157" s="4">
        <v>27.820900000000002</v>
      </c>
      <c r="G157" s="4">
        <v>-8.9652399999999997</v>
      </c>
      <c r="H157" s="4">
        <v>-15.0924</v>
      </c>
      <c r="I157" s="4">
        <v>-13.0107</v>
      </c>
      <c r="J157" s="4">
        <v>-378</v>
      </c>
      <c r="K157" s="4">
        <v>2448</v>
      </c>
      <c r="L157" s="4">
        <v>0</v>
      </c>
      <c r="M157" s="4">
        <v>4.9427000000000003</v>
      </c>
      <c r="N157" s="4">
        <v>0.27282600000000001</v>
      </c>
      <c r="O157" s="4" t="s">
        <v>2579</v>
      </c>
      <c r="P157" s="4" t="s">
        <v>2580</v>
      </c>
      <c r="Q157" s="4" t="s">
        <v>2581</v>
      </c>
      <c r="R157" s="4" t="s">
        <v>2582</v>
      </c>
      <c r="S157" s="4" t="s">
        <v>2583</v>
      </c>
      <c r="T157" s="4" t="s">
        <v>1991</v>
      </c>
      <c r="U157" s="4" t="s">
        <v>2584</v>
      </c>
      <c r="V157" s="4" t="s">
        <v>2585</v>
      </c>
      <c r="W157" s="4" t="s">
        <v>2586</v>
      </c>
      <c r="X157" s="4" t="s">
        <v>2587</v>
      </c>
      <c r="Y157" s="4" t="s">
        <v>2585</v>
      </c>
      <c r="Z157" s="4" t="s">
        <v>79</v>
      </c>
      <c r="AA157" s="4">
        <v>4671.2780451362787</v>
      </c>
      <c r="AB157" s="4">
        <v>41.883617203637812</v>
      </c>
      <c r="AC157" s="4">
        <v>14.39064538871636</v>
      </c>
      <c r="AD157" s="4">
        <v>-2.0382874170286258</v>
      </c>
      <c r="AE157" s="4">
        <v>-2.910762776697478</v>
      </c>
      <c r="AF157" s="4">
        <v>0</v>
      </c>
      <c r="AG157" s="4">
        <v>-0.45984347524890501</v>
      </c>
      <c r="AH157" s="4">
        <v>0.53255188545618504</v>
      </c>
      <c r="AI157" s="4">
        <v>0</v>
      </c>
      <c r="AJ157" s="4">
        <v>0</v>
      </c>
      <c r="AK157" s="4">
        <v>0</v>
      </c>
      <c r="AL157" s="4">
        <v>0</v>
      </c>
      <c r="AM157" s="4">
        <v>4631.4249832157184</v>
      </c>
      <c r="AN157" s="4">
        <v>877.62364805599987</v>
      </c>
      <c r="AO157" s="4">
        <v>558.83348101499996</v>
      </c>
      <c r="AP157" s="4">
        <v>-1.53630549614445</v>
      </c>
      <c r="AQ157" s="4">
        <v>25.70045807330408</v>
      </c>
      <c r="AR157" s="4">
        <v>-8.0703400000000004E-5</v>
      </c>
      <c r="AS157" s="4">
        <v>-0.47925499999999999</v>
      </c>
      <c r="AT157" s="4">
        <v>0.76544800000000002</v>
      </c>
      <c r="AU157" s="4">
        <v>0</v>
      </c>
      <c r="AV157" s="4">
        <v>0</v>
      </c>
      <c r="AW157" s="4">
        <v>0</v>
      </c>
      <c r="AX157" s="4">
        <v>0</v>
      </c>
      <c r="AY157" s="4">
        <v>1648</v>
      </c>
      <c r="AZ157" s="4">
        <v>1200</v>
      </c>
      <c r="BA157" s="4">
        <v>0.65581</v>
      </c>
      <c r="BB157" s="4">
        <v>0.91122199999999998</v>
      </c>
      <c r="BC157" s="4">
        <v>1.9014500000000001</v>
      </c>
      <c r="BD157" s="4">
        <v>0.6547597174495986</v>
      </c>
      <c r="BE157" s="4">
        <v>0.91211963286580866</v>
      </c>
      <c r="BF157" s="4">
        <v>1.9056870089013001</v>
      </c>
      <c r="BG157" s="4" t="s">
        <v>2588</v>
      </c>
      <c r="BH157" s="4" t="s">
        <v>2589</v>
      </c>
      <c r="BI157" s="4" t="s">
        <v>2590</v>
      </c>
      <c r="BJ157" s="4" t="s">
        <v>2591</v>
      </c>
      <c r="BK157" s="4" t="s">
        <v>2592</v>
      </c>
      <c r="BL157" s="4" t="s">
        <v>2593</v>
      </c>
      <c r="BM157" s="4">
        <v>1</v>
      </c>
      <c r="BN157" s="4">
        <v>1</v>
      </c>
      <c r="BO157" s="5">
        <f t="shared" si="0"/>
        <v>4666.2464600000003</v>
      </c>
      <c r="BP157" s="5">
        <f t="shared" si="1"/>
        <v>5.0315851362784088</v>
      </c>
      <c r="BQ157" s="4">
        <f t="shared" si="2"/>
        <v>0</v>
      </c>
    </row>
    <row r="158" spans="1:69" ht="17.25" customHeight="1" x14ac:dyDescent="0.3">
      <c r="A158" s="1">
        <v>202</v>
      </c>
      <c r="B158" s="4" t="s">
        <v>2594</v>
      </c>
      <c r="C158" s="4" t="b">
        <v>0</v>
      </c>
      <c r="D158" s="4" t="s">
        <v>68</v>
      </c>
      <c r="E158" s="4">
        <v>34</v>
      </c>
      <c r="F158" s="4">
        <v>27.820900000000002</v>
      </c>
      <c r="G158" s="4">
        <v>-8.9652399999999997</v>
      </c>
      <c r="H158" s="4">
        <v>-14.771699999999999</v>
      </c>
      <c r="I158" s="4">
        <v>-13.0107</v>
      </c>
      <c r="J158" s="4">
        <v>-270</v>
      </c>
      <c r="K158" s="4">
        <v>2448</v>
      </c>
      <c r="L158" s="4">
        <v>0</v>
      </c>
      <c r="M158" s="4">
        <v>4.1828799999999999</v>
      </c>
      <c r="N158" s="4">
        <v>0.27282600000000001</v>
      </c>
      <c r="O158" s="4" t="s">
        <v>2595</v>
      </c>
      <c r="P158" s="4" t="s">
        <v>2596</v>
      </c>
      <c r="Q158" s="4" t="s">
        <v>2597</v>
      </c>
      <c r="R158" s="4" t="s">
        <v>2598</v>
      </c>
      <c r="S158" s="4" t="s">
        <v>2599</v>
      </c>
      <c r="T158" s="4" t="s">
        <v>2422</v>
      </c>
      <c r="U158" s="4" t="s">
        <v>2600</v>
      </c>
      <c r="V158" s="4" t="s">
        <v>2601</v>
      </c>
      <c r="W158" s="4" t="s">
        <v>2602</v>
      </c>
      <c r="X158" s="4" t="s">
        <v>2603</v>
      </c>
      <c r="Y158" s="4" t="s">
        <v>2601</v>
      </c>
      <c r="Z158" s="4" t="s">
        <v>79</v>
      </c>
      <c r="AA158" s="4">
        <v>4670.5391515606871</v>
      </c>
      <c r="AB158" s="4">
        <v>41.883617203637812</v>
      </c>
      <c r="AC158" s="4">
        <v>14.39064538871636</v>
      </c>
      <c r="AD158" s="4">
        <v>-2.0382874170286258</v>
      </c>
      <c r="AE158" s="4">
        <v>-2.910762776697478</v>
      </c>
      <c r="AF158" s="4">
        <v>0</v>
      </c>
      <c r="AG158" s="4">
        <v>-0.45984347524890501</v>
      </c>
      <c r="AH158" s="4">
        <v>0.53255188545618504</v>
      </c>
      <c r="AI158" s="4">
        <v>0</v>
      </c>
      <c r="AJ158" s="4">
        <v>0</v>
      </c>
      <c r="AK158" s="4">
        <v>0</v>
      </c>
      <c r="AL158" s="4">
        <v>0</v>
      </c>
      <c r="AM158" s="4">
        <v>4636.8135649630967</v>
      </c>
      <c r="AN158" s="4">
        <v>877.72795251599996</v>
      </c>
      <c r="AO158" s="4">
        <v>559.03332546000001</v>
      </c>
      <c r="AP158" s="4">
        <v>-1.4150501602689469</v>
      </c>
      <c r="AQ158" s="4">
        <v>26.327015743107172</v>
      </c>
      <c r="AR158" s="4">
        <v>-8.2000000000000001E-5</v>
      </c>
      <c r="AS158" s="4">
        <v>-0.47955100000000001</v>
      </c>
      <c r="AT158" s="4">
        <v>0.77480499999999997</v>
      </c>
      <c r="AU158" s="4">
        <v>0</v>
      </c>
      <c r="AV158" s="4">
        <v>0</v>
      </c>
      <c r="AW158" s="4">
        <v>0</v>
      </c>
      <c r="AX158" s="4">
        <v>0</v>
      </c>
      <c r="AY158" s="4">
        <v>1648</v>
      </c>
      <c r="AZ158" s="4">
        <v>1200</v>
      </c>
      <c r="BA158" s="4">
        <v>0.55603000000000002</v>
      </c>
      <c r="BB158" s="4">
        <v>0.94834700000000005</v>
      </c>
      <c r="BC158" s="4">
        <v>1.90178</v>
      </c>
      <c r="BD158" s="4">
        <v>0.55474674786845257</v>
      </c>
      <c r="BE158" s="4">
        <v>0.94960339197749233</v>
      </c>
      <c r="BF158" s="4">
        <v>1.9036698606743669</v>
      </c>
      <c r="BG158" s="4" t="s">
        <v>2604</v>
      </c>
      <c r="BH158" s="4" t="s">
        <v>2605</v>
      </c>
      <c r="BI158" s="4" t="s">
        <v>2606</v>
      </c>
      <c r="BJ158" s="4" t="s">
        <v>2607</v>
      </c>
      <c r="BK158" s="4" t="s">
        <v>2608</v>
      </c>
      <c r="BL158" s="4" t="s">
        <v>2609</v>
      </c>
      <c r="BM158" s="4">
        <v>1</v>
      </c>
      <c r="BN158" s="4">
        <v>1</v>
      </c>
      <c r="BO158" s="5">
        <f t="shared" si="0"/>
        <v>4671.6388999999999</v>
      </c>
      <c r="BP158" s="5">
        <f t="shared" si="1"/>
        <v>-1.0997484393128616</v>
      </c>
      <c r="BQ158" s="4">
        <f t="shared" si="2"/>
        <v>0</v>
      </c>
    </row>
    <row r="159" spans="1:69" ht="17.25" customHeight="1" x14ac:dyDescent="0.3">
      <c r="A159" s="1">
        <v>203</v>
      </c>
      <c r="B159" s="4" t="s">
        <v>2610</v>
      </c>
      <c r="C159" s="4" t="b">
        <v>0</v>
      </c>
      <c r="D159" s="4" t="s">
        <v>68</v>
      </c>
      <c r="E159" s="4">
        <v>34</v>
      </c>
      <c r="F159" s="4">
        <v>27.820900000000002</v>
      </c>
      <c r="G159" s="4">
        <v>-8.9652399999999997</v>
      </c>
      <c r="H159" s="4">
        <v>-15.0924</v>
      </c>
      <c r="I159" s="4">
        <v>-13.0107</v>
      </c>
      <c r="J159" s="4">
        <v>-1182</v>
      </c>
      <c r="K159" s="4">
        <v>2448</v>
      </c>
      <c r="L159" s="4">
        <v>0</v>
      </c>
      <c r="M159" s="4">
        <v>3.5823</v>
      </c>
      <c r="N159" s="4">
        <v>0.27284999999999998</v>
      </c>
      <c r="O159" s="4" t="s">
        <v>2611</v>
      </c>
      <c r="P159" s="4" t="s">
        <v>2612</v>
      </c>
      <c r="Q159" s="4" t="s">
        <v>2613</v>
      </c>
      <c r="R159" s="4" t="s">
        <v>2614</v>
      </c>
      <c r="S159" s="4" t="s">
        <v>2615</v>
      </c>
      <c r="T159" s="4" t="s">
        <v>2616</v>
      </c>
      <c r="U159" s="4" t="s">
        <v>2617</v>
      </c>
      <c r="V159" s="4" t="s">
        <v>2618</v>
      </c>
      <c r="W159" s="4" t="s">
        <v>2619</v>
      </c>
      <c r="X159" s="4" t="s">
        <v>2620</v>
      </c>
      <c r="Y159" s="4" t="s">
        <v>2618</v>
      </c>
      <c r="Z159" s="4" t="s">
        <v>79</v>
      </c>
      <c r="AA159" s="4">
        <v>4622.811992692963</v>
      </c>
      <c r="AB159" s="4">
        <v>41.883617203637812</v>
      </c>
      <c r="AC159" s="4">
        <v>14.39064538871636</v>
      </c>
      <c r="AD159" s="4">
        <v>-2.0382874170286258</v>
      </c>
      <c r="AE159" s="4">
        <v>-2.910762776697478</v>
      </c>
      <c r="AF159" s="4">
        <v>0</v>
      </c>
      <c r="AG159" s="4">
        <v>-0.45984347524890501</v>
      </c>
      <c r="AH159" s="4">
        <v>0.53255188545618504</v>
      </c>
      <c r="AI159" s="4">
        <v>0</v>
      </c>
      <c r="AJ159" s="4">
        <v>0</v>
      </c>
      <c r="AK159" s="4">
        <v>0</v>
      </c>
      <c r="AL159" s="4">
        <v>0</v>
      </c>
      <c r="AM159" s="4">
        <v>4592.1664020354174</v>
      </c>
      <c r="AN159" s="4">
        <v>876.071680646</v>
      </c>
      <c r="AO159" s="4">
        <v>557.79139918999977</v>
      </c>
      <c r="AP159" s="4">
        <v>-2.7235638132242461</v>
      </c>
      <c r="AQ159" s="4">
        <v>26.411973712895961</v>
      </c>
      <c r="AR159" s="4">
        <v>-6.9613800000000001E-5</v>
      </c>
      <c r="AS159" s="4">
        <v>-0.47456300000000001</v>
      </c>
      <c r="AT159" s="4">
        <v>0.69249300000000003</v>
      </c>
      <c r="AU159" s="4">
        <v>0</v>
      </c>
      <c r="AV159" s="4">
        <v>0</v>
      </c>
      <c r="AW159" s="4">
        <v>0</v>
      </c>
      <c r="AX159" s="4">
        <v>0</v>
      </c>
      <c r="AY159" s="4">
        <v>1648</v>
      </c>
      <c r="AZ159" s="4">
        <v>1200</v>
      </c>
      <c r="BA159" s="4">
        <v>0.475885</v>
      </c>
      <c r="BB159" s="4">
        <v>0.92180899999999999</v>
      </c>
      <c r="BC159" s="4">
        <v>1.89967</v>
      </c>
      <c r="BD159" s="4">
        <v>0.47454394536215733</v>
      </c>
      <c r="BE159" s="4">
        <v>0.92264657974787667</v>
      </c>
      <c r="BF159" s="4">
        <v>1.9002323037835971</v>
      </c>
      <c r="BG159" s="4" t="s">
        <v>2621</v>
      </c>
      <c r="BH159" s="4" t="s">
        <v>2622</v>
      </c>
      <c r="BI159" s="4" t="s">
        <v>2623</v>
      </c>
      <c r="BJ159" s="4" t="s">
        <v>2624</v>
      </c>
      <c r="BK159" s="4" t="s">
        <v>2625</v>
      </c>
      <c r="BL159" s="4" t="s">
        <v>2626</v>
      </c>
      <c r="BM159" s="4">
        <v>1</v>
      </c>
      <c r="BN159" s="4">
        <v>1</v>
      </c>
      <c r="BO159" s="5">
        <f t="shared" si="0"/>
        <v>4626.1027400000003</v>
      </c>
      <c r="BP159" s="5">
        <f t="shared" si="1"/>
        <v>-3.2907473070372362</v>
      </c>
      <c r="BQ159" s="4">
        <f t="shared" si="2"/>
        <v>0</v>
      </c>
    </row>
    <row r="160" spans="1:69" ht="17.25" customHeight="1" x14ac:dyDescent="0.3">
      <c r="A160" s="1">
        <v>204</v>
      </c>
      <c r="B160" s="4" t="s">
        <v>2627</v>
      </c>
      <c r="C160" s="4" t="b">
        <v>0</v>
      </c>
      <c r="D160" s="4" t="s">
        <v>68</v>
      </c>
      <c r="E160" s="4">
        <v>34</v>
      </c>
      <c r="F160" s="4">
        <v>27.820900000000002</v>
      </c>
      <c r="G160" s="4">
        <v>-8.9652399999999997</v>
      </c>
      <c r="H160" s="4">
        <v>-14.771699999999999</v>
      </c>
      <c r="I160" s="4">
        <v>-13.0107</v>
      </c>
      <c r="J160" s="4">
        <v>-1056</v>
      </c>
      <c r="K160" s="4">
        <v>2448</v>
      </c>
      <c r="L160" s="4">
        <v>0</v>
      </c>
      <c r="M160" s="4">
        <v>2.8411200000000001</v>
      </c>
      <c r="N160" s="4">
        <v>0.27493499999999998</v>
      </c>
      <c r="O160" s="4" t="s">
        <v>2628</v>
      </c>
      <c r="P160" s="4" t="s">
        <v>2629</v>
      </c>
      <c r="Q160" s="4" t="s">
        <v>2630</v>
      </c>
      <c r="R160" s="4" t="s">
        <v>2631</v>
      </c>
      <c r="S160" s="4" t="s">
        <v>2632</v>
      </c>
      <c r="T160" s="4" t="s">
        <v>2173</v>
      </c>
      <c r="U160" s="4" t="s">
        <v>2633</v>
      </c>
      <c r="V160" s="4" t="s">
        <v>2634</v>
      </c>
      <c r="W160" s="4" t="s">
        <v>2635</v>
      </c>
      <c r="X160" s="4" t="s">
        <v>2636</v>
      </c>
      <c r="Y160" s="4" t="s">
        <v>2634</v>
      </c>
      <c r="Z160" s="4" t="s">
        <v>79</v>
      </c>
      <c r="AA160" s="4">
        <v>4648.6202131379723</v>
      </c>
      <c r="AB160" s="4">
        <v>41.883617203637812</v>
      </c>
      <c r="AC160" s="4">
        <v>14.39064538871636</v>
      </c>
      <c r="AD160" s="4">
        <v>-2.0382874170286258</v>
      </c>
      <c r="AE160" s="4">
        <v>-2.910762776697478</v>
      </c>
      <c r="AF160" s="4">
        <v>0</v>
      </c>
      <c r="AG160" s="4">
        <v>-0.45984347524890501</v>
      </c>
      <c r="AH160" s="4">
        <v>0.53255188545618504</v>
      </c>
      <c r="AI160" s="4">
        <v>0</v>
      </c>
      <c r="AJ160" s="4">
        <v>0</v>
      </c>
      <c r="AK160" s="4">
        <v>0</v>
      </c>
      <c r="AL160" s="4">
        <v>0</v>
      </c>
      <c r="AM160" s="4">
        <v>4598.3176618476664</v>
      </c>
      <c r="AN160" s="4">
        <v>876.31257767699992</v>
      </c>
      <c r="AO160" s="4">
        <v>557.95715997400021</v>
      </c>
      <c r="AP160" s="4">
        <v>-2.5244455132478829</v>
      </c>
      <c r="AQ160" s="4">
        <v>25.42185962250338</v>
      </c>
      <c r="AR160" s="4">
        <v>-7.1351699999999997E-5</v>
      </c>
      <c r="AS160" s="4">
        <v>-0.475298</v>
      </c>
      <c r="AT160" s="4">
        <v>0.70392699999999997</v>
      </c>
      <c r="AU160" s="4">
        <v>0</v>
      </c>
      <c r="AV160" s="4">
        <v>0</v>
      </c>
      <c r="AW160" s="4">
        <v>0</v>
      </c>
      <c r="AX160" s="4">
        <v>0</v>
      </c>
      <c r="AY160" s="4">
        <v>1648</v>
      </c>
      <c r="AZ160" s="4">
        <v>1200</v>
      </c>
      <c r="BA160" s="4">
        <v>0.41889900000000002</v>
      </c>
      <c r="BB160" s="4">
        <v>0.83470699999999998</v>
      </c>
      <c r="BC160" s="4">
        <v>1.9002600000000001</v>
      </c>
      <c r="BD160" s="4">
        <v>0.4182329224996677</v>
      </c>
      <c r="BE160" s="4">
        <v>0.83426285306737569</v>
      </c>
      <c r="BF160" s="4">
        <v>1.904637620379888</v>
      </c>
      <c r="BG160" s="4" t="s">
        <v>2637</v>
      </c>
      <c r="BH160" s="4" t="s">
        <v>2638</v>
      </c>
      <c r="BI160" s="4" t="s">
        <v>2639</v>
      </c>
      <c r="BJ160" s="4" t="s">
        <v>2640</v>
      </c>
      <c r="BK160" s="4" t="s">
        <v>2641</v>
      </c>
      <c r="BL160" s="4" t="s">
        <v>2642</v>
      </c>
      <c r="BM160" s="4">
        <v>1</v>
      </c>
      <c r="BN160" s="4">
        <v>1</v>
      </c>
      <c r="BO160" s="5">
        <f t="shared" si="0"/>
        <v>4632.3939199999995</v>
      </c>
      <c r="BP160" s="5">
        <f t="shared" si="1"/>
        <v>16.226293137972789</v>
      </c>
      <c r="BQ160" s="4">
        <f t="shared" si="2"/>
        <v>0</v>
      </c>
    </row>
    <row r="161" spans="1:69" ht="17.25" customHeight="1" x14ac:dyDescent="0.3">
      <c r="A161" s="1">
        <v>205</v>
      </c>
      <c r="B161" s="4" t="s">
        <v>2643</v>
      </c>
      <c r="C161" s="4" t="b">
        <v>0</v>
      </c>
      <c r="D161" s="4" t="s">
        <v>68</v>
      </c>
      <c r="E161" s="4">
        <v>34</v>
      </c>
      <c r="F161" s="4">
        <v>27.820900000000002</v>
      </c>
      <c r="G161" s="4">
        <v>-8.9652399999999997</v>
      </c>
      <c r="H161" s="4">
        <v>-15.0924</v>
      </c>
      <c r="I161" s="4">
        <v>-13.0107</v>
      </c>
      <c r="J161" s="4">
        <v>-1662</v>
      </c>
      <c r="K161" s="4">
        <v>2448</v>
      </c>
      <c r="L161" s="4">
        <v>0</v>
      </c>
      <c r="M161" s="4">
        <v>2.1617899999999999</v>
      </c>
      <c r="N161" s="4">
        <v>0.272897</v>
      </c>
      <c r="O161" s="4" t="s">
        <v>2644</v>
      </c>
      <c r="P161" s="4" t="s">
        <v>2645</v>
      </c>
      <c r="Q161" s="4" t="s">
        <v>2646</v>
      </c>
      <c r="R161" s="4" t="s">
        <v>2647</v>
      </c>
      <c r="S161" s="4" t="s">
        <v>2648</v>
      </c>
      <c r="T161" s="4" t="s">
        <v>2649</v>
      </c>
      <c r="U161" s="4" t="s">
        <v>2650</v>
      </c>
      <c r="V161" s="4" t="s">
        <v>2651</v>
      </c>
      <c r="W161" s="4" t="s">
        <v>2652</v>
      </c>
      <c r="X161" s="4" t="s">
        <v>2653</v>
      </c>
      <c r="Y161" s="4" t="s">
        <v>2651</v>
      </c>
      <c r="Z161" s="4" t="s">
        <v>79</v>
      </c>
      <c r="AA161" s="4">
        <v>4590.4329364775704</v>
      </c>
      <c r="AB161" s="4">
        <v>41.883617203637812</v>
      </c>
      <c r="AC161" s="4">
        <v>14.39064538871636</v>
      </c>
      <c r="AD161" s="4">
        <v>-2.0382874170286258</v>
      </c>
      <c r="AE161" s="4">
        <v>-2.910762776697478</v>
      </c>
      <c r="AF161" s="4">
        <v>0</v>
      </c>
      <c r="AG161" s="4">
        <v>-0.45984347524890501</v>
      </c>
      <c r="AH161" s="4">
        <v>0.53255188545618504</v>
      </c>
      <c r="AI161" s="4">
        <v>0</v>
      </c>
      <c r="AJ161" s="4">
        <v>0</v>
      </c>
      <c r="AK161" s="4">
        <v>0</v>
      </c>
      <c r="AL161" s="4">
        <v>0</v>
      </c>
      <c r="AM161" s="4">
        <v>4568.7315666487584</v>
      </c>
      <c r="AN161" s="4">
        <v>875.14385411400008</v>
      </c>
      <c r="AO161" s="4">
        <v>557.16147289000014</v>
      </c>
      <c r="AP161" s="4">
        <v>-3.4270800675558348</v>
      </c>
      <c r="AQ161" s="4">
        <v>26.21676827656156</v>
      </c>
      <c r="AR161" s="4">
        <v>-6.2993100000000005E-5</v>
      </c>
      <c r="AS161" s="4">
        <v>-0.47176099999999999</v>
      </c>
      <c r="AT161" s="4">
        <v>0.64893800000000001</v>
      </c>
      <c r="AU161" s="4">
        <v>0</v>
      </c>
      <c r="AV161" s="4">
        <v>0</v>
      </c>
      <c r="AW161" s="4">
        <v>0</v>
      </c>
      <c r="AX161" s="4">
        <v>0</v>
      </c>
      <c r="AY161" s="4">
        <v>1648</v>
      </c>
      <c r="AZ161" s="4">
        <v>1200</v>
      </c>
      <c r="BA161" s="4">
        <v>0.431147</v>
      </c>
      <c r="BB161" s="4">
        <v>0.74002500000000004</v>
      </c>
      <c r="BC161" s="4">
        <v>1.8988</v>
      </c>
      <c r="BD161" s="4">
        <v>0.43032680126393669</v>
      </c>
      <c r="BE161" s="4">
        <v>0.74100285480868044</v>
      </c>
      <c r="BF161" s="4">
        <v>1.8988047988653449</v>
      </c>
      <c r="BG161" s="4" t="s">
        <v>2654</v>
      </c>
      <c r="BH161" s="4" t="s">
        <v>2655</v>
      </c>
      <c r="BI161" s="4" t="s">
        <v>2656</v>
      </c>
      <c r="BJ161" s="4" t="s">
        <v>1966</v>
      </c>
      <c r="BK161" s="4" t="s">
        <v>2657</v>
      </c>
      <c r="BL161" s="4" t="s">
        <v>2658</v>
      </c>
      <c r="BM161" s="4">
        <v>1</v>
      </c>
      <c r="BN161" s="4">
        <v>1</v>
      </c>
      <c r="BO161" s="5">
        <f t="shared" si="0"/>
        <v>4602.13634</v>
      </c>
      <c r="BP161" s="5">
        <f t="shared" si="1"/>
        <v>-11.703403522429653</v>
      </c>
      <c r="BQ161" s="4">
        <f t="shared" si="2"/>
        <v>0</v>
      </c>
    </row>
    <row r="162" spans="1:69" ht="17.25" customHeight="1" x14ac:dyDescent="0.3">
      <c r="A162" s="1">
        <v>207</v>
      </c>
      <c r="B162" s="4" t="s">
        <v>2659</v>
      </c>
      <c r="C162" s="4" t="b">
        <v>0</v>
      </c>
      <c r="D162" s="4" t="s">
        <v>68</v>
      </c>
      <c r="E162" s="4">
        <v>34</v>
      </c>
      <c r="F162" s="4">
        <v>27.820900000000002</v>
      </c>
      <c r="G162" s="4">
        <v>-8.9652399999999997</v>
      </c>
      <c r="H162" s="4">
        <v>-15.0924</v>
      </c>
      <c r="I162" s="4">
        <v>-12.688800000000001</v>
      </c>
      <c r="J162" s="4">
        <v>-1662</v>
      </c>
      <c r="K162" s="4">
        <v>2448</v>
      </c>
      <c r="L162" s="4">
        <v>0</v>
      </c>
      <c r="M162" s="4">
        <v>0.81248200000000004</v>
      </c>
      <c r="N162" s="4">
        <v>0.27287299999999998</v>
      </c>
      <c r="O162" s="4" t="s">
        <v>2660</v>
      </c>
      <c r="P162" s="4" t="s">
        <v>2661</v>
      </c>
      <c r="Q162" s="4" t="s">
        <v>2662</v>
      </c>
      <c r="R162" s="4" t="s">
        <v>2663</v>
      </c>
      <c r="S162" s="4" t="s">
        <v>2664</v>
      </c>
      <c r="T162" s="4" t="s">
        <v>2649</v>
      </c>
      <c r="U162" s="4" t="s">
        <v>2665</v>
      </c>
      <c r="V162" s="4" t="s">
        <v>2666</v>
      </c>
      <c r="W162" s="4" t="s">
        <v>2667</v>
      </c>
      <c r="X162" s="4" t="s">
        <v>2668</v>
      </c>
      <c r="Y162" s="4" t="s">
        <v>2666</v>
      </c>
      <c r="Z162" s="4" t="s">
        <v>79</v>
      </c>
      <c r="AA162" s="4">
        <v>4595.4303824564186</v>
      </c>
      <c r="AB162" s="4">
        <v>41.883617203637812</v>
      </c>
      <c r="AC162" s="4">
        <v>14.39064538871636</v>
      </c>
      <c r="AD162" s="4">
        <v>-2.0382874170286258</v>
      </c>
      <c r="AE162" s="4">
        <v>-2.910762776697478</v>
      </c>
      <c r="AF162" s="4">
        <v>0</v>
      </c>
      <c r="AG162" s="4">
        <v>-0.45984347524890501</v>
      </c>
      <c r="AH162" s="4">
        <v>0.53255188545618504</v>
      </c>
      <c r="AI162" s="4">
        <v>0</v>
      </c>
      <c r="AJ162" s="4">
        <v>0</v>
      </c>
      <c r="AK162" s="4">
        <v>0</v>
      </c>
      <c r="AL162" s="4">
        <v>0</v>
      </c>
      <c r="AM162" s="4">
        <v>4568.7269688440447</v>
      </c>
      <c r="AN162" s="4">
        <v>875.14185795200001</v>
      </c>
      <c r="AO162" s="4">
        <v>557.16068582999992</v>
      </c>
      <c r="AP162" s="4">
        <v>-3.4166963997058701</v>
      </c>
      <c r="AQ162" s="4">
        <v>25.945687711032299</v>
      </c>
      <c r="AR162" s="4">
        <v>-6.2993100000000005E-5</v>
      </c>
      <c r="AS162" s="4">
        <v>-0.47176099999999999</v>
      </c>
      <c r="AT162" s="4">
        <v>0.64893800000000001</v>
      </c>
      <c r="AU162" s="4">
        <v>0</v>
      </c>
      <c r="AV162" s="4">
        <v>0</v>
      </c>
      <c r="AW162" s="4">
        <v>0</v>
      </c>
      <c r="AX162" s="4">
        <v>0</v>
      </c>
      <c r="AY162" s="4">
        <v>1648</v>
      </c>
      <c r="AZ162" s="4">
        <v>1200</v>
      </c>
      <c r="BA162" s="4">
        <v>0.59457800000000005</v>
      </c>
      <c r="BB162" s="4">
        <v>0.66553099999999998</v>
      </c>
      <c r="BC162" s="4">
        <v>1.8987799999999999</v>
      </c>
      <c r="BD162" s="4">
        <v>0.59436314464298212</v>
      </c>
      <c r="BE162" s="4">
        <v>0.66527938169158563</v>
      </c>
      <c r="BF162" s="4">
        <v>1.9002381406718889</v>
      </c>
      <c r="BG162" s="4" t="s">
        <v>2669</v>
      </c>
      <c r="BH162" s="4" t="s">
        <v>2670</v>
      </c>
      <c r="BI162" s="4" t="s">
        <v>2671</v>
      </c>
      <c r="BJ162" s="4" t="s">
        <v>2672</v>
      </c>
      <c r="BK162" s="4" t="s">
        <v>2673</v>
      </c>
      <c r="BL162" s="4" t="s">
        <v>2674</v>
      </c>
      <c r="BM162" s="4">
        <v>1</v>
      </c>
      <c r="BN162" s="4">
        <v>1</v>
      </c>
      <c r="BO162" s="5">
        <f t="shared" si="0"/>
        <v>4602.13634</v>
      </c>
      <c r="BP162" s="5">
        <f t="shared" si="1"/>
        <v>-6.7059575435814622</v>
      </c>
      <c r="BQ162" s="4">
        <f t="shared" si="2"/>
        <v>0</v>
      </c>
    </row>
    <row r="163" spans="1:69" ht="17.25" customHeight="1" x14ac:dyDescent="0.3">
      <c r="A163" s="1">
        <v>208</v>
      </c>
      <c r="B163" s="4" t="s">
        <v>2675</v>
      </c>
      <c r="C163" s="4" t="b">
        <v>0</v>
      </c>
      <c r="D163" s="4" t="s">
        <v>68</v>
      </c>
      <c r="E163" s="4">
        <v>34</v>
      </c>
      <c r="F163" s="4">
        <v>28.147500000000001</v>
      </c>
      <c r="G163" s="4">
        <v>-8.9652399999999997</v>
      </c>
      <c r="H163" s="4">
        <v>-15.0924</v>
      </c>
      <c r="I163" s="4">
        <v>-12.688800000000001</v>
      </c>
      <c r="J163" s="4">
        <v>-1056</v>
      </c>
      <c r="K163" s="4">
        <v>2448</v>
      </c>
      <c r="L163" s="4">
        <v>0</v>
      </c>
      <c r="M163" s="4">
        <v>0.118044</v>
      </c>
      <c r="N163" s="4">
        <v>0.272897</v>
      </c>
      <c r="O163" s="4" t="s">
        <v>2676</v>
      </c>
      <c r="P163" s="4" t="s">
        <v>2677</v>
      </c>
      <c r="Q163" s="4" t="s">
        <v>2678</v>
      </c>
      <c r="R163" s="4" t="s">
        <v>2679</v>
      </c>
      <c r="S163" s="4" t="s">
        <v>2680</v>
      </c>
      <c r="T163" s="4" t="s">
        <v>2173</v>
      </c>
      <c r="U163" s="4" t="s">
        <v>2681</v>
      </c>
      <c r="V163" s="4" t="s">
        <v>2682</v>
      </c>
      <c r="W163" s="4" t="s">
        <v>2683</v>
      </c>
      <c r="X163" s="4" t="s">
        <v>2684</v>
      </c>
      <c r="Y163" s="4" t="s">
        <v>2682</v>
      </c>
      <c r="Z163" s="4" t="s">
        <v>79</v>
      </c>
      <c r="AA163" s="4">
        <v>4624.2624116156139</v>
      </c>
      <c r="AB163" s="4">
        <v>41.883617203637812</v>
      </c>
      <c r="AC163" s="4">
        <v>14.39064538871636</v>
      </c>
      <c r="AD163" s="4">
        <v>-2.0382874170286258</v>
      </c>
      <c r="AE163" s="4">
        <v>-2.910762776697478</v>
      </c>
      <c r="AF163" s="4">
        <v>0</v>
      </c>
      <c r="AG163" s="4">
        <v>-0.45984347524890501</v>
      </c>
      <c r="AH163" s="4">
        <v>0.53255188545618504</v>
      </c>
      <c r="AI163" s="4">
        <v>0</v>
      </c>
      <c r="AJ163" s="4">
        <v>0</v>
      </c>
      <c r="AK163" s="4">
        <v>0</v>
      </c>
      <c r="AL163" s="4">
        <v>0</v>
      </c>
      <c r="AM163" s="4">
        <v>4598.3231534091119</v>
      </c>
      <c r="AN163" s="4">
        <v>876.31406418100005</v>
      </c>
      <c r="AO163" s="4">
        <v>557.95701686239977</v>
      </c>
      <c r="AP163" s="4">
        <v>-2.5371720515167908</v>
      </c>
      <c r="AQ163" s="4">
        <v>26.157483941796251</v>
      </c>
      <c r="AR163" s="4">
        <v>-7.1351699999999997E-5</v>
      </c>
      <c r="AS163" s="4">
        <v>-0.475298</v>
      </c>
      <c r="AT163" s="4">
        <v>0.70392699999999997</v>
      </c>
      <c r="AU163" s="4">
        <v>0</v>
      </c>
      <c r="AV163" s="4">
        <v>0</v>
      </c>
      <c r="AW163" s="4">
        <v>0</v>
      </c>
      <c r="AX163" s="4">
        <v>0</v>
      </c>
      <c r="AY163" s="4">
        <v>1648</v>
      </c>
      <c r="AZ163" s="4">
        <v>1200</v>
      </c>
      <c r="BA163" s="4">
        <v>0.67574000000000001</v>
      </c>
      <c r="BB163" s="4">
        <v>0.72067199999999998</v>
      </c>
      <c r="BC163" s="4">
        <v>1.9000900000000001</v>
      </c>
      <c r="BD163" s="4">
        <v>0.67832664157120659</v>
      </c>
      <c r="BE163" s="4">
        <v>0.72634670407679247</v>
      </c>
      <c r="BF163" s="4">
        <v>1.8985769814334219</v>
      </c>
      <c r="BG163" s="4" t="s">
        <v>2685</v>
      </c>
      <c r="BH163" s="4" t="s">
        <v>2686</v>
      </c>
      <c r="BI163" s="4" t="s">
        <v>2687</v>
      </c>
      <c r="BJ163" s="4" t="s">
        <v>283</v>
      </c>
      <c r="BK163" s="4" t="s">
        <v>2688</v>
      </c>
      <c r="BL163" s="4" t="s">
        <v>2689</v>
      </c>
      <c r="BM163" s="4">
        <v>1</v>
      </c>
      <c r="BN163" s="4">
        <v>1</v>
      </c>
      <c r="BO163" s="5">
        <f t="shared" si="0"/>
        <v>4632.3939199999995</v>
      </c>
      <c r="BP163" s="5">
        <f t="shared" si="1"/>
        <v>-8.1315083843855973</v>
      </c>
      <c r="BQ163" s="4">
        <f t="shared" si="2"/>
        <v>0</v>
      </c>
    </row>
    <row r="164" spans="1:69" ht="17.25" customHeight="1" x14ac:dyDescent="0.3">
      <c r="A164" s="1">
        <v>340</v>
      </c>
      <c r="B164" s="4" t="s">
        <v>2690</v>
      </c>
      <c r="C164" s="4" t="b">
        <v>0</v>
      </c>
      <c r="D164" s="4" t="s">
        <v>68</v>
      </c>
      <c r="E164" s="4">
        <v>34</v>
      </c>
      <c r="F164" s="4">
        <v>33.0518</v>
      </c>
      <c r="G164" s="4">
        <v>-14.7235</v>
      </c>
      <c r="H164" s="4">
        <v>-18.9375</v>
      </c>
      <c r="I164" s="4">
        <v>-17.834</v>
      </c>
      <c r="J164" s="4">
        <v>270</v>
      </c>
      <c r="K164" s="4">
        <v>2448</v>
      </c>
      <c r="L164" s="4">
        <v>0</v>
      </c>
      <c r="M164" s="4">
        <v>3.8891900000000001</v>
      </c>
      <c r="N164" s="4">
        <v>0.73419400000000001</v>
      </c>
      <c r="O164" s="4" t="s">
        <v>2691</v>
      </c>
      <c r="P164" s="4" t="s">
        <v>2692</v>
      </c>
      <c r="Q164" s="4" t="s">
        <v>2693</v>
      </c>
      <c r="R164" s="4" t="s">
        <v>2694</v>
      </c>
      <c r="S164" s="4" t="s">
        <v>2695</v>
      </c>
      <c r="T164" s="4" t="s">
        <v>487</v>
      </c>
      <c r="U164" s="4" t="s">
        <v>2696</v>
      </c>
      <c r="V164" s="4" t="s">
        <v>2697</v>
      </c>
      <c r="W164" s="4" t="s">
        <v>2698</v>
      </c>
      <c r="X164" s="4" t="s">
        <v>2699</v>
      </c>
      <c r="Y164" s="4" t="s">
        <v>2697</v>
      </c>
      <c r="Z164" s="4" t="s">
        <v>79</v>
      </c>
      <c r="AA164" s="4">
        <v>4691.7493815843363</v>
      </c>
      <c r="AB164" s="4">
        <v>41.883617203637812</v>
      </c>
      <c r="AC164" s="4">
        <v>14.39064538871636</v>
      </c>
      <c r="AD164" s="4">
        <v>-2.0382874170286258</v>
      </c>
      <c r="AE164" s="4">
        <v>-2.910762776697478</v>
      </c>
      <c r="AF164" s="4">
        <v>0</v>
      </c>
      <c r="AG164" s="4">
        <v>-0.45984347524890501</v>
      </c>
      <c r="AH164" s="4">
        <v>0.53255188545618504</v>
      </c>
      <c r="AI164" s="4">
        <v>0</v>
      </c>
      <c r="AJ164" s="4">
        <v>0</v>
      </c>
      <c r="AK164" s="4">
        <v>0</v>
      </c>
      <c r="AL164" s="4">
        <v>0</v>
      </c>
      <c r="AM164" s="4">
        <v>4665.7267039215458</v>
      </c>
      <c r="AN164" s="4">
        <v>878.44306554799982</v>
      </c>
      <c r="AO164" s="4">
        <v>559.12847475999979</v>
      </c>
      <c r="AP164" s="4">
        <v>-1.708209484517283</v>
      </c>
      <c r="AQ164" s="4">
        <v>26.393984714911578</v>
      </c>
      <c r="AR164" s="4">
        <v>-7.3190500000000003E-5</v>
      </c>
      <c r="AS164" s="4">
        <v>-0.47138099999999999</v>
      </c>
      <c r="AT164" s="4">
        <v>0.73232699999999995</v>
      </c>
      <c r="AU164" s="4">
        <v>0</v>
      </c>
      <c r="AV164" s="4">
        <v>0</v>
      </c>
      <c r="AW164" s="4">
        <v>0</v>
      </c>
      <c r="AX164" s="4">
        <v>0</v>
      </c>
      <c r="AY164" s="4">
        <v>1648</v>
      </c>
      <c r="AZ164" s="4">
        <v>1200</v>
      </c>
      <c r="BA164" s="4">
        <v>0.51548000000000005</v>
      </c>
      <c r="BB164" s="4">
        <v>0.94257999999999997</v>
      </c>
      <c r="BC164" s="4">
        <v>1.9348700000000001</v>
      </c>
      <c r="BD164" s="4">
        <v>0.51451021883834436</v>
      </c>
      <c r="BE164" s="4">
        <v>0.94428448633841022</v>
      </c>
      <c r="BF164" s="4">
        <v>1.9343475340667651</v>
      </c>
      <c r="BG164" s="4" t="s">
        <v>2700</v>
      </c>
      <c r="BH164" s="4" t="s">
        <v>2701</v>
      </c>
      <c r="BI164" s="4" t="s">
        <v>2702</v>
      </c>
      <c r="BJ164" s="4" t="s">
        <v>2703</v>
      </c>
      <c r="BK164" s="4" t="s">
        <v>2704</v>
      </c>
      <c r="BL164" s="4" t="s">
        <v>2705</v>
      </c>
      <c r="BM164" s="4">
        <v>1</v>
      </c>
      <c r="BN164" s="4">
        <v>1</v>
      </c>
      <c r="BO164" s="5">
        <f t="shared" si="0"/>
        <v>4698.6010999999999</v>
      </c>
      <c r="BP164" s="5">
        <f t="shared" si="1"/>
        <v>-6.8517184156635267</v>
      </c>
      <c r="BQ164" s="4">
        <f t="shared" si="2"/>
        <v>0</v>
      </c>
    </row>
    <row r="165" spans="1:69" ht="17.25" customHeight="1" x14ac:dyDescent="0.3">
      <c r="A165" s="1">
        <v>341</v>
      </c>
      <c r="B165" s="4" t="s">
        <v>2706</v>
      </c>
      <c r="C165" s="4" t="b">
        <v>0</v>
      </c>
      <c r="D165" s="4" t="s">
        <v>68</v>
      </c>
      <c r="E165" s="4">
        <v>34</v>
      </c>
      <c r="F165" s="4">
        <v>18.371099999999998</v>
      </c>
      <c r="G165" s="4">
        <v>-17.278600000000001</v>
      </c>
      <c r="H165" s="4">
        <v>-18.9375</v>
      </c>
      <c r="I165" s="4">
        <v>-19.118600000000001</v>
      </c>
      <c r="J165" s="4">
        <v>216</v>
      </c>
      <c r="K165" s="4">
        <v>2448</v>
      </c>
      <c r="L165" s="4">
        <v>0</v>
      </c>
      <c r="M165" s="4">
        <v>3.8892199999999999</v>
      </c>
      <c r="N165" s="4">
        <v>0.73421800000000004</v>
      </c>
      <c r="O165" s="4" t="s">
        <v>2707</v>
      </c>
      <c r="P165" s="4" t="s">
        <v>2708</v>
      </c>
      <c r="Q165" s="4" t="s">
        <v>2709</v>
      </c>
      <c r="R165" s="4" t="s">
        <v>2710</v>
      </c>
      <c r="S165" s="4" t="s">
        <v>2711</v>
      </c>
      <c r="T165" s="4" t="s">
        <v>1778</v>
      </c>
      <c r="U165" s="4" t="s">
        <v>2712</v>
      </c>
      <c r="V165" s="4" t="s">
        <v>2713</v>
      </c>
      <c r="W165" s="4" t="s">
        <v>2714</v>
      </c>
      <c r="X165" s="4" t="s">
        <v>2715</v>
      </c>
      <c r="Y165" s="4" t="s">
        <v>2713</v>
      </c>
      <c r="Z165" s="4" t="s">
        <v>79</v>
      </c>
      <c r="AA165" s="4">
        <v>4694.7066995637924</v>
      </c>
      <c r="AB165" s="4">
        <v>41.883617203637812</v>
      </c>
      <c r="AC165" s="4">
        <v>14.39064538871636</v>
      </c>
      <c r="AD165" s="4">
        <v>-2.0382874170286258</v>
      </c>
      <c r="AE165" s="4">
        <v>-2.910762776697478</v>
      </c>
      <c r="AF165" s="4">
        <v>0</v>
      </c>
      <c r="AG165" s="4">
        <v>-0.45984347524890501</v>
      </c>
      <c r="AH165" s="4">
        <v>0.53255188545618504</v>
      </c>
      <c r="AI165" s="4">
        <v>0</v>
      </c>
      <c r="AJ165" s="4">
        <v>0</v>
      </c>
      <c r="AK165" s="4">
        <v>0</v>
      </c>
      <c r="AL165" s="4">
        <v>0</v>
      </c>
      <c r="AM165" s="4">
        <v>4663.1112714660139</v>
      </c>
      <c r="AN165" s="4">
        <v>877.82089723000013</v>
      </c>
      <c r="AO165" s="4">
        <v>559.45399892999967</v>
      </c>
      <c r="AP165" s="4">
        <v>-1.751925261452016</v>
      </c>
      <c r="AQ165" s="4">
        <v>26.621383637704731</v>
      </c>
      <c r="AR165" s="4">
        <v>-7.5333299999999999E-5</v>
      </c>
      <c r="AS165" s="4">
        <v>-0.47197099999999997</v>
      </c>
      <c r="AT165" s="4">
        <v>0.74722699999999997</v>
      </c>
      <c r="AU165" s="4">
        <v>0</v>
      </c>
      <c r="AV165" s="4">
        <v>0</v>
      </c>
      <c r="AW165" s="4">
        <v>0</v>
      </c>
      <c r="AX165" s="4">
        <v>0</v>
      </c>
      <c r="AY165" s="4">
        <v>1648</v>
      </c>
      <c r="AZ165" s="4">
        <v>1200</v>
      </c>
      <c r="BA165" s="4">
        <v>0.51368999999999998</v>
      </c>
      <c r="BB165" s="4">
        <v>0.94023800000000002</v>
      </c>
      <c r="BC165" s="4">
        <v>1.9377599999999999</v>
      </c>
      <c r="BD165" s="4">
        <v>0.51375664078604</v>
      </c>
      <c r="BE165" s="4">
        <v>0.94196757486325822</v>
      </c>
      <c r="BF165" s="4">
        <v>1.9355916530454449</v>
      </c>
      <c r="BG165" s="4" t="s">
        <v>2716</v>
      </c>
      <c r="BH165" s="4" t="s">
        <v>2717</v>
      </c>
      <c r="BI165" s="4" t="s">
        <v>2718</v>
      </c>
      <c r="BJ165" s="4" t="s">
        <v>2703</v>
      </c>
      <c r="BK165" s="4" t="s">
        <v>2719</v>
      </c>
      <c r="BL165" s="4" t="s">
        <v>2720</v>
      </c>
      <c r="BM165" s="4">
        <v>1</v>
      </c>
      <c r="BN165" s="4">
        <v>1</v>
      </c>
      <c r="BO165" s="5">
        <f t="shared" si="0"/>
        <v>4695.90488</v>
      </c>
      <c r="BP165" s="5">
        <f t="shared" si="1"/>
        <v>-1.1981804362076218</v>
      </c>
      <c r="BQ165" s="4">
        <f t="shared" si="2"/>
        <v>0</v>
      </c>
    </row>
    <row r="166" spans="1:69" ht="17.25" customHeight="1" x14ac:dyDescent="0.3">
      <c r="A166" s="1">
        <v>342</v>
      </c>
      <c r="B166" s="4" t="s">
        <v>2721</v>
      </c>
      <c r="C166" s="4" t="b">
        <v>0</v>
      </c>
      <c r="D166" s="4" t="s">
        <v>68</v>
      </c>
      <c r="E166" s="4">
        <v>34</v>
      </c>
      <c r="F166" s="4">
        <v>27.494399999999999</v>
      </c>
      <c r="G166" s="4">
        <v>-14.7235</v>
      </c>
      <c r="H166" s="4">
        <v>-20.858000000000001</v>
      </c>
      <c r="I166" s="4">
        <v>-18.797599999999999</v>
      </c>
      <c r="J166" s="4">
        <v>1212</v>
      </c>
      <c r="K166" s="4">
        <v>2448</v>
      </c>
      <c r="L166" s="4">
        <v>0</v>
      </c>
      <c r="M166" s="4">
        <v>0.63341400000000003</v>
      </c>
      <c r="N166" s="4">
        <v>1.57331</v>
      </c>
      <c r="O166" s="4" t="s">
        <v>2722</v>
      </c>
      <c r="P166" s="4" t="s">
        <v>2723</v>
      </c>
      <c r="Q166" s="4" t="s">
        <v>2724</v>
      </c>
      <c r="R166" s="4" t="s">
        <v>2725</v>
      </c>
      <c r="S166" s="4" t="s">
        <v>2726</v>
      </c>
      <c r="T166" s="4" t="s">
        <v>1699</v>
      </c>
      <c r="U166" s="4" t="s">
        <v>2727</v>
      </c>
      <c r="V166" s="4" t="s">
        <v>2728</v>
      </c>
      <c r="W166" s="4" t="s">
        <v>2729</v>
      </c>
      <c r="X166" s="4" t="s">
        <v>2730</v>
      </c>
      <c r="Y166" s="4" t="s">
        <v>2728</v>
      </c>
      <c r="Z166" s="4" t="s">
        <v>79</v>
      </c>
      <c r="AA166" s="4">
        <v>4751.2391098380131</v>
      </c>
      <c r="AB166" s="4">
        <v>41.883617203637812</v>
      </c>
      <c r="AC166" s="4">
        <v>14.39064538871636</v>
      </c>
      <c r="AD166" s="4">
        <v>-2.0382874170286258</v>
      </c>
      <c r="AE166" s="4">
        <v>-2.910762776697478</v>
      </c>
      <c r="AF166" s="4">
        <v>0</v>
      </c>
      <c r="AG166" s="4">
        <v>-0.45984347524890501</v>
      </c>
      <c r="AH166" s="4">
        <v>0.53255188545618504</v>
      </c>
      <c r="AI166" s="4">
        <v>0</v>
      </c>
      <c r="AJ166" s="4">
        <v>0</v>
      </c>
      <c r="AK166" s="4">
        <v>0</v>
      </c>
      <c r="AL166" s="4">
        <v>0</v>
      </c>
      <c r="AM166" s="4">
        <v>4710.185805101878</v>
      </c>
      <c r="AN166" s="4">
        <v>868.48777658992003</v>
      </c>
      <c r="AO166" s="4">
        <v>558.48713274600004</v>
      </c>
      <c r="AP166" s="4">
        <v>-0.54653289837551711</v>
      </c>
      <c r="AQ166" s="4">
        <v>26.393382486757289</v>
      </c>
      <c r="AR166" s="4">
        <v>9.4166700000000004E-6</v>
      </c>
      <c r="AS166" s="4">
        <v>-0.44577099999999997</v>
      </c>
      <c r="AT166" s="4">
        <v>0.108864</v>
      </c>
      <c r="AU166" s="4">
        <v>0</v>
      </c>
      <c r="AV166" s="4">
        <v>0</v>
      </c>
      <c r="AW166" s="4">
        <v>0</v>
      </c>
      <c r="AX166" s="4">
        <v>0</v>
      </c>
      <c r="AY166" s="4">
        <v>1648</v>
      </c>
      <c r="AZ166" s="4">
        <v>1200</v>
      </c>
      <c r="BA166" s="4">
        <v>0.64260399999999995</v>
      </c>
      <c r="BB166" s="4">
        <v>0.70765800000000001</v>
      </c>
      <c r="BC166" s="4">
        <v>1.98448</v>
      </c>
      <c r="BD166" s="4">
        <v>0.63834301675638938</v>
      </c>
      <c r="BE166" s="4">
        <v>0.703965576836456</v>
      </c>
      <c r="BF166" s="4">
        <v>1.983997789655791</v>
      </c>
      <c r="BG166" s="4" t="s">
        <v>2731</v>
      </c>
      <c r="BH166" s="4" t="s">
        <v>2732</v>
      </c>
      <c r="BI166" s="4" t="s">
        <v>2733</v>
      </c>
      <c r="BJ166" s="4" t="s">
        <v>2734</v>
      </c>
      <c r="BK166" s="4" t="s">
        <v>2735</v>
      </c>
      <c r="BL166" s="4" t="s">
        <v>2736</v>
      </c>
      <c r="BM166" s="4">
        <v>1</v>
      </c>
      <c r="BN166" s="4">
        <v>1</v>
      </c>
      <c r="BO166" s="5">
        <f t="shared" si="0"/>
        <v>4745.6351599999998</v>
      </c>
      <c r="BP166" s="5">
        <f t="shared" si="1"/>
        <v>5.60394983801325</v>
      </c>
      <c r="BQ166" s="4">
        <f t="shared" si="2"/>
        <v>0</v>
      </c>
    </row>
    <row r="167" spans="1:69" ht="17.25" customHeight="1" x14ac:dyDescent="0.3">
      <c r="A167" s="1">
        <v>343</v>
      </c>
      <c r="B167" s="4" t="s">
        <v>2737</v>
      </c>
      <c r="C167" s="4" t="b">
        <v>0</v>
      </c>
      <c r="D167" s="4" t="s">
        <v>68</v>
      </c>
      <c r="E167" s="4">
        <v>34</v>
      </c>
      <c r="F167" s="4">
        <v>27.494399999999999</v>
      </c>
      <c r="G167" s="4">
        <v>-14.7235</v>
      </c>
      <c r="H167" s="4">
        <v>-20.858000000000001</v>
      </c>
      <c r="I167" s="4">
        <v>-18.797599999999999</v>
      </c>
      <c r="J167" s="4">
        <v>1212</v>
      </c>
      <c r="K167" s="4">
        <v>2448</v>
      </c>
      <c r="L167" s="4">
        <v>0</v>
      </c>
      <c r="M167" s="4">
        <v>0.93862800000000002</v>
      </c>
      <c r="N167" s="4">
        <v>1.55854</v>
      </c>
      <c r="O167" s="4" t="s">
        <v>2738</v>
      </c>
      <c r="P167" s="4" t="s">
        <v>2739</v>
      </c>
      <c r="Q167" s="4" t="s">
        <v>2740</v>
      </c>
      <c r="R167" s="4" t="s">
        <v>2741</v>
      </c>
      <c r="S167" s="4" t="s">
        <v>2742</v>
      </c>
      <c r="T167" s="4" t="s">
        <v>1699</v>
      </c>
      <c r="U167" s="4" t="s">
        <v>2743</v>
      </c>
      <c r="V167" s="4" t="s">
        <v>2744</v>
      </c>
      <c r="W167" s="4" t="s">
        <v>2745</v>
      </c>
      <c r="X167" s="4" t="s">
        <v>2746</v>
      </c>
      <c r="Y167" s="4" t="s">
        <v>2744</v>
      </c>
      <c r="Z167" s="4" t="s">
        <v>79</v>
      </c>
      <c r="AA167" s="4">
        <v>4751.1865389988743</v>
      </c>
      <c r="AB167" s="4">
        <v>41.883617203637812</v>
      </c>
      <c r="AC167" s="4">
        <v>14.39064538871636</v>
      </c>
      <c r="AD167" s="4">
        <v>-2.0382874170286258</v>
      </c>
      <c r="AE167" s="4">
        <v>-2.910762776697478</v>
      </c>
      <c r="AF167" s="4">
        <v>0</v>
      </c>
      <c r="AG167" s="4">
        <v>-0.45984347524890501</v>
      </c>
      <c r="AH167" s="4">
        <v>0.53255188545618504</v>
      </c>
      <c r="AI167" s="4">
        <v>0</v>
      </c>
      <c r="AJ167" s="4">
        <v>0</v>
      </c>
      <c r="AK167" s="4">
        <v>0</v>
      </c>
      <c r="AL167" s="4">
        <v>0</v>
      </c>
      <c r="AM167" s="4">
        <v>4710.1836500597283</v>
      </c>
      <c r="AN167" s="4">
        <v>868.48451056676004</v>
      </c>
      <c r="AO167" s="4">
        <v>558.48745707</v>
      </c>
      <c r="AP167" s="4">
        <v>-0.54456547185327508</v>
      </c>
      <c r="AQ167" s="4">
        <v>27.430362361460549</v>
      </c>
      <c r="AR167" s="4">
        <v>9.4166700000000004E-6</v>
      </c>
      <c r="AS167" s="4">
        <v>-0.44577099999999997</v>
      </c>
      <c r="AT167" s="4">
        <v>0.108864</v>
      </c>
      <c r="AU167" s="4">
        <v>0</v>
      </c>
      <c r="AV167" s="4">
        <v>0</v>
      </c>
      <c r="AW167" s="4">
        <v>0</v>
      </c>
      <c r="AX167" s="4">
        <v>0</v>
      </c>
      <c r="AY167" s="4">
        <v>1648</v>
      </c>
      <c r="AZ167" s="4">
        <v>1200</v>
      </c>
      <c r="BA167" s="4">
        <v>0.608734</v>
      </c>
      <c r="BB167" s="4">
        <v>0.68659599999999998</v>
      </c>
      <c r="BC167" s="4">
        <v>1.98404</v>
      </c>
      <c r="BD167" s="4">
        <v>0.60391499166239615</v>
      </c>
      <c r="BE167" s="4">
        <v>0.68493882412918117</v>
      </c>
      <c r="BF167" s="4">
        <v>1.983847955614491</v>
      </c>
      <c r="BG167" s="4" t="s">
        <v>2747</v>
      </c>
      <c r="BH167" s="4" t="s">
        <v>2748</v>
      </c>
      <c r="BI167" s="4" t="s">
        <v>2749</v>
      </c>
      <c r="BJ167" s="4" t="s">
        <v>2347</v>
      </c>
      <c r="BK167" s="4" t="s">
        <v>2750</v>
      </c>
      <c r="BL167" s="4" t="s">
        <v>2751</v>
      </c>
      <c r="BM167" s="4">
        <v>1</v>
      </c>
      <c r="BN167" s="4">
        <v>1</v>
      </c>
      <c r="BO167" s="5">
        <f t="shared" si="0"/>
        <v>4745.6351599999998</v>
      </c>
      <c r="BP167" s="5">
        <f t="shared" si="1"/>
        <v>5.5513789988744975</v>
      </c>
      <c r="BQ167" s="4">
        <f t="shared" si="2"/>
        <v>0</v>
      </c>
    </row>
    <row r="168" spans="1:69" ht="17.25" customHeight="1" x14ac:dyDescent="0.3">
      <c r="A168" s="1">
        <v>344</v>
      </c>
      <c r="B168" s="4" t="s">
        <v>2752</v>
      </c>
      <c r="C168" s="4" t="b">
        <v>0</v>
      </c>
      <c r="D168" s="4" t="s">
        <v>68</v>
      </c>
      <c r="E168" s="4">
        <v>34</v>
      </c>
      <c r="F168" s="4">
        <v>27.494399999999999</v>
      </c>
      <c r="G168" s="4">
        <v>-14.7235</v>
      </c>
      <c r="H168" s="4">
        <v>-20.858000000000001</v>
      </c>
      <c r="I168" s="4">
        <v>-18.797599999999999</v>
      </c>
      <c r="J168" s="4">
        <v>1212</v>
      </c>
      <c r="K168" s="4">
        <v>2448</v>
      </c>
      <c r="L168" s="4">
        <v>0</v>
      </c>
      <c r="M168" s="4">
        <v>1.2372799999999999</v>
      </c>
      <c r="N168" s="4">
        <v>1.5575600000000001</v>
      </c>
      <c r="O168" s="4" t="s">
        <v>2753</v>
      </c>
      <c r="P168" s="4" t="s">
        <v>2754</v>
      </c>
      <c r="Q168" s="4" t="s">
        <v>2755</v>
      </c>
      <c r="R168" s="4" t="s">
        <v>2756</v>
      </c>
      <c r="S168" s="4" t="s">
        <v>2757</v>
      </c>
      <c r="T168" s="4" t="s">
        <v>1699</v>
      </c>
      <c r="U168" s="4" t="s">
        <v>2758</v>
      </c>
      <c r="V168" s="4" t="s">
        <v>2759</v>
      </c>
      <c r="W168" s="4" t="s">
        <v>2760</v>
      </c>
      <c r="X168" s="4" t="s">
        <v>2761</v>
      </c>
      <c r="Y168" s="4" t="s">
        <v>2759</v>
      </c>
      <c r="Z168" s="4" t="s">
        <v>79</v>
      </c>
      <c r="AA168" s="4">
        <v>4751.9722349996891</v>
      </c>
      <c r="AB168" s="4">
        <v>41.883617203637812</v>
      </c>
      <c r="AC168" s="4">
        <v>14.39064538871636</v>
      </c>
      <c r="AD168" s="4">
        <v>-2.0382874170286258</v>
      </c>
      <c r="AE168" s="4">
        <v>-2.910762776697478</v>
      </c>
      <c r="AF168" s="4">
        <v>0</v>
      </c>
      <c r="AG168" s="4">
        <v>-0.45984347524890501</v>
      </c>
      <c r="AH168" s="4">
        <v>0.53255188545618504</v>
      </c>
      <c r="AI168" s="4">
        <v>0</v>
      </c>
      <c r="AJ168" s="4">
        <v>0</v>
      </c>
      <c r="AK168" s="4">
        <v>0</v>
      </c>
      <c r="AL168" s="4">
        <v>0</v>
      </c>
      <c r="AM168" s="4">
        <v>4710.1867037766988</v>
      </c>
      <c r="AN168" s="4">
        <v>868.48866595034895</v>
      </c>
      <c r="AO168" s="4">
        <v>558.48686987300005</v>
      </c>
      <c r="AP168" s="4">
        <v>-0.54583794438440236</v>
      </c>
      <c r="AQ168" s="4">
        <v>26.230780868232738</v>
      </c>
      <c r="AR168" s="4">
        <v>9.4166700000000004E-6</v>
      </c>
      <c r="AS168" s="4">
        <v>-0.44577099999999997</v>
      </c>
      <c r="AT168" s="4">
        <v>0.108864</v>
      </c>
      <c r="AU168" s="4">
        <v>0</v>
      </c>
      <c r="AV168" s="4">
        <v>0</v>
      </c>
      <c r="AW168" s="4">
        <v>0</v>
      </c>
      <c r="AX168" s="4">
        <v>0</v>
      </c>
      <c r="AY168" s="4">
        <v>1648</v>
      </c>
      <c r="AZ168" s="4">
        <v>1200</v>
      </c>
      <c r="BA168" s="4">
        <v>0.57164199999999998</v>
      </c>
      <c r="BB168" s="4">
        <v>0.67732599999999998</v>
      </c>
      <c r="BC168" s="4">
        <v>1.9840500000000001</v>
      </c>
      <c r="BD168" s="4">
        <v>0.56720286464227621</v>
      </c>
      <c r="BE168" s="4">
        <v>0.67730371729455296</v>
      </c>
      <c r="BF168" s="4">
        <v>1.9836806629181369</v>
      </c>
      <c r="BG168" s="4" t="s">
        <v>2762</v>
      </c>
      <c r="BH168" s="4" t="s">
        <v>2763</v>
      </c>
      <c r="BI168" s="4" t="s">
        <v>2764</v>
      </c>
      <c r="BJ168" s="4" t="s">
        <v>2765</v>
      </c>
      <c r="BK168" s="4" t="s">
        <v>2766</v>
      </c>
      <c r="BL168" s="4" t="s">
        <v>2767</v>
      </c>
      <c r="BM168" s="4">
        <v>1</v>
      </c>
      <c r="BN168" s="4">
        <v>1</v>
      </c>
      <c r="BO168" s="5">
        <f t="shared" si="0"/>
        <v>4745.6351599999998</v>
      </c>
      <c r="BP168" s="5">
        <f t="shared" si="1"/>
        <v>6.337074999689321</v>
      </c>
      <c r="BQ168" s="4">
        <f t="shared" si="2"/>
        <v>0</v>
      </c>
    </row>
    <row r="169" spans="1:69" ht="17.25" customHeight="1" x14ac:dyDescent="0.3">
      <c r="A169" s="1">
        <v>345</v>
      </c>
      <c r="B169" s="4" t="s">
        <v>2768</v>
      </c>
      <c r="C169" s="4" t="b">
        <v>0</v>
      </c>
      <c r="D169" s="4" t="s">
        <v>68</v>
      </c>
      <c r="E169" s="4">
        <v>34</v>
      </c>
      <c r="F169" s="4">
        <v>27.820900000000002</v>
      </c>
      <c r="G169" s="4">
        <v>-14.7235</v>
      </c>
      <c r="H169" s="4">
        <v>-20.858000000000001</v>
      </c>
      <c r="I169" s="4">
        <v>-18.797599999999999</v>
      </c>
      <c r="J169" s="4">
        <v>1212</v>
      </c>
      <c r="K169" s="4">
        <v>2448</v>
      </c>
      <c r="L169" s="4">
        <v>0</v>
      </c>
      <c r="M169" s="4">
        <v>1.8360300000000001</v>
      </c>
      <c r="N169" s="4">
        <v>1.5608200000000001</v>
      </c>
      <c r="O169" s="4" t="s">
        <v>2769</v>
      </c>
      <c r="P169" s="4" t="s">
        <v>2770</v>
      </c>
      <c r="Q169" s="4" t="s">
        <v>2771</v>
      </c>
      <c r="R169" s="4" t="s">
        <v>2772</v>
      </c>
      <c r="S169" s="4" t="s">
        <v>2773</v>
      </c>
      <c r="T169" s="4" t="s">
        <v>1699</v>
      </c>
      <c r="U169" s="4" t="s">
        <v>2774</v>
      </c>
      <c r="V169" s="4" t="s">
        <v>2775</v>
      </c>
      <c r="W169" s="4" t="s">
        <v>2776</v>
      </c>
      <c r="X169" s="4" t="s">
        <v>2777</v>
      </c>
      <c r="Y169" s="4" t="s">
        <v>2775</v>
      </c>
      <c r="Z169" s="4" t="s">
        <v>79</v>
      </c>
      <c r="AA169" s="4">
        <v>4752.118828599665</v>
      </c>
      <c r="AB169" s="4">
        <v>41.883617203637812</v>
      </c>
      <c r="AC169" s="4">
        <v>14.39064538871636</v>
      </c>
      <c r="AD169" s="4">
        <v>-2.0382874170286258</v>
      </c>
      <c r="AE169" s="4">
        <v>-2.910762776697478</v>
      </c>
      <c r="AF169" s="4">
        <v>0</v>
      </c>
      <c r="AG169" s="4">
        <v>-0.45984347524890501</v>
      </c>
      <c r="AH169" s="4">
        <v>0.53255188545618504</v>
      </c>
      <c r="AI169" s="4">
        <v>0</v>
      </c>
      <c r="AJ169" s="4">
        <v>0</v>
      </c>
      <c r="AK169" s="4">
        <v>0</v>
      </c>
      <c r="AL169" s="4">
        <v>0</v>
      </c>
      <c r="AM169" s="4">
        <v>4710.1852187947688</v>
      </c>
      <c r="AN169" s="4">
        <v>868.4870069326397</v>
      </c>
      <c r="AO169" s="4">
        <v>558.48672244500005</v>
      </c>
      <c r="AP169" s="4">
        <v>-0.54574831999070739</v>
      </c>
      <c r="AQ169" s="4">
        <v>26.580015026268249</v>
      </c>
      <c r="AR169" s="4">
        <v>9.4166700000000004E-6</v>
      </c>
      <c r="AS169" s="4">
        <v>-0.44577099999999997</v>
      </c>
      <c r="AT169" s="4">
        <v>0.108864</v>
      </c>
      <c r="AU169" s="4">
        <v>0</v>
      </c>
      <c r="AV169" s="4">
        <v>0</v>
      </c>
      <c r="AW169" s="4">
        <v>0</v>
      </c>
      <c r="AX169" s="4">
        <v>0</v>
      </c>
      <c r="AY169" s="4">
        <v>1648</v>
      </c>
      <c r="AZ169" s="4">
        <v>1200</v>
      </c>
      <c r="BA169" s="4">
        <v>0.497749</v>
      </c>
      <c r="BB169" s="4">
        <v>0.69264099999999995</v>
      </c>
      <c r="BC169" s="4">
        <v>1.9841800000000001</v>
      </c>
      <c r="BD169" s="4">
        <v>0.49485187419324778</v>
      </c>
      <c r="BE169" s="4">
        <v>0.69512232364238058</v>
      </c>
      <c r="BF169" s="4">
        <v>1.983722691838981</v>
      </c>
      <c r="BG169" s="4" t="s">
        <v>2778</v>
      </c>
      <c r="BH169" s="4" t="s">
        <v>2779</v>
      </c>
      <c r="BI169" s="4" t="s">
        <v>2780</v>
      </c>
      <c r="BJ169" s="4" t="s">
        <v>2265</v>
      </c>
      <c r="BK169" s="4" t="s">
        <v>2781</v>
      </c>
      <c r="BL169" s="4" t="s">
        <v>2782</v>
      </c>
      <c r="BM169" s="4">
        <v>1</v>
      </c>
      <c r="BN169" s="4">
        <v>1</v>
      </c>
      <c r="BO169" s="5">
        <f t="shared" si="0"/>
        <v>4745.6351599999998</v>
      </c>
      <c r="BP169" s="5">
        <f t="shared" si="1"/>
        <v>6.4836685996651795</v>
      </c>
      <c r="BQ169" s="4">
        <f t="shared" si="2"/>
        <v>0</v>
      </c>
    </row>
    <row r="170" spans="1:69" ht="17.25" customHeight="1" x14ac:dyDescent="0.3">
      <c r="A170" s="1">
        <v>346</v>
      </c>
      <c r="B170" s="4" t="s">
        <v>2783</v>
      </c>
      <c r="C170" s="4" t="b">
        <v>0</v>
      </c>
      <c r="D170" s="4" t="s">
        <v>68</v>
      </c>
      <c r="E170" s="4">
        <v>34</v>
      </c>
      <c r="F170" s="4">
        <v>27.494399999999999</v>
      </c>
      <c r="G170" s="4">
        <v>-14.7235</v>
      </c>
      <c r="H170" s="4">
        <v>-20.858000000000001</v>
      </c>
      <c r="I170" s="4">
        <v>-18.797599999999999</v>
      </c>
      <c r="J170" s="4">
        <v>1212</v>
      </c>
      <c r="K170" s="4">
        <v>2448</v>
      </c>
      <c r="L170" s="4">
        <v>0</v>
      </c>
      <c r="M170" s="4">
        <v>2.1398799999999998</v>
      </c>
      <c r="N170" s="4">
        <v>1.5640799999999999</v>
      </c>
      <c r="O170" s="4" t="s">
        <v>2784</v>
      </c>
      <c r="P170" s="4" t="s">
        <v>2785</v>
      </c>
      <c r="Q170" s="4" t="s">
        <v>2786</v>
      </c>
      <c r="R170" s="4" t="s">
        <v>2787</v>
      </c>
      <c r="S170" s="4" t="s">
        <v>2788</v>
      </c>
      <c r="T170" s="4" t="s">
        <v>1699</v>
      </c>
      <c r="U170" s="4" t="s">
        <v>2789</v>
      </c>
      <c r="V170" s="4" t="s">
        <v>2790</v>
      </c>
      <c r="W170" s="4" t="s">
        <v>2791</v>
      </c>
      <c r="X170" s="4" t="s">
        <v>2792</v>
      </c>
      <c r="Y170" s="4" t="s">
        <v>2790</v>
      </c>
      <c r="Z170" s="4" t="s">
        <v>79</v>
      </c>
      <c r="AA170" s="4">
        <v>4751.3704835459366</v>
      </c>
      <c r="AB170" s="4">
        <v>41.883617203637812</v>
      </c>
      <c r="AC170" s="4">
        <v>14.39064538871636</v>
      </c>
      <c r="AD170" s="4">
        <v>-2.0382874170286258</v>
      </c>
      <c r="AE170" s="4">
        <v>-2.910762776697478</v>
      </c>
      <c r="AF170" s="4">
        <v>0</v>
      </c>
      <c r="AG170" s="4">
        <v>-0.45984347524890501</v>
      </c>
      <c r="AH170" s="4">
        <v>0.53255188545618504</v>
      </c>
      <c r="AI170" s="4">
        <v>0</v>
      </c>
      <c r="AJ170" s="4">
        <v>0</v>
      </c>
      <c r="AK170" s="4">
        <v>0</v>
      </c>
      <c r="AL170" s="4">
        <v>0</v>
      </c>
      <c r="AM170" s="4">
        <v>4710.1902181595788</v>
      </c>
      <c r="AN170" s="4">
        <v>868.48848876842339</v>
      </c>
      <c r="AO170" s="4">
        <v>558.48742525299997</v>
      </c>
      <c r="AP170" s="4">
        <v>-0.55448995659480715</v>
      </c>
      <c r="AQ170" s="4">
        <v>27.32575622212407</v>
      </c>
      <c r="AR170" s="4">
        <v>9.4166700000000004E-6</v>
      </c>
      <c r="AS170" s="4">
        <v>-0.44577099999999997</v>
      </c>
      <c r="AT170" s="4">
        <v>0.108864</v>
      </c>
      <c r="AU170" s="4">
        <v>0</v>
      </c>
      <c r="AV170" s="4">
        <v>0</v>
      </c>
      <c r="AW170" s="4">
        <v>0</v>
      </c>
      <c r="AX170" s="4">
        <v>0</v>
      </c>
      <c r="AY170" s="4">
        <v>1648</v>
      </c>
      <c r="AZ170" s="4">
        <v>1200</v>
      </c>
      <c r="BA170" s="4">
        <v>0.46712700000000001</v>
      </c>
      <c r="BB170" s="4">
        <v>0.71615099999999998</v>
      </c>
      <c r="BC170" s="4">
        <v>1.98428</v>
      </c>
      <c r="BD170" s="4">
        <v>0.46282352431001389</v>
      </c>
      <c r="BE170" s="4">
        <v>0.72038006462295701</v>
      </c>
      <c r="BF170" s="4">
        <v>1.98346676046721</v>
      </c>
      <c r="BG170" s="4" t="s">
        <v>2793</v>
      </c>
      <c r="BH170" s="4" t="s">
        <v>2794</v>
      </c>
      <c r="BI170" s="4" t="s">
        <v>2795</v>
      </c>
      <c r="BJ170" s="4" t="s">
        <v>2796</v>
      </c>
      <c r="BK170" s="4" t="s">
        <v>2797</v>
      </c>
      <c r="BL170" s="4" t="s">
        <v>2798</v>
      </c>
      <c r="BM170" s="4">
        <v>1</v>
      </c>
      <c r="BN170" s="4">
        <v>1</v>
      </c>
      <c r="BO170" s="5">
        <f t="shared" si="0"/>
        <v>4745.6351599999998</v>
      </c>
      <c r="BP170" s="5">
        <f t="shared" si="1"/>
        <v>5.7353235459368079</v>
      </c>
      <c r="BQ170" s="4">
        <f t="shared" si="2"/>
        <v>0</v>
      </c>
    </row>
    <row r="171" spans="1:69" ht="17.25" customHeight="1" x14ac:dyDescent="0.3">
      <c r="A171" s="1">
        <v>347</v>
      </c>
      <c r="B171" s="4" t="s">
        <v>2799</v>
      </c>
      <c r="C171" s="4" t="b">
        <v>0</v>
      </c>
      <c r="D171" s="4" t="s">
        <v>68</v>
      </c>
      <c r="E171" s="4">
        <v>34</v>
      </c>
      <c r="F171" s="4">
        <v>27.820900000000002</v>
      </c>
      <c r="G171" s="4">
        <v>-14.7235</v>
      </c>
      <c r="H171" s="4">
        <v>-20.858000000000001</v>
      </c>
      <c r="I171" s="4">
        <v>-18.797599999999999</v>
      </c>
      <c r="J171" s="4">
        <v>1212</v>
      </c>
      <c r="K171" s="4">
        <v>2448</v>
      </c>
      <c r="L171" s="4">
        <v>0</v>
      </c>
      <c r="M171" s="4">
        <v>2.4333999999999998</v>
      </c>
      <c r="N171" s="4">
        <v>1.5698300000000001</v>
      </c>
      <c r="O171" s="4" t="s">
        <v>2800</v>
      </c>
      <c r="P171" s="4" t="s">
        <v>2801</v>
      </c>
      <c r="Q171" s="4" t="s">
        <v>2802</v>
      </c>
      <c r="R171" s="4" t="s">
        <v>2803</v>
      </c>
      <c r="S171" s="4" t="s">
        <v>2804</v>
      </c>
      <c r="T171" s="4" t="s">
        <v>1699</v>
      </c>
      <c r="U171" s="4" t="s">
        <v>2805</v>
      </c>
      <c r="V171" s="4" t="s">
        <v>2806</v>
      </c>
      <c r="W171" s="4" t="s">
        <v>2807</v>
      </c>
      <c r="X171" s="4" t="s">
        <v>2808</v>
      </c>
      <c r="Y171" s="4" t="s">
        <v>2806</v>
      </c>
      <c r="Z171" s="4" t="s">
        <v>79</v>
      </c>
      <c r="AA171" s="4">
        <v>4753.003825474555</v>
      </c>
      <c r="AB171" s="4">
        <v>41.883617203637812</v>
      </c>
      <c r="AC171" s="4">
        <v>14.39064538871636</v>
      </c>
      <c r="AD171" s="4">
        <v>-2.0382874170286258</v>
      </c>
      <c r="AE171" s="4">
        <v>-2.910762776697478</v>
      </c>
      <c r="AF171" s="4">
        <v>0</v>
      </c>
      <c r="AG171" s="4">
        <v>-0.45984347524890501</v>
      </c>
      <c r="AH171" s="4">
        <v>0.53255188545618504</v>
      </c>
      <c r="AI171" s="4">
        <v>0</v>
      </c>
      <c r="AJ171" s="4">
        <v>0</v>
      </c>
      <c r="AK171" s="4">
        <v>0</v>
      </c>
      <c r="AL171" s="4">
        <v>0</v>
      </c>
      <c r="AM171" s="4">
        <v>4710.187574459902</v>
      </c>
      <c r="AN171" s="4">
        <v>868.48651287061546</v>
      </c>
      <c r="AO171" s="4">
        <v>558.48731770999996</v>
      </c>
      <c r="AP171" s="4">
        <v>-0.54910298665890878</v>
      </c>
      <c r="AQ171" s="4">
        <v>26.63660264912259</v>
      </c>
      <c r="AR171" s="4">
        <v>9.4166700000000004E-6</v>
      </c>
      <c r="AS171" s="4">
        <v>-0.44577099999999997</v>
      </c>
      <c r="AT171" s="4">
        <v>0.108864</v>
      </c>
      <c r="AU171" s="4">
        <v>0</v>
      </c>
      <c r="AV171" s="4">
        <v>0</v>
      </c>
      <c r="AW171" s="4">
        <v>0</v>
      </c>
      <c r="AX171" s="4">
        <v>0</v>
      </c>
      <c r="AY171" s="4">
        <v>1648</v>
      </c>
      <c r="AZ171" s="4">
        <v>1200</v>
      </c>
      <c r="BA171" s="4">
        <v>0.445608</v>
      </c>
      <c r="BB171" s="4">
        <v>0.74639500000000003</v>
      </c>
      <c r="BC171" s="4">
        <v>1.98444</v>
      </c>
      <c r="BD171" s="4">
        <v>0.44188470535389812</v>
      </c>
      <c r="BE171" s="4">
        <v>0.75163815834054237</v>
      </c>
      <c r="BF171" s="4">
        <v>1.9818375327408839</v>
      </c>
      <c r="BG171" s="4" t="s">
        <v>2809</v>
      </c>
      <c r="BH171" s="4" t="s">
        <v>2810</v>
      </c>
      <c r="BI171" s="4" t="s">
        <v>2811</v>
      </c>
      <c r="BJ171" s="4" t="s">
        <v>956</v>
      </c>
      <c r="BK171" s="4" t="s">
        <v>2812</v>
      </c>
      <c r="BL171" s="4" t="s">
        <v>2813</v>
      </c>
      <c r="BM171" s="4">
        <v>1</v>
      </c>
      <c r="BN171" s="4">
        <v>1</v>
      </c>
      <c r="BO171" s="5">
        <f t="shared" si="0"/>
        <v>4745.6351599999998</v>
      </c>
      <c r="BP171" s="5">
        <f t="shared" si="1"/>
        <v>7.3686654745552005</v>
      </c>
      <c r="BQ171" s="4">
        <f t="shared" si="2"/>
        <v>0</v>
      </c>
    </row>
    <row r="172" spans="1:69" ht="17.25" customHeight="1" x14ac:dyDescent="0.3">
      <c r="A172" s="1">
        <v>348</v>
      </c>
      <c r="B172" s="4" t="s">
        <v>2814</v>
      </c>
      <c r="C172" s="4" t="b">
        <v>0</v>
      </c>
      <c r="D172" s="4" t="s">
        <v>68</v>
      </c>
      <c r="E172" s="4">
        <v>34</v>
      </c>
      <c r="F172" s="4">
        <v>27.494399999999999</v>
      </c>
      <c r="G172" s="4">
        <v>-14.7235</v>
      </c>
      <c r="H172" s="4">
        <v>-20.858000000000001</v>
      </c>
      <c r="I172" s="4">
        <v>-18.476400000000002</v>
      </c>
      <c r="J172" s="4">
        <v>1212</v>
      </c>
      <c r="K172" s="4">
        <v>2448</v>
      </c>
      <c r="L172" s="4">
        <v>0</v>
      </c>
      <c r="M172" s="4">
        <v>2.7442000000000002</v>
      </c>
      <c r="N172" s="4">
        <v>1.57148</v>
      </c>
      <c r="O172" s="4" t="s">
        <v>2815</v>
      </c>
      <c r="P172" s="4" t="s">
        <v>2816</v>
      </c>
      <c r="Q172" s="4" t="s">
        <v>2817</v>
      </c>
      <c r="R172" s="4" t="s">
        <v>2818</v>
      </c>
      <c r="S172" s="4" t="s">
        <v>2819</v>
      </c>
      <c r="T172" s="4" t="s">
        <v>1699</v>
      </c>
      <c r="U172" s="4" t="s">
        <v>2820</v>
      </c>
      <c r="V172" s="4" t="s">
        <v>2821</v>
      </c>
      <c r="W172" s="4" t="s">
        <v>2822</v>
      </c>
      <c r="X172" s="4" t="s">
        <v>2823</v>
      </c>
      <c r="Y172" s="4" t="s">
        <v>2821</v>
      </c>
      <c r="Z172" s="4" t="s">
        <v>79</v>
      </c>
      <c r="AA172" s="4">
        <v>4751.5716677601031</v>
      </c>
      <c r="AB172" s="4">
        <v>41.883617203637812</v>
      </c>
      <c r="AC172" s="4">
        <v>14.39064538871636</v>
      </c>
      <c r="AD172" s="4">
        <v>-2.0382874170286258</v>
      </c>
      <c r="AE172" s="4">
        <v>-2.910762776697478</v>
      </c>
      <c r="AF172" s="4">
        <v>0</v>
      </c>
      <c r="AG172" s="4">
        <v>-0.45984347524890501</v>
      </c>
      <c r="AH172" s="4">
        <v>0.53255188545618504</v>
      </c>
      <c r="AI172" s="4">
        <v>0</v>
      </c>
      <c r="AJ172" s="4">
        <v>0</v>
      </c>
      <c r="AK172" s="4">
        <v>0</v>
      </c>
      <c r="AL172" s="4">
        <v>0</v>
      </c>
      <c r="AM172" s="4">
        <v>4710.1866508300427</v>
      </c>
      <c r="AN172" s="4">
        <v>868.49407274089958</v>
      </c>
      <c r="AO172" s="4">
        <v>558.48674666900001</v>
      </c>
      <c r="AP172" s="4">
        <v>-0.54168313486297848</v>
      </c>
      <c r="AQ172" s="4">
        <v>26.070486560572231</v>
      </c>
      <c r="AR172" s="4">
        <v>9.4166700000000004E-6</v>
      </c>
      <c r="AS172" s="4">
        <v>-0.44577099999999997</v>
      </c>
      <c r="AT172" s="4">
        <v>0.108864</v>
      </c>
      <c r="AU172" s="4">
        <v>0</v>
      </c>
      <c r="AV172" s="4">
        <v>0</v>
      </c>
      <c r="AW172" s="4">
        <v>0</v>
      </c>
      <c r="AX172" s="4">
        <v>0</v>
      </c>
      <c r="AY172" s="4">
        <v>1648</v>
      </c>
      <c r="AZ172" s="4">
        <v>1200</v>
      </c>
      <c r="BA172" s="4">
        <v>0.43317099999999997</v>
      </c>
      <c r="BB172" s="4">
        <v>0.78393299999999999</v>
      </c>
      <c r="BC172" s="4">
        <v>1.9844599999999999</v>
      </c>
      <c r="BD172" s="4">
        <v>0.42955613698486339</v>
      </c>
      <c r="BE172" s="4">
        <v>0.79247807036279294</v>
      </c>
      <c r="BF172" s="4">
        <v>1.9820232868034791</v>
      </c>
      <c r="BG172" s="4" t="s">
        <v>2824</v>
      </c>
      <c r="BH172" s="4" t="s">
        <v>2825</v>
      </c>
      <c r="BI172" s="4" t="s">
        <v>2826</v>
      </c>
      <c r="BJ172" s="4" t="s">
        <v>199</v>
      </c>
      <c r="BK172" s="4" t="s">
        <v>2827</v>
      </c>
      <c r="BL172" s="4" t="s">
        <v>2828</v>
      </c>
      <c r="BM172" s="4">
        <v>1</v>
      </c>
      <c r="BN172" s="4">
        <v>1</v>
      </c>
      <c r="BO172" s="5">
        <f t="shared" si="0"/>
        <v>4745.6351599999998</v>
      </c>
      <c r="BP172" s="5">
        <f t="shared" si="1"/>
        <v>5.9365077601032681</v>
      </c>
      <c r="BQ172" s="4">
        <f t="shared" si="2"/>
        <v>0</v>
      </c>
    </row>
    <row r="173" spans="1:69" ht="17.25" customHeight="1" x14ac:dyDescent="0.3">
      <c r="A173" s="1">
        <v>349</v>
      </c>
      <c r="B173" s="4" t="s">
        <v>2829</v>
      </c>
      <c r="C173" s="4" t="b">
        <v>0</v>
      </c>
      <c r="D173" s="4" t="s">
        <v>68</v>
      </c>
      <c r="E173" s="4">
        <v>34</v>
      </c>
      <c r="F173" s="4">
        <v>27.820900000000002</v>
      </c>
      <c r="G173" s="4">
        <v>-14.7235</v>
      </c>
      <c r="H173" s="4">
        <v>-20.858000000000001</v>
      </c>
      <c r="I173" s="4">
        <v>-18.797599999999999</v>
      </c>
      <c r="J173" s="4">
        <v>1212</v>
      </c>
      <c r="K173" s="4">
        <v>2448</v>
      </c>
      <c r="L173" s="4">
        <v>0</v>
      </c>
      <c r="M173" s="4">
        <v>3.0554299999999999</v>
      </c>
      <c r="N173" s="4">
        <v>1.5503</v>
      </c>
      <c r="O173" s="4" t="s">
        <v>2830</v>
      </c>
      <c r="P173" s="4" t="s">
        <v>2831</v>
      </c>
      <c r="Q173" s="4" t="s">
        <v>2832</v>
      </c>
      <c r="R173" s="4" t="s">
        <v>2833</v>
      </c>
      <c r="S173" s="4" t="s">
        <v>2834</v>
      </c>
      <c r="T173" s="4" t="s">
        <v>1699</v>
      </c>
      <c r="U173" s="4" t="s">
        <v>2835</v>
      </c>
      <c r="V173" s="4" t="s">
        <v>2836</v>
      </c>
      <c r="W173" s="4" t="s">
        <v>2837</v>
      </c>
      <c r="X173" s="4" t="s">
        <v>2838</v>
      </c>
      <c r="Y173" s="4" t="s">
        <v>2836</v>
      </c>
      <c r="Z173" s="4" t="s">
        <v>79</v>
      </c>
      <c r="AA173" s="4">
        <v>4751.6105890708159</v>
      </c>
      <c r="AB173" s="4">
        <v>41.883617203637812</v>
      </c>
      <c r="AC173" s="4">
        <v>14.39064538871636</v>
      </c>
      <c r="AD173" s="4">
        <v>-2.0382874170286258</v>
      </c>
      <c r="AE173" s="4">
        <v>-2.910762776697478</v>
      </c>
      <c r="AF173" s="4">
        <v>0</v>
      </c>
      <c r="AG173" s="4">
        <v>-0.45984347524890501</v>
      </c>
      <c r="AH173" s="4">
        <v>0.53255188545618504</v>
      </c>
      <c r="AI173" s="4">
        <v>0</v>
      </c>
      <c r="AJ173" s="4">
        <v>0</v>
      </c>
      <c r="AK173" s="4">
        <v>0</v>
      </c>
      <c r="AL173" s="4">
        <v>0</v>
      </c>
      <c r="AM173" s="4">
        <v>4710.1852809679394</v>
      </c>
      <c r="AN173" s="4">
        <v>868.491972623523</v>
      </c>
      <c r="AO173" s="4">
        <v>558.48717660190198</v>
      </c>
      <c r="AP173" s="4">
        <v>-0.5459444335238004</v>
      </c>
      <c r="AQ173" s="4">
        <v>26.791114476134339</v>
      </c>
      <c r="AR173" s="4">
        <v>9.4166700000000004E-6</v>
      </c>
      <c r="AS173" s="4">
        <v>-0.44577099999999997</v>
      </c>
      <c r="AT173" s="4">
        <v>0.108864</v>
      </c>
      <c r="AU173" s="4">
        <v>0</v>
      </c>
      <c r="AV173" s="4">
        <v>0</v>
      </c>
      <c r="AW173" s="4">
        <v>0</v>
      </c>
      <c r="AX173" s="4">
        <v>0</v>
      </c>
      <c r="AY173" s="4">
        <v>1648</v>
      </c>
      <c r="AZ173" s="4">
        <v>1200</v>
      </c>
      <c r="BA173" s="4">
        <v>0.43262400000000001</v>
      </c>
      <c r="BB173" s="4">
        <v>0.82499500000000003</v>
      </c>
      <c r="BC173" s="4">
        <v>1.9837100000000001</v>
      </c>
      <c r="BD173" s="4">
        <v>0.43357439222971428</v>
      </c>
      <c r="BE173" s="4">
        <v>0.83002281328155003</v>
      </c>
      <c r="BF173" s="4">
        <v>1.9828594254184531</v>
      </c>
      <c r="BG173" s="4" t="s">
        <v>2839</v>
      </c>
      <c r="BH173" s="4" t="s">
        <v>2840</v>
      </c>
      <c r="BI173" s="4" t="s">
        <v>2841</v>
      </c>
      <c r="BJ173" s="4" t="s">
        <v>2842</v>
      </c>
      <c r="BK173" s="4" t="s">
        <v>2843</v>
      </c>
      <c r="BL173" s="4" t="s">
        <v>2844</v>
      </c>
      <c r="BM173" s="4">
        <v>1</v>
      </c>
      <c r="BN173" s="4">
        <v>1</v>
      </c>
      <c r="BO173" s="5">
        <f t="shared" si="0"/>
        <v>4745.6351599999998</v>
      </c>
      <c r="BP173" s="5">
        <f t="shared" si="1"/>
        <v>5.9754290708160624</v>
      </c>
      <c r="BQ173" s="4">
        <f t="shared" si="2"/>
        <v>0</v>
      </c>
    </row>
    <row r="174" spans="1:69" ht="17.25" customHeight="1" x14ac:dyDescent="0.3">
      <c r="A174" s="1">
        <v>350</v>
      </c>
      <c r="B174" s="4" t="s">
        <v>2845</v>
      </c>
      <c r="C174" s="4" t="b">
        <v>0</v>
      </c>
      <c r="D174" s="4" t="s">
        <v>68</v>
      </c>
      <c r="E174" s="4">
        <v>34</v>
      </c>
      <c r="F174" s="4">
        <v>27.494399999999999</v>
      </c>
      <c r="G174" s="4">
        <v>-14.7235</v>
      </c>
      <c r="H174" s="4">
        <v>-20.858000000000001</v>
      </c>
      <c r="I174" s="4">
        <v>-18.476400000000002</v>
      </c>
      <c r="J174" s="4">
        <v>1212</v>
      </c>
      <c r="K174" s="4">
        <v>2448</v>
      </c>
      <c r="L174" s="4">
        <v>0</v>
      </c>
      <c r="M174" s="4">
        <v>3.3671799999999998</v>
      </c>
      <c r="N174" s="4">
        <v>1.58385</v>
      </c>
      <c r="O174" s="4" t="s">
        <v>2846</v>
      </c>
      <c r="P174" s="4" t="s">
        <v>2847</v>
      </c>
      <c r="Q174" s="4" t="s">
        <v>2848</v>
      </c>
      <c r="R174" s="4" t="s">
        <v>2849</v>
      </c>
      <c r="S174" s="4" t="s">
        <v>2850</v>
      </c>
      <c r="T174" s="4" t="s">
        <v>1699</v>
      </c>
      <c r="U174" s="4" t="s">
        <v>2851</v>
      </c>
      <c r="V174" s="4" t="s">
        <v>2852</v>
      </c>
      <c r="W174" s="4" t="s">
        <v>2853</v>
      </c>
      <c r="X174" s="4" t="s">
        <v>2854</v>
      </c>
      <c r="Y174" s="4" t="s">
        <v>2852</v>
      </c>
      <c r="Z174" s="4" t="s">
        <v>79</v>
      </c>
      <c r="AA174" s="4">
        <v>4752.1423187258533</v>
      </c>
      <c r="AB174" s="4">
        <v>41.883617203637812</v>
      </c>
      <c r="AC174" s="4">
        <v>14.39064538871636</v>
      </c>
      <c r="AD174" s="4">
        <v>-2.0382874170286258</v>
      </c>
      <c r="AE174" s="4">
        <v>-2.910762776697478</v>
      </c>
      <c r="AF174" s="4">
        <v>0</v>
      </c>
      <c r="AG174" s="4">
        <v>-0.45984347524890501</v>
      </c>
      <c r="AH174" s="4">
        <v>0.53255188545618504</v>
      </c>
      <c r="AI174" s="4">
        <v>0</v>
      </c>
      <c r="AJ174" s="4">
        <v>0</v>
      </c>
      <c r="AK174" s="4">
        <v>0</v>
      </c>
      <c r="AL174" s="4">
        <v>0</v>
      </c>
      <c r="AM174" s="4">
        <v>4710.1792212636001</v>
      </c>
      <c r="AN174" s="4">
        <v>868.48994133502788</v>
      </c>
      <c r="AO174" s="4">
        <v>558.48624072539997</v>
      </c>
      <c r="AP174" s="4">
        <v>-0.54288838351658342</v>
      </c>
      <c r="AQ174" s="4">
        <v>26.395904417577729</v>
      </c>
      <c r="AR174" s="4">
        <v>9.4166700000000004E-6</v>
      </c>
      <c r="AS174" s="4">
        <v>-0.44577099999999997</v>
      </c>
      <c r="AT174" s="4">
        <v>0.108864</v>
      </c>
      <c r="AU174" s="4">
        <v>0</v>
      </c>
      <c r="AV174" s="4">
        <v>0</v>
      </c>
      <c r="AW174" s="4">
        <v>0</v>
      </c>
      <c r="AX174" s="4">
        <v>0</v>
      </c>
      <c r="AY174" s="4">
        <v>1648</v>
      </c>
      <c r="AZ174" s="4">
        <v>1200</v>
      </c>
      <c r="BA174" s="4">
        <v>0.44441700000000001</v>
      </c>
      <c r="BB174" s="4">
        <v>0.86080400000000001</v>
      </c>
      <c r="BC174" s="4">
        <v>1.98475</v>
      </c>
      <c r="BD174" s="4">
        <v>0.4467689330654237</v>
      </c>
      <c r="BE174" s="4">
        <v>0.86676127148645055</v>
      </c>
      <c r="BF174" s="4">
        <v>1.98396570864883</v>
      </c>
      <c r="BG174" s="4" t="s">
        <v>2855</v>
      </c>
      <c r="BH174" s="4" t="s">
        <v>2856</v>
      </c>
      <c r="BI174" s="4" t="s">
        <v>2857</v>
      </c>
      <c r="BJ174" s="4" t="s">
        <v>2858</v>
      </c>
      <c r="BK174" s="4" t="s">
        <v>2859</v>
      </c>
      <c r="BL174" s="4" t="s">
        <v>2860</v>
      </c>
      <c r="BM174" s="4">
        <v>1</v>
      </c>
      <c r="BN174" s="4">
        <v>1</v>
      </c>
      <c r="BO174" s="5">
        <f t="shared" si="0"/>
        <v>4745.6351599999998</v>
      </c>
      <c r="BP174" s="5">
        <f t="shared" si="1"/>
        <v>6.5071587258535146</v>
      </c>
      <c r="BQ174" s="4">
        <f t="shared" si="2"/>
        <v>0</v>
      </c>
    </row>
    <row r="175" spans="1:69" ht="17.25" customHeight="1" x14ac:dyDescent="0.3">
      <c r="A175" s="1">
        <v>351</v>
      </c>
      <c r="B175" s="4" t="s">
        <v>2861</v>
      </c>
      <c r="C175" s="4" t="b">
        <v>0</v>
      </c>
      <c r="D175" s="4" t="s">
        <v>68</v>
      </c>
      <c r="E175" s="4">
        <v>34</v>
      </c>
      <c r="F175" s="4">
        <v>27.494399999999999</v>
      </c>
      <c r="G175" s="4">
        <v>-14.4039</v>
      </c>
      <c r="H175" s="4">
        <v>-20.858000000000001</v>
      </c>
      <c r="I175" s="4">
        <v>-18.476400000000002</v>
      </c>
      <c r="J175" s="4">
        <v>1212</v>
      </c>
      <c r="K175" s="4">
        <v>2448</v>
      </c>
      <c r="L175" s="4">
        <v>0</v>
      </c>
      <c r="M175" s="4">
        <v>3.6752500000000001</v>
      </c>
      <c r="N175" s="4">
        <v>1.6146499999999999</v>
      </c>
      <c r="O175" s="4" t="s">
        <v>2862</v>
      </c>
      <c r="P175" s="4" t="s">
        <v>2863</v>
      </c>
      <c r="Q175" s="4" t="s">
        <v>2864</v>
      </c>
      <c r="R175" s="4" t="s">
        <v>2865</v>
      </c>
      <c r="S175" s="4" t="s">
        <v>2866</v>
      </c>
      <c r="T175" s="4" t="s">
        <v>1699</v>
      </c>
      <c r="U175" s="4" t="s">
        <v>2867</v>
      </c>
      <c r="V175" s="4" t="s">
        <v>2868</v>
      </c>
      <c r="W175" s="4" t="s">
        <v>2869</v>
      </c>
      <c r="X175" s="4" t="s">
        <v>2870</v>
      </c>
      <c r="Y175" s="4" t="s">
        <v>2868</v>
      </c>
      <c r="Z175" s="4" t="s">
        <v>79</v>
      </c>
      <c r="AA175" s="4">
        <v>4752.401067273453</v>
      </c>
      <c r="AB175" s="4">
        <v>41.883617203637812</v>
      </c>
      <c r="AC175" s="4">
        <v>14.39064538871636</v>
      </c>
      <c r="AD175" s="4">
        <v>-2.0382874170286258</v>
      </c>
      <c r="AE175" s="4">
        <v>-2.910762776697478</v>
      </c>
      <c r="AF175" s="4">
        <v>0</v>
      </c>
      <c r="AG175" s="4">
        <v>-0.45984347524890501</v>
      </c>
      <c r="AH175" s="4">
        <v>0.53255188545618504</v>
      </c>
      <c r="AI175" s="4">
        <v>0</v>
      </c>
      <c r="AJ175" s="4">
        <v>0</v>
      </c>
      <c r="AK175" s="4">
        <v>0</v>
      </c>
      <c r="AL175" s="4">
        <v>0</v>
      </c>
      <c r="AM175" s="4">
        <v>4710.1870653696806</v>
      </c>
      <c r="AN175" s="4">
        <v>868.48959665897985</v>
      </c>
      <c r="AO175" s="4">
        <v>558.48728699899993</v>
      </c>
      <c r="AP175" s="4">
        <v>-0.54416752757242648</v>
      </c>
      <c r="AQ175" s="4">
        <v>27.266819832144321</v>
      </c>
      <c r="AR175" s="4">
        <v>9.4166700000000004E-6</v>
      </c>
      <c r="AS175" s="4">
        <v>-0.44577099999999997</v>
      </c>
      <c r="AT175" s="4">
        <v>0.108864</v>
      </c>
      <c r="AU175" s="4">
        <v>0</v>
      </c>
      <c r="AV175" s="4">
        <v>0</v>
      </c>
      <c r="AW175" s="4">
        <v>0</v>
      </c>
      <c r="AX175" s="4">
        <v>0</v>
      </c>
      <c r="AY175" s="4">
        <v>1648</v>
      </c>
      <c r="AZ175" s="4">
        <v>1200</v>
      </c>
      <c r="BA175" s="4">
        <v>0.46574399999999999</v>
      </c>
      <c r="BB175" s="4">
        <v>0.89129400000000003</v>
      </c>
      <c r="BC175" s="4">
        <v>1.98563</v>
      </c>
      <c r="BD175" s="4">
        <v>0.47154663900347749</v>
      </c>
      <c r="BE175" s="4">
        <v>0.8993531965628252</v>
      </c>
      <c r="BF175" s="4">
        <v>1.9845806772313599</v>
      </c>
      <c r="BG175" s="4" t="s">
        <v>2871</v>
      </c>
      <c r="BH175" s="4" t="s">
        <v>2872</v>
      </c>
      <c r="BI175" s="4" t="s">
        <v>2873</v>
      </c>
      <c r="BJ175" s="4" t="s">
        <v>2874</v>
      </c>
      <c r="BK175" s="4" t="s">
        <v>2875</v>
      </c>
      <c r="BL175" s="4" t="s">
        <v>2876</v>
      </c>
      <c r="BM175" s="4">
        <v>1</v>
      </c>
      <c r="BN175" s="4">
        <v>1</v>
      </c>
      <c r="BO175" s="5">
        <f t="shared" si="0"/>
        <v>4745.6351599999998</v>
      </c>
      <c r="BP175" s="5">
        <f t="shared" si="1"/>
        <v>6.7659072734531946</v>
      </c>
      <c r="BQ175" s="4">
        <f t="shared" si="2"/>
        <v>0</v>
      </c>
    </row>
    <row r="176" spans="1:69" ht="17.25" customHeight="1" x14ac:dyDescent="0.3">
      <c r="A176" s="1">
        <v>352</v>
      </c>
      <c r="B176" s="4" t="s">
        <v>2877</v>
      </c>
      <c r="C176" s="4" t="b">
        <v>0</v>
      </c>
      <c r="D176" s="4" t="s">
        <v>68</v>
      </c>
      <c r="E176" s="4">
        <v>34</v>
      </c>
      <c r="F176" s="4">
        <v>27.820900000000002</v>
      </c>
      <c r="G176" s="4">
        <v>-14.7235</v>
      </c>
      <c r="H176" s="4">
        <v>-20.858000000000001</v>
      </c>
      <c r="I176" s="4">
        <v>-18.476400000000002</v>
      </c>
      <c r="J176" s="4">
        <v>1194</v>
      </c>
      <c r="K176" s="4">
        <v>2448</v>
      </c>
      <c r="L176" s="4">
        <v>0</v>
      </c>
      <c r="M176" s="4">
        <v>3.8371599999999999</v>
      </c>
      <c r="N176" s="4">
        <v>1.63256</v>
      </c>
      <c r="O176" s="4" t="s">
        <v>2878</v>
      </c>
      <c r="P176" s="4" t="s">
        <v>2879</v>
      </c>
      <c r="Q176" s="4" t="s">
        <v>2880</v>
      </c>
      <c r="R176" s="4" t="s">
        <v>2881</v>
      </c>
      <c r="S176" s="4" t="s">
        <v>2882</v>
      </c>
      <c r="T176" s="4" t="s">
        <v>2883</v>
      </c>
      <c r="U176" s="4" t="s">
        <v>2884</v>
      </c>
      <c r="V176" s="4" t="s">
        <v>2885</v>
      </c>
      <c r="W176" s="4" t="s">
        <v>2886</v>
      </c>
      <c r="X176" s="4" t="s">
        <v>2887</v>
      </c>
      <c r="Y176" s="4" t="s">
        <v>2885</v>
      </c>
      <c r="Z176" s="4" t="s">
        <v>79</v>
      </c>
      <c r="AA176" s="4">
        <v>4752.5819299217119</v>
      </c>
      <c r="AB176" s="4">
        <v>41.883617203637812</v>
      </c>
      <c r="AC176" s="4">
        <v>14.39064538871636</v>
      </c>
      <c r="AD176" s="4">
        <v>-2.0382874170286258</v>
      </c>
      <c r="AE176" s="4">
        <v>-2.910762776697478</v>
      </c>
      <c r="AF176" s="4">
        <v>0</v>
      </c>
      <c r="AG176" s="4">
        <v>-0.45984347524890501</v>
      </c>
      <c r="AH176" s="4">
        <v>0.53255188545618504</v>
      </c>
      <c r="AI176" s="4">
        <v>0</v>
      </c>
      <c r="AJ176" s="4">
        <v>0</v>
      </c>
      <c r="AK176" s="4">
        <v>0</v>
      </c>
      <c r="AL176" s="4">
        <v>0</v>
      </c>
      <c r="AM176" s="4">
        <v>4709.3371101149651</v>
      </c>
      <c r="AN176" s="4">
        <v>868.75863419407995</v>
      </c>
      <c r="AO176" s="4">
        <v>558.47975091400008</v>
      </c>
      <c r="AP176" s="4">
        <v>-0.56422822026524955</v>
      </c>
      <c r="AQ176" s="4">
        <v>27.338056622299199</v>
      </c>
      <c r="AR176" s="4">
        <v>7.6666700000000002E-6</v>
      </c>
      <c r="AS176" s="4">
        <v>-0.44631900000000002</v>
      </c>
      <c r="AT176" s="4">
        <v>0.122156</v>
      </c>
      <c r="AU176" s="4">
        <v>0</v>
      </c>
      <c r="AV176" s="4">
        <v>0</v>
      </c>
      <c r="AW176" s="4">
        <v>0</v>
      </c>
      <c r="AX176" s="4">
        <v>0</v>
      </c>
      <c r="AY176" s="4">
        <v>1648</v>
      </c>
      <c r="AZ176" s="4">
        <v>1200</v>
      </c>
      <c r="BA176" s="4">
        <v>0.48013800000000001</v>
      </c>
      <c r="BB176" s="4">
        <v>0.90435699999999997</v>
      </c>
      <c r="BC176" s="4">
        <v>1.98611</v>
      </c>
      <c r="BD176" s="4">
        <v>0.48289253247075742</v>
      </c>
      <c r="BE176" s="4">
        <v>0.90690929856199731</v>
      </c>
      <c r="BF176" s="4">
        <v>1.985214107182427</v>
      </c>
      <c r="BG176" s="4" t="s">
        <v>2888</v>
      </c>
      <c r="BH176" s="4" t="s">
        <v>2889</v>
      </c>
      <c r="BI176" s="4" t="s">
        <v>2890</v>
      </c>
      <c r="BJ176" s="4" t="s">
        <v>2891</v>
      </c>
      <c r="BK176" s="4" t="s">
        <v>2892</v>
      </c>
      <c r="BL176" s="4" t="s">
        <v>2893</v>
      </c>
      <c r="BM176" s="4">
        <v>1</v>
      </c>
      <c r="BN176" s="4">
        <v>1</v>
      </c>
      <c r="BO176" s="5">
        <f t="shared" si="0"/>
        <v>4744.7364200000002</v>
      </c>
      <c r="BP176" s="5">
        <f t="shared" si="1"/>
        <v>7.8455099217117095</v>
      </c>
      <c r="BQ176" s="4">
        <f t="shared" si="2"/>
        <v>0</v>
      </c>
    </row>
    <row r="177" spans="1:69" ht="17.25" customHeight="1" x14ac:dyDescent="0.3">
      <c r="A177" s="1">
        <v>353</v>
      </c>
      <c r="B177" s="4" t="s">
        <v>2894</v>
      </c>
      <c r="C177" s="4" t="b">
        <v>0</v>
      </c>
      <c r="D177" s="4" t="s">
        <v>68</v>
      </c>
      <c r="E177" s="4">
        <v>34</v>
      </c>
      <c r="F177" s="4">
        <v>27.820900000000002</v>
      </c>
      <c r="G177" s="4">
        <v>-14.4039</v>
      </c>
      <c r="H177" s="4">
        <v>-21.177900000000001</v>
      </c>
      <c r="I177" s="4">
        <v>-18.476400000000002</v>
      </c>
      <c r="J177" s="4">
        <v>1194</v>
      </c>
      <c r="K177" s="4">
        <v>2448</v>
      </c>
      <c r="L177" s="4">
        <v>0</v>
      </c>
      <c r="M177" s="4">
        <v>4.1302899999999996</v>
      </c>
      <c r="N177" s="4">
        <v>1.64907</v>
      </c>
      <c r="O177" s="4" t="s">
        <v>2895</v>
      </c>
      <c r="P177" s="4" t="s">
        <v>2896</v>
      </c>
      <c r="Q177" s="4" t="s">
        <v>2897</v>
      </c>
      <c r="R177" s="4" t="s">
        <v>2898</v>
      </c>
      <c r="S177" s="4" t="s">
        <v>2899</v>
      </c>
      <c r="T177" s="4" t="s">
        <v>2883</v>
      </c>
      <c r="U177" s="4" t="s">
        <v>2900</v>
      </c>
      <c r="V177" s="4" t="s">
        <v>2901</v>
      </c>
      <c r="W177" s="4" t="s">
        <v>2902</v>
      </c>
      <c r="X177" s="4" t="s">
        <v>2903</v>
      </c>
      <c r="Y177" s="4" t="s">
        <v>2901</v>
      </c>
      <c r="Z177" s="4" t="s">
        <v>79</v>
      </c>
      <c r="AA177" s="4">
        <v>4752.4695445219413</v>
      </c>
      <c r="AB177" s="4">
        <v>41.883617203637812</v>
      </c>
      <c r="AC177" s="4">
        <v>14.39064538871636</v>
      </c>
      <c r="AD177" s="4">
        <v>-2.0382874170286258</v>
      </c>
      <c r="AE177" s="4">
        <v>-2.910762776697478</v>
      </c>
      <c r="AF177" s="4">
        <v>0</v>
      </c>
      <c r="AG177" s="4">
        <v>-0.45984347524890501</v>
      </c>
      <c r="AH177" s="4">
        <v>0.53255188545618504</v>
      </c>
      <c r="AI177" s="4">
        <v>0</v>
      </c>
      <c r="AJ177" s="4">
        <v>0</v>
      </c>
      <c r="AK177" s="4">
        <v>0</v>
      </c>
      <c r="AL177" s="4">
        <v>0</v>
      </c>
      <c r="AM177" s="4">
        <v>4709.3421617107851</v>
      </c>
      <c r="AN177" s="4">
        <v>868.75061547580015</v>
      </c>
      <c r="AO177" s="4">
        <v>558.47875704399985</v>
      </c>
      <c r="AP177" s="4">
        <v>-0.56810535798467754</v>
      </c>
      <c r="AQ177" s="4">
        <v>25.97957922873405</v>
      </c>
      <c r="AR177" s="4">
        <v>7.6666700000000002E-6</v>
      </c>
      <c r="AS177" s="4">
        <v>-0.44631900000000002</v>
      </c>
      <c r="AT177" s="4">
        <v>0.122156</v>
      </c>
      <c r="AU177" s="4">
        <v>0</v>
      </c>
      <c r="AV177" s="4">
        <v>0</v>
      </c>
      <c r="AW177" s="4">
        <v>0</v>
      </c>
      <c r="AX177" s="4">
        <v>0</v>
      </c>
      <c r="AY177" s="4">
        <v>1648</v>
      </c>
      <c r="AZ177" s="4">
        <v>1200</v>
      </c>
      <c r="BA177" s="4">
        <v>0.51130299999999995</v>
      </c>
      <c r="BB177" s="4">
        <v>0.92241700000000004</v>
      </c>
      <c r="BC177" s="4">
        <v>1.9865299999999999</v>
      </c>
      <c r="BD177" s="4">
        <v>0.50881644761453559</v>
      </c>
      <c r="BE177" s="4">
        <v>0.91779557660723277</v>
      </c>
      <c r="BF177" s="4">
        <v>1.9855490236532221</v>
      </c>
      <c r="BG177" s="4" t="s">
        <v>2904</v>
      </c>
      <c r="BH177" s="4" t="s">
        <v>2905</v>
      </c>
      <c r="BI177" s="4" t="s">
        <v>2906</v>
      </c>
      <c r="BJ177" s="4" t="s">
        <v>2907</v>
      </c>
      <c r="BK177" s="4" t="s">
        <v>2908</v>
      </c>
      <c r="BL177" s="4" t="s">
        <v>2909</v>
      </c>
      <c r="BM177" s="4">
        <v>1</v>
      </c>
      <c r="BN177" s="4">
        <v>1</v>
      </c>
      <c r="BO177" s="5">
        <f t="shared" si="0"/>
        <v>4744.7364200000002</v>
      </c>
      <c r="BP177" s="5">
        <f t="shared" si="1"/>
        <v>7.7331245219411358</v>
      </c>
      <c r="BQ177" s="4">
        <f t="shared" si="2"/>
        <v>0</v>
      </c>
    </row>
    <row r="178" spans="1:69" ht="17.25" customHeight="1" x14ac:dyDescent="0.3">
      <c r="A178" s="1">
        <v>354</v>
      </c>
      <c r="B178" s="4" t="s">
        <v>2910</v>
      </c>
      <c r="C178" s="4" t="b">
        <v>0</v>
      </c>
      <c r="D178" s="4" t="s">
        <v>68</v>
      </c>
      <c r="E178" s="4">
        <v>34</v>
      </c>
      <c r="F178" s="4">
        <v>27.494399999999999</v>
      </c>
      <c r="G178" s="4">
        <v>-14.4039</v>
      </c>
      <c r="H178" s="4">
        <v>-20.858000000000001</v>
      </c>
      <c r="I178" s="4">
        <v>-18.476400000000002</v>
      </c>
      <c r="J178" s="4">
        <v>1182</v>
      </c>
      <c r="K178" s="4">
        <v>2448</v>
      </c>
      <c r="L178" s="4">
        <v>0</v>
      </c>
      <c r="M178" s="4">
        <v>4.4235899999999999</v>
      </c>
      <c r="N178" s="4">
        <v>1.65391</v>
      </c>
      <c r="O178" s="4" t="s">
        <v>2911</v>
      </c>
      <c r="P178" s="4" t="s">
        <v>2912</v>
      </c>
      <c r="Q178" s="4" t="s">
        <v>2913</v>
      </c>
      <c r="R178" s="4" t="s">
        <v>2914</v>
      </c>
      <c r="S178" s="4" t="s">
        <v>2915</v>
      </c>
      <c r="T178" s="4" t="s">
        <v>2916</v>
      </c>
      <c r="U178" s="4" t="s">
        <v>2917</v>
      </c>
      <c r="V178" s="4" t="s">
        <v>2918</v>
      </c>
      <c r="W178" s="4" t="s">
        <v>2919</v>
      </c>
      <c r="X178" s="4" t="s">
        <v>2920</v>
      </c>
      <c r="Y178" s="4" t="s">
        <v>2918</v>
      </c>
      <c r="Z178" s="4" t="s">
        <v>79</v>
      </c>
      <c r="AA178" s="4">
        <v>4750.7568606709783</v>
      </c>
      <c r="AB178" s="4">
        <v>41.883617203637812</v>
      </c>
      <c r="AC178" s="4">
        <v>14.39064538871636</v>
      </c>
      <c r="AD178" s="4">
        <v>-2.0382874170286258</v>
      </c>
      <c r="AE178" s="4">
        <v>-2.910762776697478</v>
      </c>
      <c r="AF178" s="4">
        <v>0</v>
      </c>
      <c r="AG178" s="4">
        <v>-0.45984347524890501</v>
      </c>
      <c r="AH178" s="4">
        <v>0.53255188545618504</v>
      </c>
      <c r="AI178" s="4">
        <v>0</v>
      </c>
      <c r="AJ178" s="4">
        <v>0</v>
      </c>
      <c r="AK178" s="4">
        <v>0</v>
      </c>
      <c r="AL178" s="4">
        <v>0</v>
      </c>
      <c r="AM178" s="4">
        <v>4708.7763517340663</v>
      </c>
      <c r="AN178" s="4">
        <v>868.93847081553008</v>
      </c>
      <c r="AO178" s="4">
        <v>558.47426454800006</v>
      </c>
      <c r="AP178" s="4">
        <v>-0.58660269203846838</v>
      </c>
      <c r="AQ178" s="4">
        <v>26.559821519144968</v>
      </c>
      <c r="AR178" s="4">
        <v>6.4999999999999996E-6</v>
      </c>
      <c r="AS178" s="4">
        <v>-0.44668400000000003</v>
      </c>
      <c r="AT178" s="4">
        <v>0.13101699999999999</v>
      </c>
      <c r="AU178" s="4">
        <v>0</v>
      </c>
      <c r="AV178" s="4">
        <v>0</v>
      </c>
      <c r="AW178" s="4">
        <v>0</v>
      </c>
      <c r="AX178" s="4">
        <v>0</v>
      </c>
      <c r="AY178" s="4">
        <v>1648</v>
      </c>
      <c r="AZ178" s="4">
        <v>1200</v>
      </c>
      <c r="BA178" s="4">
        <v>0.54699399999999998</v>
      </c>
      <c r="BB178" s="4">
        <v>0.93123900000000004</v>
      </c>
      <c r="BC178" s="4">
        <v>1.9866200000000001</v>
      </c>
      <c r="BD178" s="4">
        <v>0.54948875699138311</v>
      </c>
      <c r="BE178" s="4">
        <v>0.92986224785259342</v>
      </c>
      <c r="BF178" s="4">
        <v>1.987135600302578</v>
      </c>
      <c r="BG178" s="4" t="s">
        <v>2921</v>
      </c>
      <c r="BH178" s="4" t="s">
        <v>2922</v>
      </c>
      <c r="BI178" s="4" t="s">
        <v>2923</v>
      </c>
      <c r="BJ178" s="4" t="s">
        <v>2924</v>
      </c>
      <c r="BK178" s="4" t="s">
        <v>2925</v>
      </c>
      <c r="BL178" s="4" t="s">
        <v>2926</v>
      </c>
      <c r="BM178" s="4">
        <v>1</v>
      </c>
      <c r="BN178" s="4">
        <v>1</v>
      </c>
      <c r="BO178" s="5">
        <f t="shared" si="0"/>
        <v>4744.1372599999995</v>
      </c>
      <c r="BP178" s="5">
        <f t="shared" si="1"/>
        <v>6.619600670978798</v>
      </c>
      <c r="BQ178" s="4">
        <f t="shared" si="2"/>
        <v>0</v>
      </c>
    </row>
    <row r="179" spans="1:69" ht="17.25" customHeight="1" x14ac:dyDescent="0.3">
      <c r="A179" s="1">
        <v>355</v>
      </c>
      <c r="B179" s="4" t="s">
        <v>2927</v>
      </c>
      <c r="C179" s="4" t="b">
        <v>0</v>
      </c>
      <c r="D179" s="4" t="s">
        <v>68</v>
      </c>
      <c r="E179" s="4">
        <v>34</v>
      </c>
      <c r="F179" s="4">
        <v>27.820900000000002</v>
      </c>
      <c r="G179" s="4">
        <v>-14.4039</v>
      </c>
      <c r="H179" s="4">
        <v>-20.858000000000001</v>
      </c>
      <c r="I179" s="4">
        <v>-18.476400000000002</v>
      </c>
      <c r="J179" s="4">
        <v>1176</v>
      </c>
      <c r="K179" s="4">
        <v>2448</v>
      </c>
      <c r="L179" s="4">
        <v>0</v>
      </c>
      <c r="M179" s="4">
        <v>4.7154600000000002</v>
      </c>
      <c r="N179" s="4">
        <v>1.67754</v>
      </c>
      <c r="O179" s="4" t="s">
        <v>2928</v>
      </c>
      <c r="P179" s="4" t="s">
        <v>2929</v>
      </c>
      <c r="Q179" s="4" t="s">
        <v>2930</v>
      </c>
      <c r="R179" s="4" t="s">
        <v>2931</v>
      </c>
      <c r="S179" s="4" t="s">
        <v>2932</v>
      </c>
      <c r="T179" s="4" t="s">
        <v>2933</v>
      </c>
      <c r="U179" s="4" t="s">
        <v>2934</v>
      </c>
      <c r="V179" s="4" t="s">
        <v>2935</v>
      </c>
      <c r="W179" s="4" t="s">
        <v>2936</v>
      </c>
      <c r="X179" s="4" t="s">
        <v>2937</v>
      </c>
      <c r="Y179" s="4" t="s">
        <v>2935</v>
      </c>
      <c r="Z179" s="4" t="s">
        <v>79</v>
      </c>
      <c r="AA179" s="4">
        <v>4750.6921784961887</v>
      </c>
      <c r="AB179" s="4">
        <v>41.883617203637812</v>
      </c>
      <c r="AC179" s="4">
        <v>14.39064538871636</v>
      </c>
      <c r="AD179" s="4">
        <v>-2.0382874170286258</v>
      </c>
      <c r="AE179" s="4">
        <v>-2.910762776697478</v>
      </c>
      <c r="AF179" s="4">
        <v>0</v>
      </c>
      <c r="AG179" s="4">
        <v>-0.45984347524890501</v>
      </c>
      <c r="AH179" s="4">
        <v>0.53255188545618504</v>
      </c>
      <c r="AI179" s="4">
        <v>0</v>
      </c>
      <c r="AJ179" s="4">
        <v>0</v>
      </c>
      <c r="AK179" s="4">
        <v>0</v>
      </c>
      <c r="AL179" s="4">
        <v>0</v>
      </c>
      <c r="AM179" s="4">
        <v>4708.4976146312156</v>
      </c>
      <c r="AN179" s="4">
        <v>869.02636822683996</v>
      </c>
      <c r="AO179" s="4">
        <v>558.47122840313091</v>
      </c>
      <c r="AP179" s="4">
        <v>-0.59835559600014676</v>
      </c>
      <c r="AQ179" s="4">
        <v>26.616304457816319</v>
      </c>
      <c r="AR179" s="4">
        <v>5.9166700000000001E-6</v>
      </c>
      <c r="AS179" s="4">
        <v>-0.44686700000000001</v>
      </c>
      <c r="AT179" s="4">
        <v>0.13544800000000001</v>
      </c>
      <c r="AU179" s="4">
        <v>0</v>
      </c>
      <c r="AV179" s="4">
        <v>0</v>
      </c>
      <c r="AW179" s="4">
        <v>0</v>
      </c>
      <c r="AX179" s="4">
        <v>0</v>
      </c>
      <c r="AY179" s="4">
        <v>1648</v>
      </c>
      <c r="AZ179" s="4">
        <v>1200</v>
      </c>
      <c r="BA179" s="4">
        <v>0.58223199999999997</v>
      </c>
      <c r="BB179" s="4">
        <v>0.92946700000000004</v>
      </c>
      <c r="BC179" s="4">
        <v>1.9872099999999999</v>
      </c>
      <c r="BD179" s="4">
        <v>0.58432995593668546</v>
      </c>
      <c r="BE179" s="4">
        <v>0.92813499985529191</v>
      </c>
      <c r="BF179" s="4">
        <v>1.9884703838381419</v>
      </c>
      <c r="BG179" s="4" t="s">
        <v>2938</v>
      </c>
      <c r="BH179" s="4" t="s">
        <v>2939</v>
      </c>
      <c r="BI179" s="4" t="s">
        <v>2940</v>
      </c>
      <c r="BJ179" s="4" t="s">
        <v>2941</v>
      </c>
      <c r="BK179" s="4" t="s">
        <v>2942</v>
      </c>
      <c r="BL179" s="4" t="s">
        <v>2943</v>
      </c>
      <c r="BM179" s="4">
        <v>1</v>
      </c>
      <c r="BN179" s="4">
        <v>1</v>
      </c>
      <c r="BO179" s="5">
        <f t="shared" si="0"/>
        <v>4743.8376799999996</v>
      </c>
      <c r="BP179" s="5">
        <f t="shared" si="1"/>
        <v>6.8544984961890805</v>
      </c>
      <c r="BQ179" s="4">
        <f t="shared" si="2"/>
        <v>0</v>
      </c>
    </row>
    <row r="180" spans="1:69" ht="17.25" customHeight="1" x14ac:dyDescent="0.3">
      <c r="A180" s="1">
        <v>356</v>
      </c>
      <c r="B180" s="4" t="s">
        <v>2944</v>
      </c>
      <c r="C180" s="4" t="b">
        <v>0</v>
      </c>
      <c r="D180" s="4" t="s">
        <v>68</v>
      </c>
      <c r="E180" s="4">
        <v>34</v>
      </c>
      <c r="F180" s="4">
        <v>27.820900000000002</v>
      </c>
      <c r="G180" s="4">
        <v>-14.4039</v>
      </c>
      <c r="H180" s="4">
        <v>-20.858000000000001</v>
      </c>
      <c r="I180" s="4">
        <v>-18.476400000000002</v>
      </c>
      <c r="J180" s="4">
        <v>1176</v>
      </c>
      <c r="K180" s="4">
        <v>2448</v>
      </c>
      <c r="L180" s="4">
        <v>0</v>
      </c>
      <c r="M180" s="4">
        <v>5.0083799999999998</v>
      </c>
      <c r="N180" s="4">
        <v>1.67716</v>
      </c>
      <c r="O180" s="4" t="s">
        <v>2945</v>
      </c>
      <c r="P180" s="4" t="s">
        <v>2946</v>
      </c>
      <c r="Q180" s="4" t="s">
        <v>2947</v>
      </c>
      <c r="R180" s="4" t="s">
        <v>2948</v>
      </c>
      <c r="S180" s="4" t="s">
        <v>2949</v>
      </c>
      <c r="T180" s="4" t="s">
        <v>2933</v>
      </c>
      <c r="U180" s="4" t="s">
        <v>2950</v>
      </c>
      <c r="V180" s="4" t="s">
        <v>2951</v>
      </c>
      <c r="W180" s="4" t="s">
        <v>2952</v>
      </c>
      <c r="X180" s="4" t="s">
        <v>2953</v>
      </c>
      <c r="Y180" s="4" t="s">
        <v>2951</v>
      </c>
      <c r="Z180" s="4" t="s">
        <v>79</v>
      </c>
      <c r="AA180" s="4">
        <v>4747.6052158027169</v>
      </c>
      <c r="AB180" s="4">
        <v>41.883617203637812</v>
      </c>
      <c r="AC180" s="4">
        <v>14.39064538871636</v>
      </c>
      <c r="AD180" s="4">
        <v>-2.0382874170286258</v>
      </c>
      <c r="AE180" s="4">
        <v>-2.910762776697478</v>
      </c>
      <c r="AF180" s="4">
        <v>0</v>
      </c>
      <c r="AG180" s="4">
        <v>-0.45984347524890501</v>
      </c>
      <c r="AH180" s="4">
        <v>0.53255188545618504</v>
      </c>
      <c r="AI180" s="4">
        <v>0</v>
      </c>
      <c r="AJ180" s="4">
        <v>0</v>
      </c>
      <c r="AK180" s="4">
        <v>0</v>
      </c>
      <c r="AL180" s="4">
        <v>0</v>
      </c>
      <c r="AM180" s="4">
        <v>4708.4962121666176</v>
      </c>
      <c r="AN180" s="4">
        <v>869.02676553959998</v>
      </c>
      <c r="AO180" s="4">
        <v>558.47168810800008</v>
      </c>
      <c r="AP180" s="4">
        <v>-0.59446526833016833</v>
      </c>
      <c r="AQ180" s="4">
        <v>26.382206014658351</v>
      </c>
      <c r="AR180" s="4">
        <v>5.9166700000000001E-6</v>
      </c>
      <c r="AS180" s="4">
        <v>-0.44686700000000001</v>
      </c>
      <c r="AT180" s="4">
        <v>0.13544800000000001</v>
      </c>
      <c r="AU180" s="4">
        <v>0</v>
      </c>
      <c r="AV180" s="4">
        <v>0</v>
      </c>
      <c r="AW180" s="4">
        <v>0</v>
      </c>
      <c r="AX180" s="4">
        <v>0</v>
      </c>
      <c r="AY180" s="4">
        <v>1648</v>
      </c>
      <c r="AZ180" s="4">
        <v>1200</v>
      </c>
      <c r="BA180" s="4">
        <v>0.61721300000000001</v>
      </c>
      <c r="BB180" s="4">
        <v>0.91759199999999996</v>
      </c>
      <c r="BC180" s="4">
        <v>1.98719</v>
      </c>
      <c r="BD180" s="4">
        <v>0.62483102582231065</v>
      </c>
      <c r="BE180" s="4">
        <v>0.91323436667548386</v>
      </c>
      <c r="BF180" s="4">
        <v>1.990175780499694</v>
      </c>
      <c r="BG180" s="4" t="s">
        <v>2954</v>
      </c>
      <c r="BH180" s="4" t="s">
        <v>2955</v>
      </c>
      <c r="BI180" s="4" t="s">
        <v>2956</v>
      </c>
      <c r="BJ180" s="4" t="s">
        <v>2462</v>
      </c>
      <c r="BK180" s="4" t="s">
        <v>2957</v>
      </c>
      <c r="BL180" s="4" t="s">
        <v>2958</v>
      </c>
      <c r="BM180" s="4">
        <v>1</v>
      </c>
      <c r="BN180" s="4">
        <v>1</v>
      </c>
      <c r="BO180" s="5">
        <f t="shared" si="0"/>
        <v>4743.8376799999996</v>
      </c>
      <c r="BP180" s="5">
        <f t="shared" si="1"/>
        <v>3.7675358027172479</v>
      </c>
      <c r="BQ180" s="4">
        <f t="shared" si="2"/>
        <v>0</v>
      </c>
    </row>
    <row r="181" spans="1:69" ht="17.25" customHeight="1" x14ac:dyDescent="0.3">
      <c r="A181" s="1">
        <v>357</v>
      </c>
      <c r="B181" s="4" t="s">
        <v>2959</v>
      </c>
      <c r="C181" s="4" t="b">
        <v>0</v>
      </c>
      <c r="D181" s="4" t="s">
        <v>68</v>
      </c>
      <c r="E181" s="4">
        <v>34</v>
      </c>
      <c r="F181" s="4">
        <v>27.820900000000002</v>
      </c>
      <c r="G181" s="4">
        <v>-14.4039</v>
      </c>
      <c r="H181" s="4">
        <v>-20.858000000000001</v>
      </c>
      <c r="I181" s="4">
        <v>-18.476400000000002</v>
      </c>
      <c r="J181" s="4">
        <v>1176</v>
      </c>
      <c r="K181" s="4">
        <v>2448</v>
      </c>
      <c r="L181" s="4">
        <v>0</v>
      </c>
      <c r="M181" s="4">
        <v>5.2086300000000003</v>
      </c>
      <c r="N181" s="4">
        <v>1.6617500000000001</v>
      </c>
      <c r="O181" s="4" t="s">
        <v>2960</v>
      </c>
      <c r="P181" s="4" t="s">
        <v>2961</v>
      </c>
      <c r="Q181" s="4" t="s">
        <v>2962</v>
      </c>
      <c r="R181" s="4" t="s">
        <v>2963</v>
      </c>
      <c r="S181" s="4" t="s">
        <v>2964</v>
      </c>
      <c r="T181" s="4" t="s">
        <v>2933</v>
      </c>
      <c r="U181" s="4" t="s">
        <v>2965</v>
      </c>
      <c r="V181" s="4" t="s">
        <v>2966</v>
      </c>
      <c r="W181" s="4" t="s">
        <v>2967</v>
      </c>
      <c r="X181" s="4" t="s">
        <v>2968</v>
      </c>
      <c r="Y181" s="4" t="s">
        <v>2966</v>
      </c>
      <c r="Z181" s="4" t="s">
        <v>79</v>
      </c>
      <c r="AA181" s="4">
        <v>4747.2782604166432</v>
      </c>
      <c r="AB181" s="4">
        <v>41.883617203637812</v>
      </c>
      <c r="AC181" s="4">
        <v>14.39064538871636</v>
      </c>
      <c r="AD181" s="4">
        <v>-2.0382874170286258</v>
      </c>
      <c r="AE181" s="4">
        <v>-2.910762776697478</v>
      </c>
      <c r="AF181" s="4">
        <v>0</v>
      </c>
      <c r="AG181" s="4">
        <v>-0.45984347524890501</v>
      </c>
      <c r="AH181" s="4">
        <v>0.53255188545618504</v>
      </c>
      <c r="AI181" s="4">
        <v>0</v>
      </c>
      <c r="AJ181" s="4">
        <v>0</v>
      </c>
      <c r="AK181" s="4">
        <v>0</v>
      </c>
      <c r="AL181" s="4">
        <v>0</v>
      </c>
      <c r="AM181" s="4">
        <v>4708.4986930571413</v>
      </c>
      <c r="AN181" s="4">
        <v>869.03208778531985</v>
      </c>
      <c r="AO181" s="4">
        <v>558.47192517600001</v>
      </c>
      <c r="AP181" s="4">
        <v>-0.59845500462051859</v>
      </c>
      <c r="AQ181" s="4">
        <v>26.675270736336099</v>
      </c>
      <c r="AR181" s="4">
        <v>5.9166700000000001E-6</v>
      </c>
      <c r="AS181" s="4">
        <v>-0.44686700000000001</v>
      </c>
      <c r="AT181" s="4">
        <v>0.13544800000000001</v>
      </c>
      <c r="AU181" s="4">
        <v>0</v>
      </c>
      <c r="AV181" s="4">
        <v>0</v>
      </c>
      <c r="AW181" s="4">
        <v>0</v>
      </c>
      <c r="AX181" s="4">
        <v>0</v>
      </c>
      <c r="AY181" s="4">
        <v>1648</v>
      </c>
      <c r="AZ181" s="4">
        <v>1200</v>
      </c>
      <c r="BA181" s="4">
        <v>0.63937999999999995</v>
      </c>
      <c r="BB181" s="4">
        <v>0.90338099999999999</v>
      </c>
      <c r="BC181" s="4">
        <v>1.9867999999999999</v>
      </c>
      <c r="BD181" s="4">
        <v>0.6438095059479545</v>
      </c>
      <c r="BE181" s="4">
        <v>0.89870623914184855</v>
      </c>
      <c r="BF181" s="4">
        <v>1.989619080397615</v>
      </c>
      <c r="BG181" s="4" t="s">
        <v>2969</v>
      </c>
      <c r="BH181" s="4" t="s">
        <v>2970</v>
      </c>
      <c r="BI181" s="4" t="s">
        <v>2971</v>
      </c>
      <c r="BJ181" s="4" t="s">
        <v>814</v>
      </c>
      <c r="BK181" s="4" t="s">
        <v>2972</v>
      </c>
      <c r="BL181" s="4" t="s">
        <v>2973</v>
      </c>
      <c r="BM181" s="4">
        <v>1</v>
      </c>
      <c r="BN181" s="4">
        <v>1</v>
      </c>
      <c r="BO181" s="5">
        <f t="shared" si="0"/>
        <v>4743.8376799999996</v>
      </c>
      <c r="BP181" s="5">
        <f t="shared" si="1"/>
        <v>3.4405804166435701</v>
      </c>
      <c r="BQ181" s="4">
        <f t="shared" si="2"/>
        <v>0</v>
      </c>
    </row>
    <row r="182" spans="1:69" ht="17.25" customHeight="1" x14ac:dyDescent="0.3">
      <c r="A182" s="1">
        <v>358</v>
      </c>
      <c r="B182" s="4" t="s">
        <v>2974</v>
      </c>
      <c r="C182" s="4" t="b">
        <v>0</v>
      </c>
      <c r="D182" s="4" t="s">
        <v>68</v>
      </c>
      <c r="E182" s="4">
        <v>34</v>
      </c>
      <c r="F182" s="4">
        <v>27.820900000000002</v>
      </c>
      <c r="G182" s="4">
        <v>-14.4039</v>
      </c>
      <c r="H182" s="4">
        <v>-20.858000000000001</v>
      </c>
      <c r="I182" s="4">
        <v>-18.476400000000002</v>
      </c>
      <c r="J182" s="4">
        <v>1176</v>
      </c>
      <c r="K182" s="4">
        <v>2448</v>
      </c>
      <c r="L182" s="4">
        <v>0</v>
      </c>
      <c r="M182" s="4">
        <v>5.5021300000000002</v>
      </c>
      <c r="N182" s="4">
        <v>1.63476</v>
      </c>
      <c r="O182" s="4" t="s">
        <v>2975</v>
      </c>
      <c r="P182" s="4" t="s">
        <v>2976</v>
      </c>
      <c r="Q182" s="4" t="s">
        <v>2977</v>
      </c>
      <c r="R182" s="4" t="s">
        <v>2978</v>
      </c>
      <c r="S182" s="4" t="s">
        <v>2979</v>
      </c>
      <c r="T182" s="4" t="s">
        <v>2933</v>
      </c>
      <c r="U182" s="4" t="s">
        <v>2980</v>
      </c>
      <c r="V182" s="4" t="s">
        <v>2981</v>
      </c>
      <c r="W182" s="4" t="s">
        <v>2982</v>
      </c>
      <c r="X182" s="4" t="s">
        <v>2983</v>
      </c>
      <c r="Y182" s="4" t="s">
        <v>2981</v>
      </c>
      <c r="Z182" s="4" t="s">
        <v>79</v>
      </c>
      <c r="AA182" s="4">
        <v>4747.6492652800744</v>
      </c>
      <c r="AB182" s="4">
        <v>41.883617203637812</v>
      </c>
      <c r="AC182" s="4">
        <v>14.39064538871636</v>
      </c>
      <c r="AD182" s="4">
        <v>-2.0382874170286258</v>
      </c>
      <c r="AE182" s="4">
        <v>-2.910762776697478</v>
      </c>
      <c r="AF182" s="4">
        <v>0</v>
      </c>
      <c r="AG182" s="4">
        <v>-0.45984347524890501</v>
      </c>
      <c r="AH182" s="4">
        <v>0.53255188545618504</v>
      </c>
      <c r="AI182" s="4">
        <v>0</v>
      </c>
      <c r="AJ182" s="4">
        <v>0</v>
      </c>
      <c r="AK182" s="4">
        <v>0</v>
      </c>
      <c r="AL182" s="4">
        <v>0</v>
      </c>
      <c r="AM182" s="4">
        <v>4708.4982321036796</v>
      </c>
      <c r="AN182" s="4">
        <v>869.02047106066016</v>
      </c>
      <c r="AO182" s="4">
        <v>558.47240853300013</v>
      </c>
      <c r="AP182" s="4">
        <v>-0.59694216764000885</v>
      </c>
      <c r="AQ182" s="4">
        <v>26.85615596614053</v>
      </c>
      <c r="AR182" s="4">
        <v>5.9166700000000001E-6</v>
      </c>
      <c r="AS182" s="4">
        <v>-0.44686700000000001</v>
      </c>
      <c r="AT182" s="4">
        <v>0.13544800000000001</v>
      </c>
      <c r="AU182" s="4">
        <v>0</v>
      </c>
      <c r="AV182" s="4">
        <v>0</v>
      </c>
      <c r="AW182" s="4">
        <v>0</v>
      </c>
      <c r="AX182" s="4">
        <v>0</v>
      </c>
      <c r="AY182" s="4">
        <v>1648</v>
      </c>
      <c r="AZ182" s="4">
        <v>1200</v>
      </c>
      <c r="BA182" s="4">
        <v>0.66572399999999998</v>
      </c>
      <c r="BB182" s="4">
        <v>0.87479399999999996</v>
      </c>
      <c r="BC182" s="4">
        <v>1.9860899999999999</v>
      </c>
      <c r="BD182" s="4">
        <v>0.6693229527613056</v>
      </c>
      <c r="BE182" s="4">
        <v>0.86859495783302387</v>
      </c>
      <c r="BF182" s="4">
        <v>1.9874147536075919</v>
      </c>
      <c r="BG182" s="4" t="s">
        <v>2984</v>
      </c>
      <c r="BH182" s="4" t="s">
        <v>2985</v>
      </c>
      <c r="BI182" s="4" t="s">
        <v>2986</v>
      </c>
      <c r="BJ182" s="4" t="s">
        <v>2987</v>
      </c>
      <c r="BK182" s="4" t="s">
        <v>2988</v>
      </c>
      <c r="BL182" s="4" t="s">
        <v>2989</v>
      </c>
      <c r="BM182" s="4">
        <v>1</v>
      </c>
      <c r="BN182" s="4">
        <v>1</v>
      </c>
      <c r="BO182" s="5">
        <f t="shared" si="0"/>
        <v>4743.8376799999996</v>
      </c>
      <c r="BP182" s="5">
        <f t="shared" si="1"/>
        <v>3.8115852800747234</v>
      </c>
      <c r="BQ182" s="4">
        <f t="shared" si="2"/>
        <v>0</v>
      </c>
    </row>
    <row r="183" spans="1:69" ht="17.25" customHeight="1" x14ac:dyDescent="0.3">
      <c r="A183" s="1">
        <v>359</v>
      </c>
      <c r="B183" s="4" t="s">
        <v>2990</v>
      </c>
      <c r="C183" s="4" t="b">
        <v>0</v>
      </c>
      <c r="D183" s="4" t="s">
        <v>68</v>
      </c>
      <c r="E183" s="4">
        <v>34</v>
      </c>
      <c r="F183" s="4">
        <v>27.820900000000002</v>
      </c>
      <c r="G183" s="4">
        <v>-14.4039</v>
      </c>
      <c r="H183" s="4">
        <v>-20.858000000000001</v>
      </c>
      <c r="I183" s="4">
        <v>-18.797599999999999</v>
      </c>
      <c r="J183" s="4">
        <v>1212</v>
      </c>
      <c r="K183" s="4">
        <v>2448</v>
      </c>
      <c r="L183" s="4">
        <v>0</v>
      </c>
      <c r="M183" s="4">
        <v>5.7949000000000002</v>
      </c>
      <c r="N183" s="4">
        <v>1.62968</v>
      </c>
      <c r="O183" s="4" t="s">
        <v>2991</v>
      </c>
      <c r="P183" s="4" t="s">
        <v>2992</v>
      </c>
      <c r="Q183" s="4" t="s">
        <v>2993</v>
      </c>
      <c r="R183" s="4" t="s">
        <v>2994</v>
      </c>
      <c r="S183" s="4" t="s">
        <v>2995</v>
      </c>
      <c r="T183" s="4" t="s">
        <v>1699</v>
      </c>
      <c r="U183" s="4" t="s">
        <v>2996</v>
      </c>
      <c r="V183" s="4" t="s">
        <v>2997</v>
      </c>
      <c r="W183" s="4" t="s">
        <v>2998</v>
      </c>
      <c r="X183" s="4" t="s">
        <v>2999</v>
      </c>
      <c r="Y183" s="4" t="s">
        <v>2997</v>
      </c>
      <c r="Z183" s="4" t="s">
        <v>79</v>
      </c>
      <c r="AA183" s="4">
        <v>4750.1009671532374</v>
      </c>
      <c r="AB183" s="4">
        <v>41.883617203637812</v>
      </c>
      <c r="AC183" s="4">
        <v>14.39064538871636</v>
      </c>
      <c r="AD183" s="4">
        <v>-2.0382874170286258</v>
      </c>
      <c r="AE183" s="4">
        <v>-2.910762776697478</v>
      </c>
      <c r="AF183" s="4">
        <v>0</v>
      </c>
      <c r="AG183" s="4">
        <v>-0.45984347524890501</v>
      </c>
      <c r="AH183" s="4">
        <v>0.53255188545618504</v>
      </c>
      <c r="AI183" s="4">
        <v>0</v>
      </c>
      <c r="AJ183" s="4">
        <v>0</v>
      </c>
      <c r="AK183" s="4">
        <v>0</v>
      </c>
      <c r="AL183" s="4">
        <v>0</v>
      </c>
      <c r="AM183" s="4">
        <v>4710.1848414213446</v>
      </c>
      <c r="AN183" s="4">
        <v>868.48440807724012</v>
      </c>
      <c r="AO183" s="4">
        <v>558.48604924000006</v>
      </c>
      <c r="AP183" s="4">
        <v>-0.54574570060958649</v>
      </c>
      <c r="AQ183" s="4">
        <v>25.8948305121027</v>
      </c>
      <c r="AR183" s="4">
        <v>9.4166700000000004E-6</v>
      </c>
      <c r="AS183" s="4">
        <v>-0.44577099999999997</v>
      </c>
      <c r="AT183" s="4">
        <v>0.108864</v>
      </c>
      <c r="AU183" s="4">
        <v>0</v>
      </c>
      <c r="AV183" s="4">
        <v>0</v>
      </c>
      <c r="AW183" s="4">
        <v>0</v>
      </c>
      <c r="AX183" s="4">
        <v>0</v>
      </c>
      <c r="AY183" s="4">
        <v>1648</v>
      </c>
      <c r="AZ183" s="4">
        <v>1200</v>
      </c>
      <c r="BA183" s="4">
        <v>0.68147899999999995</v>
      </c>
      <c r="BB183" s="4">
        <v>0.84090299999999996</v>
      </c>
      <c r="BC183" s="4">
        <v>1.9859800000000001</v>
      </c>
      <c r="BD183" s="4">
        <v>0.68295013678847605</v>
      </c>
      <c r="BE183" s="4">
        <v>0.83379460251941717</v>
      </c>
      <c r="BF183" s="4">
        <v>1.9860602578456901</v>
      </c>
      <c r="BG183" s="4" t="s">
        <v>3000</v>
      </c>
      <c r="BH183" s="4" t="s">
        <v>3001</v>
      </c>
      <c r="BI183" s="4" t="s">
        <v>3002</v>
      </c>
      <c r="BJ183" s="4" t="s">
        <v>462</v>
      </c>
      <c r="BK183" s="4" t="s">
        <v>3003</v>
      </c>
      <c r="BL183" s="4" t="s">
        <v>3004</v>
      </c>
      <c r="BM183" s="4">
        <v>1</v>
      </c>
      <c r="BN183" s="4">
        <v>1</v>
      </c>
      <c r="BO183" s="5">
        <f t="shared" si="0"/>
        <v>4745.6351599999998</v>
      </c>
      <c r="BP183" s="5">
        <f t="shared" si="1"/>
        <v>4.4658071532376198</v>
      </c>
      <c r="BQ183" s="4">
        <f t="shared" si="2"/>
        <v>0</v>
      </c>
    </row>
    <row r="184" spans="1:69" ht="17.25" customHeight="1" x14ac:dyDescent="0.3">
      <c r="A184" s="1">
        <v>360</v>
      </c>
      <c r="B184" s="4" t="s">
        <v>3005</v>
      </c>
      <c r="C184" s="4" t="b">
        <v>0</v>
      </c>
      <c r="D184" s="4" t="s">
        <v>68</v>
      </c>
      <c r="E184" s="4">
        <v>34</v>
      </c>
      <c r="F184" s="4">
        <v>27.820900000000002</v>
      </c>
      <c r="G184" s="4">
        <v>-14.4039</v>
      </c>
      <c r="H184" s="4">
        <v>-20.858000000000001</v>
      </c>
      <c r="I184" s="4">
        <v>-18.797599999999999</v>
      </c>
      <c r="J184" s="4">
        <v>1212</v>
      </c>
      <c r="K184" s="4">
        <v>2448</v>
      </c>
      <c r="L184" s="4">
        <v>0</v>
      </c>
      <c r="M184" s="4">
        <v>6.0880299999999998</v>
      </c>
      <c r="N184" s="4">
        <v>1.61877</v>
      </c>
      <c r="O184" s="4" t="s">
        <v>3006</v>
      </c>
      <c r="P184" s="4" t="s">
        <v>3007</v>
      </c>
      <c r="Q184" s="4" t="s">
        <v>3008</v>
      </c>
      <c r="R184" s="4" t="s">
        <v>3009</v>
      </c>
      <c r="S184" s="4" t="s">
        <v>3010</v>
      </c>
      <c r="T184" s="4" t="s">
        <v>1699</v>
      </c>
      <c r="U184" s="4" t="s">
        <v>3011</v>
      </c>
      <c r="V184" s="4" t="s">
        <v>3012</v>
      </c>
      <c r="W184" s="4" t="s">
        <v>3013</v>
      </c>
      <c r="X184" s="4" t="s">
        <v>3014</v>
      </c>
      <c r="Y184" s="4" t="s">
        <v>3012</v>
      </c>
      <c r="Z184" s="4" t="s">
        <v>79</v>
      </c>
      <c r="AA184" s="4">
        <v>4751.1962094780492</v>
      </c>
      <c r="AB184" s="4">
        <v>41.883617203637812</v>
      </c>
      <c r="AC184" s="4">
        <v>14.39064538871636</v>
      </c>
      <c r="AD184" s="4">
        <v>-2.0382874170286258</v>
      </c>
      <c r="AE184" s="4">
        <v>-2.910762776697478</v>
      </c>
      <c r="AF184" s="4">
        <v>0</v>
      </c>
      <c r="AG184" s="4">
        <v>-0.45984347524890501</v>
      </c>
      <c r="AH184" s="4">
        <v>0.53255188545618504</v>
      </c>
      <c r="AI184" s="4">
        <v>0</v>
      </c>
      <c r="AJ184" s="4">
        <v>0</v>
      </c>
      <c r="AK184" s="4">
        <v>0</v>
      </c>
      <c r="AL184" s="4">
        <v>0</v>
      </c>
      <c r="AM184" s="4">
        <v>4710.1902111433374</v>
      </c>
      <c r="AN184" s="4">
        <v>868.49273460689994</v>
      </c>
      <c r="AO184" s="4">
        <v>558.48670353000011</v>
      </c>
      <c r="AP184" s="4">
        <v>-0.55149525996785087</v>
      </c>
      <c r="AQ184" s="4">
        <v>27.193946158346769</v>
      </c>
      <c r="AR184" s="4">
        <v>9.4166700000000004E-6</v>
      </c>
      <c r="AS184" s="4">
        <v>-0.44577099999999997</v>
      </c>
      <c r="AT184" s="4">
        <v>0.108864</v>
      </c>
      <c r="AU184" s="4">
        <v>0</v>
      </c>
      <c r="AV184" s="4">
        <v>0</v>
      </c>
      <c r="AW184" s="4">
        <v>0</v>
      </c>
      <c r="AX184" s="4">
        <v>0</v>
      </c>
      <c r="AY184" s="4">
        <v>1648</v>
      </c>
      <c r="AZ184" s="4">
        <v>1200</v>
      </c>
      <c r="BA184" s="4">
        <v>0.68679299999999999</v>
      </c>
      <c r="BB184" s="4">
        <v>0.80341099999999999</v>
      </c>
      <c r="BC184" s="4">
        <v>1.9857100000000001</v>
      </c>
      <c r="BD184" s="4">
        <v>0.68684357641684057</v>
      </c>
      <c r="BE184" s="4">
        <v>0.7987719227536364</v>
      </c>
      <c r="BF184" s="4">
        <v>1.9855209280131061</v>
      </c>
      <c r="BG184" s="4" t="s">
        <v>3015</v>
      </c>
      <c r="BH184" s="4" t="s">
        <v>3016</v>
      </c>
      <c r="BI184" s="4" t="s">
        <v>3017</v>
      </c>
      <c r="BJ184" s="4" t="s">
        <v>2544</v>
      </c>
      <c r="BK184" s="4" t="s">
        <v>3018</v>
      </c>
      <c r="BL184" s="4" t="s">
        <v>3019</v>
      </c>
      <c r="BM184" s="4">
        <v>1</v>
      </c>
      <c r="BN184" s="4">
        <v>1</v>
      </c>
      <c r="BO184" s="5">
        <f t="shared" si="0"/>
        <v>4745.6351599999998</v>
      </c>
      <c r="BP184" s="5">
        <f t="shared" si="1"/>
        <v>5.5610494780494264</v>
      </c>
      <c r="BQ184" s="4">
        <f t="shared" si="2"/>
        <v>0</v>
      </c>
    </row>
    <row r="185" spans="1:69" ht="17.25" customHeight="1" x14ac:dyDescent="0.3">
      <c r="A185" s="1">
        <v>361</v>
      </c>
      <c r="B185" s="4" t="s">
        <v>3020</v>
      </c>
      <c r="C185" s="4" t="b">
        <v>0</v>
      </c>
      <c r="D185" s="4" t="s">
        <v>68</v>
      </c>
      <c r="E185" s="4">
        <v>34</v>
      </c>
      <c r="F185" s="4">
        <v>27.820900000000002</v>
      </c>
      <c r="G185" s="4">
        <v>-14.4039</v>
      </c>
      <c r="H185" s="4">
        <v>-20.858000000000001</v>
      </c>
      <c r="I185" s="4">
        <v>-18.476400000000002</v>
      </c>
      <c r="J185" s="4">
        <v>1104</v>
      </c>
      <c r="K185" s="4">
        <v>2448</v>
      </c>
      <c r="L185" s="4">
        <v>0</v>
      </c>
      <c r="M185" s="4">
        <v>6.1759000000000004</v>
      </c>
      <c r="N185" s="4">
        <v>1.49028</v>
      </c>
      <c r="O185" s="4" t="s">
        <v>3021</v>
      </c>
      <c r="P185" s="4" t="s">
        <v>3022</v>
      </c>
      <c r="Q185" s="4" t="s">
        <v>3023</v>
      </c>
      <c r="R185" s="4" t="s">
        <v>3024</v>
      </c>
      <c r="S185" s="4" t="s">
        <v>3025</v>
      </c>
      <c r="T185" s="4" t="s">
        <v>3026</v>
      </c>
      <c r="U185" s="4" t="s">
        <v>3027</v>
      </c>
      <c r="V185" s="4" t="s">
        <v>3028</v>
      </c>
      <c r="W185" s="4" t="s">
        <v>3029</v>
      </c>
      <c r="X185" s="4" t="s">
        <v>3030</v>
      </c>
      <c r="Y185" s="4" t="s">
        <v>3028</v>
      </c>
      <c r="Z185" s="4" t="s">
        <v>79</v>
      </c>
      <c r="AA185" s="4">
        <v>4745.9971820698474</v>
      </c>
      <c r="AB185" s="4">
        <v>41.883617203637812</v>
      </c>
      <c r="AC185" s="4">
        <v>14.39064538871636</v>
      </c>
      <c r="AD185" s="4">
        <v>-2.0382874170286258</v>
      </c>
      <c r="AE185" s="4">
        <v>-2.910762776697478</v>
      </c>
      <c r="AF185" s="4">
        <v>0</v>
      </c>
      <c r="AG185" s="4">
        <v>-0.45984347524890501</v>
      </c>
      <c r="AH185" s="4">
        <v>0.53255188545618504</v>
      </c>
      <c r="AI185" s="4">
        <v>0</v>
      </c>
      <c r="AJ185" s="4">
        <v>0</v>
      </c>
      <c r="AK185" s="4">
        <v>0</v>
      </c>
      <c r="AL185" s="4">
        <v>0</v>
      </c>
      <c r="AM185" s="4">
        <v>4705.1158993891941</v>
      </c>
      <c r="AN185" s="4">
        <v>870.09770082324997</v>
      </c>
      <c r="AO185" s="4">
        <v>558.4418645751</v>
      </c>
      <c r="AP185" s="4">
        <v>-0.6833211665507406</v>
      </c>
      <c r="AQ185" s="4">
        <v>25.82160663317374</v>
      </c>
      <c r="AR185" s="4">
        <v>-1.0833300000000001E-6</v>
      </c>
      <c r="AS185" s="4">
        <v>-0.44905699999999998</v>
      </c>
      <c r="AT185" s="4">
        <v>0.18861600000000001</v>
      </c>
      <c r="AU185" s="4">
        <v>0</v>
      </c>
      <c r="AV185" s="4">
        <v>0</v>
      </c>
      <c r="AW185" s="4">
        <v>0</v>
      </c>
      <c r="AX185" s="4">
        <v>0</v>
      </c>
      <c r="AY185" s="4">
        <v>1648</v>
      </c>
      <c r="AZ185" s="4">
        <v>1200</v>
      </c>
      <c r="BA185" s="4">
        <v>0.68724300000000005</v>
      </c>
      <c r="BB185" s="4">
        <v>0.78387300000000004</v>
      </c>
      <c r="BC185" s="4">
        <v>1.9814499999999999</v>
      </c>
      <c r="BD185" s="4">
        <v>0.68613859803727151</v>
      </c>
      <c r="BE185" s="4">
        <v>0.78380710290295885</v>
      </c>
      <c r="BF185" s="4">
        <v>1.980528332512939</v>
      </c>
      <c r="BG185" s="4" t="s">
        <v>3031</v>
      </c>
      <c r="BH185" s="4" t="s">
        <v>3032</v>
      </c>
      <c r="BI185" s="4" t="s">
        <v>3033</v>
      </c>
      <c r="BJ185" s="4" t="s">
        <v>3034</v>
      </c>
      <c r="BK185" s="4" t="s">
        <v>3035</v>
      </c>
      <c r="BL185" s="4" t="s">
        <v>3036</v>
      </c>
      <c r="BM185" s="4">
        <v>1</v>
      </c>
      <c r="BN185" s="4">
        <v>1</v>
      </c>
      <c r="BO185" s="5">
        <f t="shared" si="0"/>
        <v>4740.2427200000002</v>
      </c>
      <c r="BP185" s="5">
        <f t="shared" si="1"/>
        <v>5.7544620698472499</v>
      </c>
      <c r="BQ185" s="4">
        <f t="shared" si="2"/>
        <v>0</v>
      </c>
    </row>
    <row r="186" spans="1:69" ht="17.25" customHeight="1" x14ac:dyDescent="0.3">
      <c r="A186" s="1">
        <v>362</v>
      </c>
      <c r="B186" s="4" t="s">
        <v>3037</v>
      </c>
      <c r="C186" s="4" t="b">
        <v>0</v>
      </c>
      <c r="D186" s="4" t="s">
        <v>68</v>
      </c>
      <c r="E186" s="4">
        <v>34</v>
      </c>
      <c r="F186" s="4">
        <v>27.820900000000002</v>
      </c>
      <c r="G186" s="4">
        <v>-14.4039</v>
      </c>
      <c r="H186" s="4">
        <v>-20.858000000000001</v>
      </c>
      <c r="I186" s="4">
        <v>-18.476400000000002</v>
      </c>
      <c r="J186" s="4">
        <v>1104</v>
      </c>
      <c r="K186" s="4">
        <v>2448</v>
      </c>
      <c r="L186" s="4">
        <v>0</v>
      </c>
      <c r="M186" s="4">
        <v>5.8834400000000002</v>
      </c>
      <c r="N186" s="4">
        <v>1.5144200000000001</v>
      </c>
      <c r="O186" s="4" t="s">
        <v>3038</v>
      </c>
      <c r="P186" s="4" t="s">
        <v>3039</v>
      </c>
      <c r="Q186" s="4" t="s">
        <v>3040</v>
      </c>
      <c r="R186" s="4" t="s">
        <v>3041</v>
      </c>
      <c r="S186" s="4" t="s">
        <v>3042</v>
      </c>
      <c r="T186" s="4" t="s">
        <v>3026</v>
      </c>
      <c r="U186" s="4" t="s">
        <v>3043</v>
      </c>
      <c r="V186" s="4" t="s">
        <v>3044</v>
      </c>
      <c r="W186" s="4" t="s">
        <v>3045</v>
      </c>
      <c r="X186" s="4" t="s">
        <v>3046</v>
      </c>
      <c r="Y186" s="4" t="s">
        <v>3044</v>
      </c>
      <c r="Z186" s="4" t="s">
        <v>79</v>
      </c>
      <c r="AA186" s="4">
        <v>4743.4904786318884</v>
      </c>
      <c r="AB186" s="4">
        <v>41.883617203637812</v>
      </c>
      <c r="AC186" s="4">
        <v>14.39064538871636</v>
      </c>
      <c r="AD186" s="4">
        <v>-2.0382874170286258</v>
      </c>
      <c r="AE186" s="4">
        <v>-2.910762776697478</v>
      </c>
      <c r="AF186" s="4">
        <v>0</v>
      </c>
      <c r="AG186" s="4">
        <v>-0.45984347524890501</v>
      </c>
      <c r="AH186" s="4">
        <v>0.53255188545618504</v>
      </c>
      <c r="AI186" s="4">
        <v>0</v>
      </c>
      <c r="AJ186" s="4">
        <v>0</v>
      </c>
      <c r="AK186" s="4">
        <v>0</v>
      </c>
      <c r="AL186" s="4">
        <v>0</v>
      </c>
      <c r="AM186" s="4">
        <v>4705.1197771261868</v>
      </c>
      <c r="AN186" s="4">
        <v>870.10310976634025</v>
      </c>
      <c r="AO186" s="4">
        <v>558.44237343700001</v>
      </c>
      <c r="AP186" s="4">
        <v>-0.68692920581725048</v>
      </c>
      <c r="AQ186" s="4">
        <v>26.951772201278931</v>
      </c>
      <c r="AR186" s="4">
        <v>-1.0833300000000001E-6</v>
      </c>
      <c r="AS186" s="4">
        <v>-0.44905699999999998</v>
      </c>
      <c r="AT186" s="4">
        <v>0.18861600000000001</v>
      </c>
      <c r="AU186" s="4">
        <v>0</v>
      </c>
      <c r="AV186" s="4">
        <v>0</v>
      </c>
      <c r="AW186" s="4">
        <v>0</v>
      </c>
      <c r="AX186" s="4">
        <v>0</v>
      </c>
      <c r="AY186" s="4">
        <v>1648</v>
      </c>
      <c r="AZ186" s="4">
        <v>1200</v>
      </c>
      <c r="BA186" s="4">
        <v>0.68730000000000002</v>
      </c>
      <c r="BB186" s="4">
        <v>0.82299299999999997</v>
      </c>
      <c r="BC186" s="4">
        <v>1.9822900000000001</v>
      </c>
      <c r="BD186" s="4">
        <v>0.68873880181537483</v>
      </c>
      <c r="BE186" s="4">
        <v>0.81514804539003316</v>
      </c>
      <c r="BF186" s="4">
        <v>1.9816293241301111</v>
      </c>
      <c r="BG186" s="4" t="s">
        <v>3047</v>
      </c>
      <c r="BH186" s="4" t="s">
        <v>3048</v>
      </c>
      <c r="BI186" s="4" t="s">
        <v>3049</v>
      </c>
      <c r="BJ186" s="4" t="s">
        <v>3050</v>
      </c>
      <c r="BK186" s="4" t="s">
        <v>3051</v>
      </c>
      <c r="BL186" s="4" t="s">
        <v>3052</v>
      </c>
      <c r="BM186" s="4">
        <v>1</v>
      </c>
      <c r="BN186" s="4">
        <v>1</v>
      </c>
      <c r="BO186" s="5">
        <f t="shared" si="0"/>
        <v>4740.2427200000002</v>
      </c>
      <c r="BP186" s="5">
        <f t="shared" si="1"/>
        <v>3.2477586318882459</v>
      </c>
      <c r="BQ186" s="4">
        <f t="shared" si="2"/>
        <v>0</v>
      </c>
    </row>
    <row r="187" spans="1:69" ht="17.25" customHeight="1" x14ac:dyDescent="0.3">
      <c r="A187" s="1">
        <v>363</v>
      </c>
      <c r="B187" s="4" t="s">
        <v>3053</v>
      </c>
      <c r="C187" s="4" t="b">
        <v>0</v>
      </c>
      <c r="D187" s="4" t="s">
        <v>68</v>
      </c>
      <c r="E187" s="4">
        <v>34</v>
      </c>
      <c r="F187" s="4">
        <v>27.820900000000002</v>
      </c>
      <c r="G187" s="4">
        <v>-14.4039</v>
      </c>
      <c r="H187" s="4">
        <v>-20.858000000000001</v>
      </c>
      <c r="I187" s="4">
        <v>-18.476400000000002</v>
      </c>
      <c r="J187" s="4">
        <v>1104</v>
      </c>
      <c r="K187" s="4">
        <v>2448</v>
      </c>
      <c r="L187" s="4">
        <v>0</v>
      </c>
      <c r="M187" s="4">
        <v>5.5903299999999998</v>
      </c>
      <c r="N187" s="4">
        <v>1.53301</v>
      </c>
      <c r="O187" s="4" t="s">
        <v>3054</v>
      </c>
      <c r="P187" s="4" t="s">
        <v>3055</v>
      </c>
      <c r="Q187" s="4" t="s">
        <v>3056</v>
      </c>
      <c r="R187" s="4" t="s">
        <v>3057</v>
      </c>
      <c r="S187" s="4" t="s">
        <v>3058</v>
      </c>
      <c r="T187" s="4" t="s">
        <v>3026</v>
      </c>
      <c r="U187" s="4" t="s">
        <v>3059</v>
      </c>
      <c r="V187" s="4" t="s">
        <v>3060</v>
      </c>
      <c r="W187" s="4" t="s">
        <v>3061</v>
      </c>
      <c r="X187" s="4" t="s">
        <v>3062</v>
      </c>
      <c r="Y187" s="4" t="s">
        <v>3060</v>
      </c>
      <c r="Z187" s="4" t="s">
        <v>79</v>
      </c>
      <c r="AA187" s="4">
        <v>4743.0815129955836</v>
      </c>
      <c r="AB187" s="4">
        <v>41.883617203637812</v>
      </c>
      <c r="AC187" s="4">
        <v>14.39064538871636</v>
      </c>
      <c r="AD187" s="4">
        <v>-2.0382874170286258</v>
      </c>
      <c r="AE187" s="4">
        <v>-2.910762776697478</v>
      </c>
      <c r="AF187" s="4">
        <v>0</v>
      </c>
      <c r="AG187" s="4">
        <v>-0.45984347524890501</v>
      </c>
      <c r="AH187" s="4">
        <v>0.53255188545618504</v>
      </c>
      <c r="AI187" s="4">
        <v>0</v>
      </c>
      <c r="AJ187" s="4">
        <v>0</v>
      </c>
      <c r="AK187" s="4">
        <v>0</v>
      </c>
      <c r="AL187" s="4">
        <v>0</v>
      </c>
      <c r="AM187" s="4">
        <v>4705.1104266946486</v>
      </c>
      <c r="AN187" s="4">
        <v>870.10519328756777</v>
      </c>
      <c r="AO187" s="4">
        <v>558.441509602</v>
      </c>
      <c r="AP187" s="4">
        <v>-0.68170395860761346</v>
      </c>
      <c r="AQ187" s="4">
        <v>26.004757707711299</v>
      </c>
      <c r="AR187" s="4">
        <v>-1.0833300000000001E-6</v>
      </c>
      <c r="AS187" s="4">
        <v>-0.44905699999999998</v>
      </c>
      <c r="AT187" s="4">
        <v>0.18861600000000001</v>
      </c>
      <c r="AU187" s="4">
        <v>0</v>
      </c>
      <c r="AV187" s="4">
        <v>0</v>
      </c>
      <c r="AW187" s="4">
        <v>0</v>
      </c>
      <c r="AX187" s="4">
        <v>0</v>
      </c>
      <c r="AY187" s="4">
        <v>1648</v>
      </c>
      <c r="AZ187" s="4">
        <v>1200</v>
      </c>
      <c r="BA187" s="4">
        <v>0.67588700000000002</v>
      </c>
      <c r="BB187" s="4">
        <v>0.86005299999999996</v>
      </c>
      <c r="BC187" s="4">
        <v>1.98291</v>
      </c>
      <c r="BD187" s="4">
        <v>0.67892845696430548</v>
      </c>
      <c r="BE187" s="4">
        <v>0.85353001230073433</v>
      </c>
      <c r="BF187" s="4">
        <v>1.982834829833475</v>
      </c>
      <c r="BG187" s="4" t="s">
        <v>3063</v>
      </c>
      <c r="BH187" s="4" t="s">
        <v>3064</v>
      </c>
      <c r="BI187" s="4" t="s">
        <v>3065</v>
      </c>
      <c r="BJ187" s="4" t="s">
        <v>3066</v>
      </c>
      <c r="BK187" s="4" t="s">
        <v>3067</v>
      </c>
      <c r="BL187" s="4" t="s">
        <v>3068</v>
      </c>
      <c r="BM187" s="4">
        <v>1</v>
      </c>
      <c r="BN187" s="4">
        <v>1</v>
      </c>
      <c r="BO187" s="5">
        <f t="shared" si="0"/>
        <v>4740.2427200000002</v>
      </c>
      <c r="BP187" s="5">
        <f t="shared" si="1"/>
        <v>2.8387929955833897</v>
      </c>
      <c r="BQ187" s="4">
        <f t="shared" si="2"/>
        <v>0</v>
      </c>
    </row>
    <row r="188" spans="1:69" ht="17.25" customHeight="1" x14ac:dyDescent="0.3">
      <c r="A188" s="1">
        <v>364</v>
      </c>
      <c r="B188" s="4" t="s">
        <v>3069</v>
      </c>
      <c r="C188" s="4" t="b">
        <v>0</v>
      </c>
      <c r="D188" s="4" t="s">
        <v>68</v>
      </c>
      <c r="E188" s="4">
        <v>34</v>
      </c>
      <c r="F188" s="4">
        <v>27.820900000000002</v>
      </c>
      <c r="G188" s="4">
        <v>-14.4039</v>
      </c>
      <c r="H188" s="4">
        <v>-20.858000000000001</v>
      </c>
      <c r="I188" s="4">
        <v>-18.476400000000002</v>
      </c>
      <c r="J188" s="4">
        <v>1104</v>
      </c>
      <c r="K188" s="4">
        <v>2448</v>
      </c>
      <c r="L188" s="4">
        <v>0</v>
      </c>
      <c r="M188" s="4">
        <v>5.3007200000000001</v>
      </c>
      <c r="N188" s="4">
        <v>1.53745</v>
      </c>
      <c r="O188" s="4" t="s">
        <v>3070</v>
      </c>
      <c r="P188" s="4" t="s">
        <v>3071</v>
      </c>
      <c r="Q188" s="4" t="s">
        <v>3072</v>
      </c>
      <c r="R188" s="4" t="s">
        <v>3073</v>
      </c>
      <c r="S188" s="4" t="s">
        <v>3074</v>
      </c>
      <c r="T188" s="4" t="s">
        <v>3026</v>
      </c>
      <c r="U188" s="4" t="s">
        <v>3075</v>
      </c>
      <c r="V188" s="4" t="s">
        <v>3076</v>
      </c>
      <c r="W188" s="4" t="s">
        <v>3077</v>
      </c>
      <c r="X188" s="4" t="s">
        <v>3078</v>
      </c>
      <c r="Y188" s="4" t="s">
        <v>3076</v>
      </c>
      <c r="Z188" s="4" t="s">
        <v>79</v>
      </c>
      <c r="AA188" s="4">
        <v>4742.7673140006282</v>
      </c>
      <c r="AB188" s="4">
        <v>41.883617203637812</v>
      </c>
      <c r="AC188" s="4">
        <v>14.39064538871636</v>
      </c>
      <c r="AD188" s="4">
        <v>-2.0382874170286258</v>
      </c>
      <c r="AE188" s="4">
        <v>-2.910762776697478</v>
      </c>
      <c r="AF188" s="4">
        <v>0</v>
      </c>
      <c r="AG188" s="4">
        <v>-0.45984347524890501</v>
      </c>
      <c r="AH188" s="4">
        <v>0.53255188545618504</v>
      </c>
      <c r="AI188" s="4">
        <v>0</v>
      </c>
      <c r="AJ188" s="4">
        <v>0</v>
      </c>
      <c r="AK188" s="4">
        <v>0</v>
      </c>
      <c r="AL188" s="4">
        <v>0</v>
      </c>
      <c r="AM188" s="4">
        <v>4705.1127886404856</v>
      </c>
      <c r="AN188" s="4">
        <v>870.108018906094</v>
      </c>
      <c r="AO188" s="4">
        <v>558.44181140399996</v>
      </c>
      <c r="AP188" s="4">
        <v>-0.68285083418959402</v>
      </c>
      <c r="AQ188" s="4">
        <v>26.49808180513995</v>
      </c>
      <c r="AR188" s="4">
        <v>-1.0833300000000001E-6</v>
      </c>
      <c r="AS188" s="4">
        <v>-0.44905699999999998</v>
      </c>
      <c r="AT188" s="4">
        <v>0.18861600000000001</v>
      </c>
      <c r="AU188" s="4">
        <v>0</v>
      </c>
      <c r="AV188" s="4">
        <v>0</v>
      </c>
      <c r="AW188" s="4">
        <v>0</v>
      </c>
      <c r="AX188" s="4">
        <v>0</v>
      </c>
      <c r="AY188" s="4">
        <v>1648</v>
      </c>
      <c r="AZ188" s="4">
        <v>1200</v>
      </c>
      <c r="BA188" s="4">
        <v>0.65508999999999995</v>
      </c>
      <c r="BB188" s="4">
        <v>0.89115699999999998</v>
      </c>
      <c r="BC188" s="4">
        <v>1.9830399999999999</v>
      </c>
      <c r="BD188" s="4">
        <v>0.6588201624630533</v>
      </c>
      <c r="BE188" s="4">
        <v>0.88737544632730669</v>
      </c>
      <c r="BF188" s="4">
        <v>1.983687541176653</v>
      </c>
      <c r="BG188" s="4" t="s">
        <v>3079</v>
      </c>
      <c r="BH188" s="4" t="s">
        <v>3080</v>
      </c>
      <c r="BI188" s="4" t="s">
        <v>3081</v>
      </c>
      <c r="BJ188" s="4" t="s">
        <v>1402</v>
      </c>
      <c r="BK188" s="4" t="s">
        <v>3082</v>
      </c>
      <c r="BL188" s="4" t="s">
        <v>3083</v>
      </c>
      <c r="BM188" s="4">
        <v>1</v>
      </c>
      <c r="BN188" s="4">
        <v>1</v>
      </c>
      <c r="BO188" s="5">
        <f t="shared" si="0"/>
        <v>4740.2427200000002</v>
      </c>
      <c r="BP188" s="5">
        <f t="shared" si="1"/>
        <v>2.5245940006279852</v>
      </c>
      <c r="BQ188" s="4">
        <f t="shared" si="2"/>
        <v>0</v>
      </c>
    </row>
    <row r="189" spans="1:69" ht="17.25" customHeight="1" x14ac:dyDescent="0.3">
      <c r="A189" s="1">
        <v>365</v>
      </c>
      <c r="B189" s="4" t="s">
        <v>3084</v>
      </c>
      <c r="C189" s="4" t="b">
        <v>0</v>
      </c>
      <c r="D189" s="4" t="s">
        <v>68</v>
      </c>
      <c r="E189" s="4">
        <v>34</v>
      </c>
      <c r="F189" s="4">
        <v>27.820900000000002</v>
      </c>
      <c r="G189" s="4">
        <v>-14.4039</v>
      </c>
      <c r="H189" s="4">
        <v>-20.858000000000001</v>
      </c>
      <c r="I189" s="4">
        <v>-18.476400000000002</v>
      </c>
      <c r="J189" s="4">
        <v>1104</v>
      </c>
      <c r="K189" s="4">
        <v>2448</v>
      </c>
      <c r="L189" s="4">
        <v>0</v>
      </c>
      <c r="M189" s="4">
        <v>5.0116800000000001</v>
      </c>
      <c r="N189" s="4">
        <v>1.55087</v>
      </c>
      <c r="O189" s="4" t="s">
        <v>3085</v>
      </c>
      <c r="P189" s="4" t="s">
        <v>3086</v>
      </c>
      <c r="Q189" s="4" t="s">
        <v>3087</v>
      </c>
      <c r="R189" s="4" t="s">
        <v>3088</v>
      </c>
      <c r="S189" s="4" t="s">
        <v>3089</v>
      </c>
      <c r="T189" s="4" t="s">
        <v>3026</v>
      </c>
      <c r="U189" s="4" t="s">
        <v>3090</v>
      </c>
      <c r="V189" s="4" t="s">
        <v>3091</v>
      </c>
      <c r="W189" s="4" t="s">
        <v>3092</v>
      </c>
      <c r="X189" s="4" t="s">
        <v>3093</v>
      </c>
      <c r="Y189" s="4" t="s">
        <v>3091</v>
      </c>
      <c r="Z189" s="4" t="s">
        <v>79</v>
      </c>
      <c r="AA189" s="4">
        <v>4742.7493253146358</v>
      </c>
      <c r="AB189" s="4">
        <v>41.883617203637812</v>
      </c>
      <c r="AC189" s="4">
        <v>14.39064538871636</v>
      </c>
      <c r="AD189" s="4">
        <v>-2.0382874170286258</v>
      </c>
      <c r="AE189" s="4">
        <v>-2.910762776697478</v>
      </c>
      <c r="AF189" s="4">
        <v>0</v>
      </c>
      <c r="AG189" s="4">
        <v>-0.45984347524890501</v>
      </c>
      <c r="AH189" s="4">
        <v>0.53255188545618504</v>
      </c>
      <c r="AI189" s="4">
        <v>0</v>
      </c>
      <c r="AJ189" s="4">
        <v>0</v>
      </c>
      <c r="AK189" s="4">
        <v>0</v>
      </c>
      <c r="AL189" s="4">
        <v>0</v>
      </c>
      <c r="AM189" s="4">
        <v>4705.1140233446058</v>
      </c>
      <c r="AN189" s="4">
        <v>870.10429396013603</v>
      </c>
      <c r="AO189" s="4">
        <v>558.44173579799997</v>
      </c>
      <c r="AP189" s="4">
        <v>-0.68443854292854667</v>
      </c>
      <c r="AQ189" s="4">
        <v>26.878147849889551</v>
      </c>
      <c r="AR189" s="4">
        <v>-1.0833300000000001E-6</v>
      </c>
      <c r="AS189" s="4">
        <v>-0.44905699999999998</v>
      </c>
      <c r="AT189" s="4">
        <v>0.18861600000000001</v>
      </c>
      <c r="AU189" s="4">
        <v>0</v>
      </c>
      <c r="AV189" s="4">
        <v>0</v>
      </c>
      <c r="AW189" s="4">
        <v>0</v>
      </c>
      <c r="AX189" s="4">
        <v>0</v>
      </c>
      <c r="AY189" s="4">
        <v>1648</v>
      </c>
      <c r="AZ189" s="4">
        <v>1200</v>
      </c>
      <c r="BA189" s="4">
        <v>0.62574799999999997</v>
      </c>
      <c r="BB189" s="4">
        <v>0.91507300000000003</v>
      </c>
      <c r="BC189" s="4">
        <v>1.9834799999999999</v>
      </c>
      <c r="BD189" s="4">
        <v>0.63307834786747907</v>
      </c>
      <c r="BE189" s="4">
        <v>0.91124332972812538</v>
      </c>
      <c r="BF189" s="4">
        <v>1.9837895628907549</v>
      </c>
      <c r="BG189" s="4" t="s">
        <v>3094</v>
      </c>
      <c r="BH189" s="4" t="s">
        <v>3095</v>
      </c>
      <c r="BI189" s="4" t="s">
        <v>3096</v>
      </c>
      <c r="BJ189" s="4" t="s">
        <v>3097</v>
      </c>
      <c r="BK189" s="4" t="s">
        <v>3098</v>
      </c>
      <c r="BL189" s="4" t="s">
        <v>3099</v>
      </c>
      <c r="BM189" s="4">
        <v>1</v>
      </c>
      <c r="BN189" s="4">
        <v>1</v>
      </c>
      <c r="BO189" s="5">
        <f t="shared" si="0"/>
        <v>4740.2427200000002</v>
      </c>
      <c r="BP189" s="5">
        <f t="shared" si="1"/>
        <v>2.5066053146356353</v>
      </c>
      <c r="BQ189" s="4">
        <f t="shared" si="2"/>
        <v>0</v>
      </c>
    </row>
    <row r="190" spans="1:69" ht="17.25" customHeight="1" x14ac:dyDescent="0.3">
      <c r="A190" s="1">
        <v>366</v>
      </c>
      <c r="B190" s="4" t="s">
        <v>3100</v>
      </c>
      <c r="C190" s="4" t="b">
        <v>0</v>
      </c>
      <c r="D190" s="4" t="s">
        <v>68</v>
      </c>
      <c r="E190" s="4">
        <v>34</v>
      </c>
      <c r="F190" s="4">
        <v>27.820900000000002</v>
      </c>
      <c r="G190" s="4">
        <v>-14.4039</v>
      </c>
      <c r="H190" s="4">
        <v>-20.858000000000001</v>
      </c>
      <c r="I190" s="4">
        <v>-18.476400000000002</v>
      </c>
      <c r="J190" s="4">
        <v>1128</v>
      </c>
      <c r="K190" s="4">
        <v>2448</v>
      </c>
      <c r="L190" s="4">
        <v>0</v>
      </c>
      <c r="M190" s="4">
        <v>4.4339700000000004</v>
      </c>
      <c r="N190" s="4">
        <v>1.5656399999999999</v>
      </c>
      <c r="O190" s="4" t="s">
        <v>3101</v>
      </c>
      <c r="P190" s="4" t="s">
        <v>3102</v>
      </c>
      <c r="Q190" s="4" t="s">
        <v>3103</v>
      </c>
      <c r="R190" s="4" t="s">
        <v>3104</v>
      </c>
      <c r="S190" s="4" t="s">
        <v>3105</v>
      </c>
      <c r="T190" s="4" t="s">
        <v>3106</v>
      </c>
      <c r="U190" s="4" t="s">
        <v>3107</v>
      </c>
      <c r="V190" s="4" t="s">
        <v>3108</v>
      </c>
      <c r="W190" s="4" t="s">
        <v>3109</v>
      </c>
      <c r="X190" s="4" t="s">
        <v>3110</v>
      </c>
      <c r="Y190" s="4" t="s">
        <v>3108</v>
      </c>
      <c r="Z190" s="4" t="s">
        <v>79</v>
      </c>
      <c r="AA190" s="4">
        <v>4746.478614601433</v>
      </c>
      <c r="AB190" s="4">
        <v>41.883617203637812</v>
      </c>
      <c r="AC190" s="4">
        <v>14.39064538871636</v>
      </c>
      <c r="AD190" s="4">
        <v>-2.0382874170286258</v>
      </c>
      <c r="AE190" s="4">
        <v>-2.910762776697478</v>
      </c>
      <c r="AF190" s="4">
        <v>0</v>
      </c>
      <c r="AG190" s="4">
        <v>-0.45984347524890501</v>
      </c>
      <c r="AH190" s="4">
        <v>0.53255188545618504</v>
      </c>
      <c r="AI190" s="4">
        <v>0</v>
      </c>
      <c r="AJ190" s="4">
        <v>0</v>
      </c>
      <c r="AK190" s="4">
        <v>0</v>
      </c>
      <c r="AL190" s="4">
        <v>0</v>
      </c>
      <c r="AM190" s="4">
        <v>4706.2407591172914</v>
      </c>
      <c r="AN190" s="4">
        <v>869.74310515524007</v>
      </c>
      <c r="AO190" s="4">
        <v>558.4513698884</v>
      </c>
      <c r="AP190" s="4">
        <v>-0.65522318929015455</v>
      </c>
      <c r="AQ190" s="4">
        <v>26.504065541766479</v>
      </c>
      <c r="AR190" s="4">
        <v>1.2500000000000001E-6</v>
      </c>
      <c r="AS190" s="4">
        <v>-0.448326</v>
      </c>
      <c r="AT190" s="4">
        <v>0.17089299999999999</v>
      </c>
      <c r="AU190" s="4">
        <v>0</v>
      </c>
      <c r="AV190" s="4">
        <v>0</v>
      </c>
      <c r="AW190" s="4">
        <v>0</v>
      </c>
      <c r="AX190" s="4">
        <v>0</v>
      </c>
      <c r="AY190" s="4">
        <v>1648</v>
      </c>
      <c r="AZ190" s="4">
        <v>1200</v>
      </c>
      <c r="BA190" s="4">
        <v>0.55396699999999999</v>
      </c>
      <c r="BB190" s="4">
        <v>0.93311299999999997</v>
      </c>
      <c r="BC190" s="4">
        <v>1.984</v>
      </c>
      <c r="BD190" s="4">
        <v>0.56073517144542551</v>
      </c>
      <c r="BE190" s="4">
        <v>0.93340214367954677</v>
      </c>
      <c r="BF190" s="4">
        <v>1.9835308514672061</v>
      </c>
      <c r="BG190" s="4" t="s">
        <v>3111</v>
      </c>
      <c r="BH190" s="4" t="s">
        <v>3112</v>
      </c>
      <c r="BI190" s="4" t="s">
        <v>3113</v>
      </c>
      <c r="BJ190" s="4" t="s">
        <v>686</v>
      </c>
      <c r="BK190" s="4" t="s">
        <v>3114</v>
      </c>
      <c r="BL190" s="4" t="s">
        <v>3115</v>
      </c>
      <c r="BM190" s="4">
        <v>1</v>
      </c>
      <c r="BN190" s="4">
        <v>1</v>
      </c>
      <c r="BO190" s="5">
        <f t="shared" si="0"/>
        <v>4741.4410399999997</v>
      </c>
      <c r="BP190" s="5">
        <f t="shared" si="1"/>
        <v>5.0375746014333345</v>
      </c>
      <c r="BQ190" s="4">
        <f t="shared" si="2"/>
        <v>0</v>
      </c>
    </row>
    <row r="191" spans="1:69" ht="17.25" customHeight="1" x14ac:dyDescent="0.3">
      <c r="A191" s="1">
        <v>367</v>
      </c>
      <c r="B191" s="4" t="s">
        <v>3116</v>
      </c>
      <c r="C191" s="4" t="b">
        <v>0</v>
      </c>
      <c r="D191" s="4" t="s">
        <v>68</v>
      </c>
      <c r="E191" s="4">
        <v>34</v>
      </c>
      <c r="F191" s="4">
        <v>27.820900000000002</v>
      </c>
      <c r="G191" s="4">
        <v>-14.4039</v>
      </c>
      <c r="H191" s="4">
        <v>-20.858000000000001</v>
      </c>
      <c r="I191" s="4">
        <v>-18.476400000000002</v>
      </c>
      <c r="J191" s="4">
        <v>1128</v>
      </c>
      <c r="K191" s="4">
        <v>2448</v>
      </c>
      <c r="L191" s="4">
        <v>0</v>
      </c>
      <c r="M191" s="4">
        <v>4.1450300000000002</v>
      </c>
      <c r="N191" s="4">
        <v>1.56935</v>
      </c>
      <c r="O191" s="4" t="s">
        <v>3117</v>
      </c>
      <c r="P191" s="4" t="s">
        <v>3118</v>
      </c>
      <c r="Q191" s="4" t="s">
        <v>3119</v>
      </c>
      <c r="R191" s="4" t="s">
        <v>3120</v>
      </c>
      <c r="S191" s="4" t="s">
        <v>3121</v>
      </c>
      <c r="T191" s="4" t="s">
        <v>3106</v>
      </c>
      <c r="U191" s="4" t="s">
        <v>3122</v>
      </c>
      <c r="V191" s="4" t="s">
        <v>3123</v>
      </c>
      <c r="W191" s="4" t="s">
        <v>3124</v>
      </c>
      <c r="X191" s="4" t="s">
        <v>3125</v>
      </c>
      <c r="Y191" s="4" t="s">
        <v>3123</v>
      </c>
      <c r="Z191" s="4" t="s">
        <v>79</v>
      </c>
      <c r="AA191" s="4">
        <v>4746.6756438458533</v>
      </c>
      <c r="AB191" s="4">
        <v>41.883617203637812</v>
      </c>
      <c r="AC191" s="4">
        <v>14.39064538871636</v>
      </c>
      <c r="AD191" s="4">
        <v>-2.0382874170286258</v>
      </c>
      <c r="AE191" s="4">
        <v>-2.910762776697478</v>
      </c>
      <c r="AF191" s="4">
        <v>0</v>
      </c>
      <c r="AG191" s="4">
        <v>-0.45984347524890501</v>
      </c>
      <c r="AH191" s="4">
        <v>0.53255188545618504</v>
      </c>
      <c r="AI191" s="4">
        <v>0</v>
      </c>
      <c r="AJ191" s="4">
        <v>0</v>
      </c>
      <c r="AK191" s="4">
        <v>0</v>
      </c>
      <c r="AL191" s="4">
        <v>0</v>
      </c>
      <c r="AM191" s="4">
        <v>4706.2427818695696</v>
      </c>
      <c r="AN191" s="4">
        <v>869.74308360756015</v>
      </c>
      <c r="AO191" s="4">
        <v>558.45174766699995</v>
      </c>
      <c r="AP191" s="4">
        <v>-0.65208937220359076</v>
      </c>
      <c r="AQ191" s="4">
        <v>26.782569804472441</v>
      </c>
      <c r="AR191" s="4">
        <v>1.2500000000000001E-6</v>
      </c>
      <c r="AS191" s="4">
        <v>-0.448326</v>
      </c>
      <c r="AT191" s="4">
        <v>0.17089299999999999</v>
      </c>
      <c r="AU191" s="4">
        <v>0</v>
      </c>
      <c r="AV191" s="4">
        <v>0</v>
      </c>
      <c r="AW191" s="4">
        <v>0</v>
      </c>
      <c r="AX191" s="4">
        <v>0</v>
      </c>
      <c r="AY191" s="4">
        <v>1648</v>
      </c>
      <c r="AZ191" s="4">
        <v>1200</v>
      </c>
      <c r="BA191" s="4">
        <v>0.51750300000000005</v>
      </c>
      <c r="BB191" s="4">
        <v>0.92609799999999998</v>
      </c>
      <c r="BC191" s="4">
        <v>1.9841500000000001</v>
      </c>
      <c r="BD191" s="4">
        <v>0.52460913896838035</v>
      </c>
      <c r="BE191" s="4">
        <v>0.92908902567623253</v>
      </c>
      <c r="BF191" s="4">
        <v>1.983558940158392</v>
      </c>
      <c r="BG191" s="4" t="s">
        <v>3126</v>
      </c>
      <c r="BH191" s="4" t="s">
        <v>3127</v>
      </c>
      <c r="BI191" s="4" t="s">
        <v>3128</v>
      </c>
      <c r="BJ191" s="4" t="s">
        <v>3129</v>
      </c>
      <c r="BK191" s="4" t="s">
        <v>3130</v>
      </c>
      <c r="BL191" s="4" t="s">
        <v>3131</v>
      </c>
      <c r="BM191" s="4">
        <v>1</v>
      </c>
      <c r="BN191" s="4">
        <v>1</v>
      </c>
      <c r="BO191" s="5">
        <f t="shared" si="0"/>
        <v>4741.4410399999997</v>
      </c>
      <c r="BP191" s="5">
        <f t="shared" si="1"/>
        <v>5.2346038458535986</v>
      </c>
      <c r="BQ191" s="4">
        <f t="shared" si="2"/>
        <v>0</v>
      </c>
    </row>
    <row r="192" spans="1:69" ht="17.25" customHeight="1" x14ac:dyDescent="0.3">
      <c r="A192" s="1">
        <v>368</v>
      </c>
      <c r="B192" s="4" t="s">
        <v>3132</v>
      </c>
      <c r="C192" s="4" t="b">
        <v>0</v>
      </c>
      <c r="D192" s="4" t="s">
        <v>68</v>
      </c>
      <c r="E192" s="4">
        <v>34</v>
      </c>
      <c r="F192" s="4">
        <v>27.820900000000002</v>
      </c>
      <c r="G192" s="4">
        <v>-14.4039</v>
      </c>
      <c r="H192" s="4">
        <v>-20.538</v>
      </c>
      <c r="I192" s="4">
        <v>-18.476400000000002</v>
      </c>
      <c r="J192" s="4">
        <v>1158</v>
      </c>
      <c r="K192" s="4">
        <v>2448</v>
      </c>
      <c r="L192" s="4">
        <v>0</v>
      </c>
      <c r="M192" s="4">
        <v>3.8561399999999999</v>
      </c>
      <c r="N192" s="4">
        <v>1.5689200000000001</v>
      </c>
      <c r="O192" s="4" t="s">
        <v>3133</v>
      </c>
      <c r="P192" s="4" t="s">
        <v>3134</v>
      </c>
      <c r="Q192" s="4" t="s">
        <v>3135</v>
      </c>
      <c r="R192" s="4" t="s">
        <v>3136</v>
      </c>
      <c r="S192" s="4" t="s">
        <v>3137</v>
      </c>
      <c r="T192" s="4" t="s">
        <v>3138</v>
      </c>
      <c r="U192" s="4" t="s">
        <v>3139</v>
      </c>
      <c r="V192" s="4" t="s">
        <v>3140</v>
      </c>
      <c r="W192" s="4" t="s">
        <v>3141</v>
      </c>
      <c r="X192" s="4" t="s">
        <v>3142</v>
      </c>
      <c r="Y192" s="4" t="s">
        <v>3140</v>
      </c>
      <c r="Z192" s="4" t="s">
        <v>79</v>
      </c>
      <c r="AA192" s="4">
        <v>4749.6064478279704</v>
      </c>
      <c r="AB192" s="4">
        <v>41.883617203637812</v>
      </c>
      <c r="AC192" s="4">
        <v>14.39064538871636</v>
      </c>
      <c r="AD192" s="4">
        <v>-2.0382874170286258</v>
      </c>
      <c r="AE192" s="4">
        <v>-2.910762776697478</v>
      </c>
      <c r="AF192" s="4">
        <v>0</v>
      </c>
      <c r="AG192" s="4">
        <v>-0.45984347524890501</v>
      </c>
      <c r="AH192" s="4">
        <v>0.53255188545618504</v>
      </c>
      <c r="AI192" s="4">
        <v>0</v>
      </c>
      <c r="AJ192" s="4">
        <v>0</v>
      </c>
      <c r="AK192" s="4">
        <v>0</v>
      </c>
      <c r="AL192" s="4">
        <v>0</v>
      </c>
      <c r="AM192" s="4">
        <v>4707.6466595824822</v>
      </c>
      <c r="AN192" s="4">
        <v>869.29841701475959</v>
      </c>
      <c r="AO192" s="4">
        <v>558.46451360900005</v>
      </c>
      <c r="AP192" s="4">
        <v>-0.60870304299533018</v>
      </c>
      <c r="AQ192" s="4">
        <v>26.998130723685101</v>
      </c>
      <c r="AR192" s="4">
        <v>4.1666699999999999E-6</v>
      </c>
      <c r="AS192" s="4">
        <v>-0.44741399999999998</v>
      </c>
      <c r="AT192" s="4">
        <v>0.14874000000000001</v>
      </c>
      <c r="AU192" s="4">
        <v>0</v>
      </c>
      <c r="AV192" s="4">
        <v>0</v>
      </c>
      <c r="AW192" s="4">
        <v>0</v>
      </c>
      <c r="AX192" s="4">
        <v>0</v>
      </c>
      <c r="AY192" s="4">
        <v>1648</v>
      </c>
      <c r="AZ192" s="4">
        <v>1200</v>
      </c>
      <c r="BA192" s="4">
        <v>0.48475299999999999</v>
      </c>
      <c r="BB192" s="4">
        <v>0.90911799999999998</v>
      </c>
      <c r="BC192" s="4">
        <v>1.9841800000000001</v>
      </c>
      <c r="BD192" s="4">
        <v>0.4882814031247581</v>
      </c>
      <c r="BE192" s="4">
        <v>0.91254891845830977</v>
      </c>
      <c r="BF192" s="4">
        <v>1.983209889765265</v>
      </c>
      <c r="BG192" s="4" t="s">
        <v>3143</v>
      </c>
      <c r="BH192" s="4" t="s">
        <v>3144</v>
      </c>
      <c r="BI192" s="4" t="s">
        <v>3145</v>
      </c>
      <c r="BJ192" s="4" t="s">
        <v>3146</v>
      </c>
      <c r="BK192" s="4" t="s">
        <v>3147</v>
      </c>
      <c r="BL192" s="4" t="s">
        <v>3148</v>
      </c>
      <c r="BM192" s="4">
        <v>1</v>
      </c>
      <c r="BN192" s="4">
        <v>1</v>
      </c>
      <c r="BO192" s="5">
        <f t="shared" si="0"/>
        <v>4742.93894</v>
      </c>
      <c r="BP192" s="5">
        <f t="shared" si="1"/>
        <v>6.6675078279704394</v>
      </c>
      <c r="BQ192" s="4">
        <f t="shared" si="2"/>
        <v>0</v>
      </c>
    </row>
    <row r="193" spans="1:69" ht="17.25" customHeight="1" x14ac:dyDescent="0.3">
      <c r="A193" s="1">
        <v>369</v>
      </c>
      <c r="B193" s="4" t="s">
        <v>3149</v>
      </c>
      <c r="C193" s="4" t="b">
        <v>0</v>
      </c>
      <c r="D193" s="4" t="s">
        <v>68</v>
      </c>
      <c r="E193" s="4">
        <v>34</v>
      </c>
      <c r="F193" s="4">
        <v>27.820900000000002</v>
      </c>
      <c r="G193" s="4">
        <v>-14.4039</v>
      </c>
      <c r="H193" s="4">
        <v>-20.858000000000001</v>
      </c>
      <c r="I193" s="4">
        <v>-18.476400000000002</v>
      </c>
      <c r="J193" s="4">
        <v>1158</v>
      </c>
      <c r="K193" s="4">
        <v>2448</v>
      </c>
      <c r="L193" s="4">
        <v>0</v>
      </c>
      <c r="M193" s="4">
        <v>3.5671300000000001</v>
      </c>
      <c r="N193" s="4">
        <v>1.5673900000000001</v>
      </c>
      <c r="O193" s="4" t="s">
        <v>3150</v>
      </c>
      <c r="P193" s="4" t="s">
        <v>3151</v>
      </c>
      <c r="Q193" s="4" t="s">
        <v>3152</v>
      </c>
      <c r="R193" s="4" t="s">
        <v>3153</v>
      </c>
      <c r="S193" s="4" t="s">
        <v>3154</v>
      </c>
      <c r="T193" s="4" t="s">
        <v>3138</v>
      </c>
      <c r="U193" s="4" t="s">
        <v>3155</v>
      </c>
      <c r="V193" s="4" t="s">
        <v>3156</v>
      </c>
      <c r="W193" s="4" t="s">
        <v>3157</v>
      </c>
      <c r="X193" s="4" t="s">
        <v>3158</v>
      </c>
      <c r="Y193" s="4" t="s">
        <v>3156</v>
      </c>
      <c r="Z193" s="4" t="s">
        <v>79</v>
      </c>
      <c r="AA193" s="4">
        <v>4749.6908294070099</v>
      </c>
      <c r="AB193" s="4">
        <v>41.883617203637812</v>
      </c>
      <c r="AC193" s="4">
        <v>14.39064538871636</v>
      </c>
      <c r="AD193" s="4">
        <v>-2.0382874170286258</v>
      </c>
      <c r="AE193" s="4">
        <v>-2.910762776697478</v>
      </c>
      <c r="AF193" s="4">
        <v>0</v>
      </c>
      <c r="AG193" s="4">
        <v>-0.45984347524890501</v>
      </c>
      <c r="AH193" s="4">
        <v>0.53255188545618504</v>
      </c>
      <c r="AI193" s="4">
        <v>0</v>
      </c>
      <c r="AJ193" s="4">
        <v>0</v>
      </c>
      <c r="AK193" s="4">
        <v>0</v>
      </c>
      <c r="AL193" s="4">
        <v>0</v>
      </c>
      <c r="AM193" s="4">
        <v>4707.6523588964628</v>
      </c>
      <c r="AN193" s="4">
        <v>869.29212461756015</v>
      </c>
      <c r="AO193" s="4">
        <v>558.463724716</v>
      </c>
      <c r="AP193" s="4">
        <v>-0.62121045875483105</v>
      </c>
      <c r="AQ193" s="4">
        <v>26.44035921153489</v>
      </c>
      <c r="AR193" s="4">
        <v>4.1666699999999999E-6</v>
      </c>
      <c r="AS193" s="4">
        <v>-0.44741399999999998</v>
      </c>
      <c r="AT193" s="4">
        <v>0.14874000000000001</v>
      </c>
      <c r="AU193" s="4">
        <v>0</v>
      </c>
      <c r="AV193" s="4">
        <v>0</v>
      </c>
      <c r="AW193" s="4">
        <v>0</v>
      </c>
      <c r="AX193" s="4">
        <v>0</v>
      </c>
      <c r="AY193" s="4">
        <v>1648</v>
      </c>
      <c r="AZ193" s="4">
        <v>1200</v>
      </c>
      <c r="BA193" s="4">
        <v>0.458231</v>
      </c>
      <c r="BB193" s="4">
        <v>0.88359399999999999</v>
      </c>
      <c r="BC193" s="4">
        <v>1.9841800000000001</v>
      </c>
      <c r="BD193" s="4">
        <v>0.46173457682934271</v>
      </c>
      <c r="BE193" s="4">
        <v>0.89033036715246539</v>
      </c>
      <c r="BF193" s="4">
        <v>1.9828448963603591</v>
      </c>
      <c r="BG193" s="4" t="s">
        <v>3159</v>
      </c>
      <c r="BH193" s="4" t="s">
        <v>3160</v>
      </c>
      <c r="BI193" s="4" t="s">
        <v>3161</v>
      </c>
      <c r="BJ193" s="4" t="s">
        <v>575</v>
      </c>
      <c r="BK193" s="4" t="s">
        <v>3162</v>
      </c>
      <c r="BL193" s="4" t="s">
        <v>3163</v>
      </c>
      <c r="BM193" s="4">
        <v>1</v>
      </c>
      <c r="BN193" s="4">
        <v>1</v>
      </c>
      <c r="BO193" s="5">
        <f t="shared" si="0"/>
        <v>4742.93894</v>
      </c>
      <c r="BP193" s="5">
        <f t="shared" si="1"/>
        <v>6.7518894070099122</v>
      </c>
      <c r="BQ193" s="4">
        <f t="shared" si="2"/>
        <v>0</v>
      </c>
    </row>
    <row r="194" spans="1:69" ht="17.25" customHeight="1" x14ac:dyDescent="0.3">
      <c r="A194" s="1">
        <v>370</v>
      </c>
      <c r="B194" s="4" t="s">
        <v>3164</v>
      </c>
      <c r="C194" s="4" t="b">
        <v>0</v>
      </c>
      <c r="D194" s="4" t="s">
        <v>68</v>
      </c>
      <c r="E194" s="4">
        <v>34</v>
      </c>
      <c r="F194" s="4">
        <v>27.820900000000002</v>
      </c>
      <c r="G194" s="4">
        <v>-14.4039</v>
      </c>
      <c r="H194" s="4">
        <v>-20.858000000000001</v>
      </c>
      <c r="I194" s="4">
        <v>-18.476400000000002</v>
      </c>
      <c r="J194" s="4">
        <v>1158</v>
      </c>
      <c r="K194" s="4">
        <v>2448</v>
      </c>
      <c r="L194" s="4">
        <v>0</v>
      </c>
      <c r="M194" s="4">
        <v>3.2784300000000002</v>
      </c>
      <c r="N194" s="4">
        <v>1.5554300000000001</v>
      </c>
      <c r="O194" s="4" t="s">
        <v>3165</v>
      </c>
      <c r="P194" s="4" t="s">
        <v>3166</v>
      </c>
      <c r="Q194" s="4" t="s">
        <v>3167</v>
      </c>
      <c r="R194" s="4" t="s">
        <v>3168</v>
      </c>
      <c r="S194" s="4" t="s">
        <v>3169</v>
      </c>
      <c r="T194" s="4" t="s">
        <v>3138</v>
      </c>
      <c r="U194" s="4" t="s">
        <v>3170</v>
      </c>
      <c r="V194" s="4" t="s">
        <v>3171</v>
      </c>
      <c r="W194" s="4" t="s">
        <v>3172</v>
      </c>
      <c r="X194" s="4" t="s">
        <v>3173</v>
      </c>
      <c r="Y194" s="4" t="s">
        <v>3171</v>
      </c>
      <c r="Z194" s="4" t="s">
        <v>79</v>
      </c>
      <c r="AA194" s="4">
        <v>4748.4384778453759</v>
      </c>
      <c r="AB194" s="4">
        <v>41.883617203637812</v>
      </c>
      <c r="AC194" s="4">
        <v>14.39064538871636</v>
      </c>
      <c r="AD194" s="4">
        <v>-2.0382874170286258</v>
      </c>
      <c r="AE194" s="4">
        <v>-2.910762776697478</v>
      </c>
      <c r="AF194" s="4">
        <v>0</v>
      </c>
      <c r="AG194" s="4">
        <v>-0.45984347524890501</v>
      </c>
      <c r="AH194" s="4">
        <v>0.53255188545618504</v>
      </c>
      <c r="AI194" s="4">
        <v>0</v>
      </c>
      <c r="AJ194" s="4">
        <v>0</v>
      </c>
      <c r="AK194" s="4">
        <v>0</v>
      </c>
      <c r="AL194" s="4">
        <v>0</v>
      </c>
      <c r="AM194" s="4">
        <v>4707.6501616903424</v>
      </c>
      <c r="AN194" s="4">
        <v>869.29431165018627</v>
      </c>
      <c r="AO194" s="4">
        <v>558.46454264830004</v>
      </c>
      <c r="AP194" s="4">
        <v>-0.61528754645587469</v>
      </c>
      <c r="AQ194" s="4">
        <v>26.71337464124035</v>
      </c>
      <c r="AR194" s="4">
        <v>4.1666699999999999E-6</v>
      </c>
      <c r="AS194" s="4">
        <v>-0.44741399999999998</v>
      </c>
      <c r="AT194" s="4">
        <v>0.14874000000000001</v>
      </c>
      <c r="AU194" s="4">
        <v>0</v>
      </c>
      <c r="AV194" s="4">
        <v>0</v>
      </c>
      <c r="AW194" s="4">
        <v>0</v>
      </c>
      <c r="AX194" s="4">
        <v>0</v>
      </c>
      <c r="AY194" s="4">
        <v>1648</v>
      </c>
      <c r="AZ194" s="4">
        <v>1200</v>
      </c>
      <c r="BA194" s="4">
        <v>0.44014700000000001</v>
      </c>
      <c r="BB194" s="4">
        <v>0.85228800000000005</v>
      </c>
      <c r="BC194" s="4">
        <v>1.98384</v>
      </c>
      <c r="BD194" s="4">
        <v>0.44220141315339317</v>
      </c>
      <c r="BE194" s="4">
        <v>0.85805015888043457</v>
      </c>
      <c r="BF194" s="4">
        <v>1.983365138332627</v>
      </c>
      <c r="BG194" s="4" t="s">
        <v>3174</v>
      </c>
      <c r="BH194" s="4" t="s">
        <v>3175</v>
      </c>
      <c r="BI194" s="4" t="s">
        <v>3176</v>
      </c>
      <c r="BJ194" s="4" t="s">
        <v>3177</v>
      </c>
      <c r="BK194" s="4" t="s">
        <v>3178</v>
      </c>
      <c r="BL194" s="4" t="s">
        <v>3179</v>
      </c>
      <c r="BM194" s="4">
        <v>1</v>
      </c>
      <c r="BN194" s="4">
        <v>1</v>
      </c>
      <c r="BO194" s="5">
        <f t="shared" si="0"/>
        <v>4742.93894</v>
      </c>
      <c r="BP194" s="5">
        <f t="shared" si="1"/>
        <v>5.4995378453759258</v>
      </c>
      <c r="BQ194" s="4">
        <f t="shared" si="2"/>
        <v>0</v>
      </c>
    </row>
    <row r="195" spans="1:69" ht="17.25" customHeight="1" x14ac:dyDescent="0.3">
      <c r="A195" s="1">
        <v>371</v>
      </c>
      <c r="B195" s="4" t="s">
        <v>3180</v>
      </c>
      <c r="C195" s="4" t="b">
        <v>0</v>
      </c>
      <c r="D195" s="4" t="s">
        <v>68</v>
      </c>
      <c r="E195" s="4">
        <v>34</v>
      </c>
      <c r="F195" s="4">
        <v>27.820900000000002</v>
      </c>
      <c r="G195" s="4">
        <v>-14.4039</v>
      </c>
      <c r="H195" s="4">
        <v>-20.538</v>
      </c>
      <c r="I195" s="4">
        <v>-18.476400000000002</v>
      </c>
      <c r="J195" s="4">
        <v>1140</v>
      </c>
      <c r="K195" s="4">
        <v>2448</v>
      </c>
      <c r="L195" s="4">
        <v>0</v>
      </c>
      <c r="M195" s="4">
        <v>2.9894400000000001</v>
      </c>
      <c r="N195" s="4">
        <v>1.5436300000000001</v>
      </c>
      <c r="O195" s="4" t="s">
        <v>3181</v>
      </c>
      <c r="P195" s="4" t="s">
        <v>3182</v>
      </c>
      <c r="Q195" s="4" t="s">
        <v>3183</v>
      </c>
      <c r="R195" s="4" t="s">
        <v>3184</v>
      </c>
      <c r="S195" s="4" t="s">
        <v>3185</v>
      </c>
      <c r="T195" s="4" t="s">
        <v>3186</v>
      </c>
      <c r="U195" s="4" t="s">
        <v>3187</v>
      </c>
      <c r="V195" s="4" t="s">
        <v>3188</v>
      </c>
      <c r="W195" s="4" t="s">
        <v>3189</v>
      </c>
      <c r="X195" s="4" t="s">
        <v>3190</v>
      </c>
      <c r="Y195" s="4" t="s">
        <v>3188</v>
      </c>
      <c r="Z195" s="4" t="s">
        <v>79</v>
      </c>
      <c r="AA195" s="4">
        <v>4748.1675409533664</v>
      </c>
      <c r="AB195" s="4">
        <v>41.883617203637812</v>
      </c>
      <c r="AC195" s="4">
        <v>14.39064538871636</v>
      </c>
      <c r="AD195" s="4">
        <v>-2.0382874170286258</v>
      </c>
      <c r="AE195" s="4">
        <v>-2.910762776697478</v>
      </c>
      <c r="AF195" s="4">
        <v>0</v>
      </c>
      <c r="AG195" s="4">
        <v>-0.45984347524890501</v>
      </c>
      <c r="AH195" s="4">
        <v>0.53255188545618504</v>
      </c>
      <c r="AI195" s="4">
        <v>0</v>
      </c>
      <c r="AJ195" s="4">
        <v>0</v>
      </c>
      <c r="AK195" s="4">
        <v>0</v>
      </c>
      <c r="AL195" s="4">
        <v>0</v>
      </c>
      <c r="AM195" s="4">
        <v>4706.8088670512234</v>
      </c>
      <c r="AN195" s="4">
        <v>869.56297348484782</v>
      </c>
      <c r="AO195" s="4">
        <v>558.45631811359999</v>
      </c>
      <c r="AP195" s="4">
        <v>-0.64676106928345689</v>
      </c>
      <c r="AQ195" s="4">
        <v>26.636859967664371</v>
      </c>
      <c r="AR195" s="4">
        <v>2.4166700000000001E-6</v>
      </c>
      <c r="AS195" s="4">
        <v>-0.44796200000000003</v>
      </c>
      <c r="AT195" s="4">
        <v>0.16203200000000001</v>
      </c>
      <c r="AU195" s="4">
        <v>0</v>
      </c>
      <c r="AV195" s="4">
        <v>0</v>
      </c>
      <c r="AW195" s="4">
        <v>0</v>
      </c>
      <c r="AX195" s="4">
        <v>0</v>
      </c>
      <c r="AY195" s="4">
        <v>1648</v>
      </c>
      <c r="AZ195" s="4">
        <v>1200</v>
      </c>
      <c r="BA195" s="4">
        <v>0.43149599999999999</v>
      </c>
      <c r="BB195" s="4">
        <v>0.81708999999999998</v>
      </c>
      <c r="BC195" s="4">
        <v>1.98349</v>
      </c>
      <c r="BD195" s="4">
        <v>0.43239056488222949</v>
      </c>
      <c r="BE195" s="4">
        <v>0.81887242555273909</v>
      </c>
      <c r="BF195" s="4">
        <v>1.9837982851093761</v>
      </c>
      <c r="BG195" s="4" t="s">
        <v>3191</v>
      </c>
      <c r="BH195" s="4" t="s">
        <v>3192</v>
      </c>
      <c r="BI195" s="4" t="s">
        <v>3193</v>
      </c>
      <c r="BJ195" s="4" t="s">
        <v>3194</v>
      </c>
      <c r="BK195" s="4" t="s">
        <v>3195</v>
      </c>
      <c r="BL195" s="4" t="s">
        <v>3196</v>
      </c>
      <c r="BM195" s="4">
        <v>1</v>
      </c>
      <c r="BN195" s="4">
        <v>1</v>
      </c>
      <c r="BO195" s="5">
        <f t="shared" si="0"/>
        <v>4742.0401999999995</v>
      </c>
      <c r="BP195" s="5">
        <f t="shared" si="1"/>
        <v>6.127340953366911</v>
      </c>
      <c r="BQ195" s="4">
        <f t="shared" si="2"/>
        <v>0</v>
      </c>
    </row>
    <row r="196" spans="1:69" ht="17.25" customHeight="1" x14ac:dyDescent="0.3">
      <c r="A196" s="1">
        <v>372</v>
      </c>
      <c r="B196" s="4" t="s">
        <v>3197</v>
      </c>
      <c r="C196" s="4" t="b">
        <v>0</v>
      </c>
      <c r="D196" s="4" t="s">
        <v>68</v>
      </c>
      <c r="E196" s="4">
        <v>34</v>
      </c>
      <c r="F196" s="4">
        <v>27.820900000000002</v>
      </c>
      <c r="G196" s="4">
        <v>-14.4039</v>
      </c>
      <c r="H196" s="4">
        <v>-20.858000000000001</v>
      </c>
      <c r="I196" s="4">
        <v>-18.797599999999999</v>
      </c>
      <c r="J196" s="4">
        <v>1140</v>
      </c>
      <c r="K196" s="4">
        <v>2448</v>
      </c>
      <c r="L196" s="4">
        <v>0</v>
      </c>
      <c r="M196" s="4">
        <v>2.70052</v>
      </c>
      <c r="N196" s="4">
        <v>1.5296799999999999</v>
      </c>
      <c r="O196" s="4" t="s">
        <v>3198</v>
      </c>
      <c r="P196" s="4" t="s">
        <v>3199</v>
      </c>
      <c r="Q196" s="4" t="s">
        <v>3200</v>
      </c>
      <c r="R196" s="4" t="s">
        <v>3201</v>
      </c>
      <c r="S196" s="4" t="s">
        <v>3202</v>
      </c>
      <c r="T196" s="4" t="s">
        <v>3186</v>
      </c>
      <c r="U196" s="4" t="s">
        <v>3203</v>
      </c>
      <c r="V196" s="4" t="s">
        <v>3204</v>
      </c>
      <c r="W196" s="4" t="s">
        <v>3205</v>
      </c>
      <c r="X196" s="4" t="s">
        <v>3206</v>
      </c>
      <c r="Y196" s="4" t="s">
        <v>3204</v>
      </c>
      <c r="Z196" s="4" t="s">
        <v>79</v>
      </c>
      <c r="AA196" s="4">
        <v>4748.1824878270927</v>
      </c>
      <c r="AB196" s="4">
        <v>41.883617203637812</v>
      </c>
      <c r="AC196" s="4">
        <v>14.39064538871636</v>
      </c>
      <c r="AD196" s="4">
        <v>-2.0382874170286258</v>
      </c>
      <c r="AE196" s="4">
        <v>-2.910762776697478</v>
      </c>
      <c r="AF196" s="4">
        <v>0</v>
      </c>
      <c r="AG196" s="4">
        <v>-0.45984347524890501</v>
      </c>
      <c r="AH196" s="4">
        <v>0.53255188545618504</v>
      </c>
      <c r="AI196" s="4">
        <v>0</v>
      </c>
      <c r="AJ196" s="4">
        <v>0</v>
      </c>
      <c r="AK196" s="4">
        <v>0</v>
      </c>
      <c r="AL196" s="4">
        <v>0</v>
      </c>
      <c r="AM196" s="4">
        <v>4706.8077737835474</v>
      </c>
      <c r="AN196" s="4">
        <v>869.56167374929998</v>
      </c>
      <c r="AO196" s="4">
        <v>558.45719498200003</v>
      </c>
      <c r="AP196" s="4">
        <v>-0.64400296748590335</v>
      </c>
      <c r="AQ196" s="4">
        <v>26.283736183416011</v>
      </c>
      <c r="AR196" s="4">
        <v>2.4166700000000001E-6</v>
      </c>
      <c r="AS196" s="4">
        <v>-0.44796200000000003</v>
      </c>
      <c r="AT196" s="4">
        <v>0.16203200000000001</v>
      </c>
      <c r="AU196" s="4">
        <v>0</v>
      </c>
      <c r="AV196" s="4">
        <v>0</v>
      </c>
      <c r="AW196" s="4">
        <v>0</v>
      </c>
      <c r="AX196" s="4">
        <v>0</v>
      </c>
      <c r="AY196" s="4">
        <v>1648</v>
      </c>
      <c r="AZ196" s="4">
        <v>1200</v>
      </c>
      <c r="BA196" s="4">
        <v>0.43296899999999999</v>
      </c>
      <c r="BB196" s="4">
        <v>0.78092499999999998</v>
      </c>
      <c r="BC196" s="4">
        <v>1.98305</v>
      </c>
      <c r="BD196" s="4">
        <v>0.43163016440167862</v>
      </c>
      <c r="BE196" s="4">
        <v>0.78453414794165099</v>
      </c>
      <c r="BF196" s="4">
        <v>1.9821152217538669</v>
      </c>
      <c r="BG196" s="4" t="s">
        <v>3207</v>
      </c>
      <c r="BH196" s="4" t="s">
        <v>3208</v>
      </c>
      <c r="BI196" s="4" t="s">
        <v>3209</v>
      </c>
      <c r="BJ196" s="4" t="s">
        <v>3210</v>
      </c>
      <c r="BK196" s="4" t="s">
        <v>3211</v>
      </c>
      <c r="BL196" s="4" t="s">
        <v>3212</v>
      </c>
      <c r="BM196" s="4">
        <v>1</v>
      </c>
      <c r="BN196" s="4">
        <v>1</v>
      </c>
      <c r="BO196" s="5">
        <f t="shared" si="0"/>
        <v>4742.0401999999995</v>
      </c>
      <c r="BP196" s="5">
        <f t="shared" si="1"/>
        <v>6.1422878270932415</v>
      </c>
      <c r="BQ196" s="4">
        <f t="shared" si="2"/>
        <v>0</v>
      </c>
    </row>
    <row r="197" spans="1:69" ht="17.25" customHeight="1" x14ac:dyDescent="0.3">
      <c r="A197" s="1">
        <v>373</v>
      </c>
      <c r="B197" s="4" t="s">
        <v>3213</v>
      </c>
      <c r="C197" s="4" t="b">
        <v>0</v>
      </c>
      <c r="D197" s="4" t="s">
        <v>68</v>
      </c>
      <c r="E197" s="4">
        <v>34</v>
      </c>
      <c r="F197" s="4">
        <v>27.820900000000002</v>
      </c>
      <c r="G197" s="4">
        <v>-14.4039</v>
      </c>
      <c r="H197" s="4">
        <v>-20.538</v>
      </c>
      <c r="I197" s="4">
        <v>-18.797599999999999</v>
      </c>
      <c r="J197" s="4">
        <v>1140</v>
      </c>
      <c r="K197" s="4">
        <v>2448</v>
      </c>
      <c r="L197" s="4">
        <v>0</v>
      </c>
      <c r="M197" s="4">
        <v>2.4111799999999999</v>
      </c>
      <c r="N197" s="4">
        <v>1.51485</v>
      </c>
      <c r="O197" s="4" t="s">
        <v>3214</v>
      </c>
      <c r="P197" s="4" t="s">
        <v>3215</v>
      </c>
      <c r="Q197" s="4" t="s">
        <v>3216</v>
      </c>
      <c r="R197" s="4" t="s">
        <v>3217</v>
      </c>
      <c r="S197" s="4" t="s">
        <v>3218</v>
      </c>
      <c r="T197" s="4" t="s">
        <v>3186</v>
      </c>
      <c r="U197" s="4" t="s">
        <v>3219</v>
      </c>
      <c r="V197" s="4" t="s">
        <v>3220</v>
      </c>
      <c r="W197" s="4" t="s">
        <v>3221</v>
      </c>
      <c r="X197" s="4" t="s">
        <v>3222</v>
      </c>
      <c r="Y197" s="4" t="s">
        <v>3220</v>
      </c>
      <c r="Z197" s="4" t="s">
        <v>79</v>
      </c>
      <c r="AA197" s="4">
        <v>4748.2130401116974</v>
      </c>
      <c r="AB197" s="4">
        <v>41.883617203637812</v>
      </c>
      <c r="AC197" s="4">
        <v>14.39064538871636</v>
      </c>
      <c r="AD197" s="4">
        <v>-2.0382874170286258</v>
      </c>
      <c r="AE197" s="4">
        <v>-2.910762776697478</v>
      </c>
      <c r="AF197" s="4">
        <v>0</v>
      </c>
      <c r="AG197" s="4">
        <v>-0.45984347524890501</v>
      </c>
      <c r="AH197" s="4">
        <v>0.53255188545618504</v>
      </c>
      <c r="AI197" s="4">
        <v>0</v>
      </c>
      <c r="AJ197" s="4">
        <v>0</v>
      </c>
      <c r="AK197" s="4">
        <v>0</v>
      </c>
      <c r="AL197" s="4">
        <v>0</v>
      </c>
      <c r="AM197" s="4">
        <v>4706.8085591099289</v>
      </c>
      <c r="AN197" s="4">
        <v>869.56485304951013</v>
      </c>
      <c r="AO197" s="4">
        <v>558.457038227</v>
      </c>
      <c r="AP197" s="4">
        <v>-0.64002154950685508</v>
      </c>
      <c r="AQ197" s="4">
        <v>26.88829521376503</v>
      </c>
      <c r="AR197" s="4">
        <v>2.4166700000000001E-6</v>
      </c>
      <c r="AS197" s="4">
        <v>-0.44796200000000003</v>
      </c>
      <c r="AT197" s="4">
        <v>0.16203200000000001</v>
      </c>
      <c r="AU197" s="4">
        <v>0</v>
      </c>
      <c r="AV197" s="4">
        <v>0</v>
      </c>
      <c r="AW197" s="4">
        <v>0</v>
      </c>
      <c r="AX197" s="4">
        <v>0</v>
      </c>
      <c r="AY197" s="4">
        <v>1648</v>
      </c>
      <c r="AZ197" s="4">
        <v>1200</v>
      </c>
      <c r="BA197" s="4">
        <v>0.44446400000000003</v>
      </c>
      <c r="BB197" s="4">
        <v>0.74651900000000004</v>
      </c>
      <c r="BC197" s="4">
        <v>1.9825600000000001</v>
      </c>
      <c r="BD197" s="4">
        <v>0.441232215729146</v>
      </c>
      <c r="BE197" s="4">
        <v>0.75039979350749741</v>
      </c>
      <c r="BF197" s="4">
        <v>1.981861499872503</v>
      </c>
      <c r="BG197" s="4" t="s">
        <v>3223</v>
      </c>
      <c r="BH197" s="4" t="s">
        <v>3224</v>
      </c>
      <c r="BI197" s="4" t="s">
        <v>3225</v>
      </c>
      <c r="BJ197" s="4" t="s">
        <v>3226</v>
      </c>
      <c r="BK197" s="4" t="s">
        <v>3227</v>
      </c>
      <c r="BL197" s="4" t="s">
        <v>3228</v>
      </c>
      <c r="BM197" s="4">
        <v>1</v>
      </c>
      <c r="BN197" s="4">
        <v>1</v>
      </c>
      <c r="BO197" s="5">
        <f t="shared" si="0"/>
        <v>4742.0401999999995</v>
      </c>
      <c r="BP197" s="5">
        <f t="shared" si="1"/>
        <v>6.1728401116979512</v>
      </c>
      <c r="BQ197" s="4">
        <f t="shared" si="2"/>
        <v>0</v>
      </c>
    </row>
    <row r="198" spans="1:69" ht="17.25" customHeight="1" x14ac:dyDescent="0.3">
      <c r="A198" s="1">
        <v>374</v>
      </c>
      <c r="B198" s="4" t="s">
        <v>3229</v>
      </c>
      <c r="C198" s="4" t="b">
        <v>0</v>
      </c>
      <c r="D198" s="4" t="s">
        <v>68</v>
      </c>
      <c r="E198" s="4">
        <v>34</v>
      </c>
      <c r="F198" s="4">
        <v>27.820900000000002</v>
      </c>
      <c r="G198" s="4">
        <v>-14.4039</v>
      </c>
      <c r="H198" s="4">
        <v>-20.538</v>
      </c>
      <c r="I198" s="4">
        <v>-18.797599999999999</v>
      </c>
      <c r="J198" s="4">
        <v>1140</v>
      </c>
      <c r="K198" s="4">
        <v>2448</v>
      </c>
      <c r="L198" s="4">
        <v>0</v>
      </c>
      <c r="M198" s="4">
        <v>2.1217800000000002</v>
      </c>
      <c r="N198" s="4">
        <v>1.50023</v>
      </c>
      <c r="O198" s="4" t="s">
        <v>3230</v>
      </c>
      <c r="P198" s="4" t="s">
        <v>3231</v>
      </c>
      <c r="Q198" s="4" t="s">
        <v>3232</v>
      </c>
      <c r="R198" s="4" t="s">
        <v>3233</v>
      </c>
      <c r="S198" s="4" t="s">
        <v>3234</v>
      </c>
      <c r="T198" s="4" t="s">
        <v>3186</v>
      </c>
      <c r="U198" s="4" t="s">
        <v>3235</v>
      </c>
      <c r="V198" s="4" t="s">
        <v>3236</v>
      </c>
      <c r="W198" s="4" t="s">
        <v>3237</v>
      </c>
      <c r="X198" s="4" t="s">
        <v>3238</v>
      </c>
      <c r="Y198" s="4" t="s">
        <v>3236</v>
      </c>
      <c r="Z198" s="4" t="s">
        <v>79</v>
      </c>
      <c r="AA198" s="4">
        <v>4746.3594431905158</v>
      </c>
      <c r="AB198" s="4">
        <v>41.883617203637812</v>
      </c>
      <c r="AC198" s="4">
        <v>14.39064538871636</v>
      </c>
      <c r="AD198" s="4">
        <v>-2.0382874170286258</v>
      </c>
      <c r="AE198" s="4">
        <v>-2.910762776697478</v>
      </c>
      <c r="AF198" s="4">
        <v>0</v>
      </c>
      <c r="AG198" s="4">
        <v>-0.45984347524890501</v>
      </c>
      <c r="AH198" s="4">
        <v>0.53255188545618504</v>
      </c>
      <c r="AI198" s="4">
        <v>0</v>
      </c>
      <c r="AJ198" s="4">
        <v>0</v>
      </c>
      <c r="AK198" s="4">
        <v>0</v>
      </c>
      <c r="AL198" s="4">
        <v>0</v>
      </c>
      <c r="AM198" s="4">
        <v>4706.811820371312</v>
      </c>
      <c r="AN198" s="4">
        <v>869.56526958863992</v>
      </c>
      <c r="AO198" s="4">
        <v>558.45747942399998</v>
      </c>
      <c r="AP198" s="4">
        <v>-0.64829169809308951</v>
      </c>
      <c r="AQ198" s="4">
        <v>27.181594740980341</v>
      </c>
      <c r="AR198" s="4">
        <v>2.4166700000000001E-6</v>
      </c>
      <c r="AS198" s="4">
        <v>-0.44796200000000003</v>
      </c>
      <c r="AT198" s="4">
        <v>0.16203200000000001</v>
      </c>
      <c r="AU198" s="4">
        <v>0</v>
      </c>
      <c r="AV198" s="4">
        <v>0</v>
      </c>
      <c r="AW198" s="4">
        <v>0</v>
      </c>
      <c r="AX198" s="4">
        <v>0</v>
      </c>
      <c r="AY198" s="4">
        <v>1648</v>
      </c>
      <c r="AZ198" s="4">
        <v>1200</v>
      </c>
      <c r="BA198" s="4">
        <v>0.46515200000000001</v>
      </c>
      <c r="BB198" s="4">
        <v>0.71659399999999995</v>
      </c>
      <c r="BC198" s="4">
        <v>1.9820500000000001</v>
      </c>
      <c r="BD198" s="4">
        <v>0.46028981309851291</v>
      </c>
      <c r="BE198" s="4">
        <v>0.72076206214787819</v>
      </c>
      <c r="BF198" s="4">
        <v>1.9813791852889191</v>
      </c>
      <c r="BG198" s="4" t="s">
        <v>3239</v>
      </c>
      <c r="BH198" s="4" t="s">
        <v>3240</v>
      </c>
      <c r="BI198" s="4" t="s">
        <v>3241</v>
      </c>
      <c r="BJ198" s="4" t="s">
        <v>3242</v>
      </c>
      <c r="BK198" s="4" t="s">
        <v>3243</v>
      </c>
      <c r="BL198" s="4" t="s">
        <v>3244</v>
      </c>
      <c r="BM198" s="4">
        <v>1</v>
      </c>
      <c r="BN198" s="4">
        <v>1</v>
      </c>
      <c r="BO198" s="5">
        <f t="shared" si="0"/>
        <v>4742.0401999999995</v>
      </c>
      <c r="BP198" s="5">
        <f t="shared" si="1"/>
        <v>4.3192431905163176</v>
      </c>
      <c r="BQ198" s="4">
        <f t="shared" si="2"/>
        <v>0</v>
      </c>
    </row>
    <row r="199" spans="1:69" ht="17.25" customHeight="1" x14ac:dyDescent="0.3">
      <c r="A199" s="1">
        <v>375</v>
      </c>
      <c r="B199" s="4" t="s">
        <v>3245</v>
      </c>
      <c r="C199" s="4" t="b">
        <v>0</v>
      </c>
      <c r="D199" s="4" t="s">
        <v>68</v>
      </c>
      <c r="E199" s="4">
        <v>34</v>
      </c>
      <c r="F199" s="4">
        <v>27.820900000000002</v>
      </c>
      <c r="G199" s="4">
        <v>-14.4039</v>
      </c>
      <c r="H199" s="4">
        <v>-20.538</v>
      </c>
      <c r="I199" s="4">
        <v>-18.476400000000002</v>
      </c>
      <c r="J199" s="4">
        <v>1122</v>
      </c>
      <c r="K199" s="4">
        <v>2448</v>
      </c>
      <c r="L199" s="4">
        <v>0</v>
      </c>
      <c r="M199" s="4">
        <v>1.83152</v>
      </c>
      <c r="N199" s="4">
        <v>1.48692</v>
      </c>
      <c r="O199" s="4" t="s">
        <v>3246</v>
      </c>
      <c r="P199" s="4" t="s">
        <v>3247</v>
      </c>
      <c r="Q199" s="4" t="s">
        <v>3248</v>
      </c>
      <c r="R199" s="4" t="s">
        <v>3249</v>
      </c>
      <c r="S199" s="4" t="s">
        <v>3250</v>
      </c>
      <c r="T199" s="4" t="s">
        <v>3251</v>
      </c>
      <c r="U199" s="4" t="s">
        <v>3252</v>
      </c>
      <c r="V199" s="4" t="s">
        <v>3253</v>
      </c>
      <c r="W199" s="4" t="s">
        <v>3254</v>
      </c>
      <c r="X199" s="4" t="s">
        <v>3255</v>
      </c>
      <c r="Y199" s="4" t="s">
        <v>3253</v>
      </c>
      <c r="Z199" s="4" t="s">
        <v>79</v>
      </c>
      <c r="AA199" s="4">
        <v>4746.3545823200184</v>
      </c>
      <c r="AB199" s="4">
        <v>41.883617203637812</v>
      </c>
      <c r="AC199" s="4">
        <v>14.39064538871636</v>
      </c>
      <c r="AD199" s="4">
        <v>-2.0382874170286258</v>
      </c>
      <c r="AE199" s="4">
        <v>-2.910762776697478</v>
      </c>
      <c r="AF199" s="4">
        <v>0</v>
      </c>
      <c r="AG199" s="4">
        <v>-0.45984347524890501</v>
      </c>
      <c r="AH199" s="4">
        <v>0.53255188545618504</v>
      </c>
      <c r="AI199" s="4">
        <v>0</v>
      </c>
      <c r="AJ199" s="4">
        <v>0</v>
      </c>
      <c r="AK199" s="4">
        <v>0</v>
      </c>
      <c r="AL199" s="4">
        <v>0</v>
      </c>
      <c r="AM199" s="4">
        <v>4705.9639926900118</v>
      </c>
      <c r="AN199" s="4">
        <v>869.83405816174013</v>
      </c>
      <c r="AO199" s="4">
        <v>558.44954316409996</v>
      </c>
      <c r="AP199" s="4">
        <v>-0.66116659227100172</v>
      </c>
      <c r="AQ199" s="4">
        <v>26.03452520243982</v>
      </c>
      <c r="AR199" s="4">
        <v>6.6666700000000005E-7</v>
      </c>
      <c r="AS199" s="4">
        <v>-0.44850899999999999</v>
      </c>
      <c r="AT199" s="4">
        <v>0.17532400000000001</v>
      </c>
      <c r="AU199" s="4">
        <v>0</v>
      </c>
      <c r="AV199" s="4">
        <v>0</v>
      </c>
      <c r="AW199" s="4">
        <v>0</v>
      </c>
      <c r="AX199" s="4">
        <v>0</v>
      </c>
      <c r="AY199" s="4">
        <v>1648</v>
      </c>
      <c r="AZ199" s="4">
        <v>1200</v>
      </c>
      <c r="BA199" s="4">
        <v>0.49358299999999999</v>
      </c>
      <c r="BB199" s="4">
        <v>0.69349700000000003</v>
      </c>
      <c r="BC199" s="4">
        <v>1.9815700000000001</v>
      </c>
      <c r="BD199" s="4">
        <v>0.48990322964597632</v>
      </c>
      <c r="BE199" s="4">
        <v>0.69609651700489827</v>
      </c>
      <c r="BF199" s="4">
        <v>1.981094190531228</v>
      </c>
      <c r="BG199" s="4" t="s">
        <v>3256</v>
      </c>
      <c r="BH199" s="4" t="s">
        <v>3257</v>
      </c>
      <c r="BI199" s="4" t="s">
        <v>3258</v>
      </c>
      <c r="BJ199" s="4" t="s">
        <v>2265</v>
      </c>
      <c r="BK199" s="4" t="s">
        <v>3259</v>
      </c>
      <c r="BL199" s="4" t="s">
        <v>3260</v>
      </c>
      <c r="BM199" s="4">
        <v>1</v>
      </c>
      <c r="BN199" s="4">
        <v>1</v>
      </c>
      <c r="BO199" s="5">
        <f t="shared" si="0"/>
        <v>4741.1414599999998</v>
      </c>
      <c r="BP199" s="5">
        <f t="shared" si="1"/>
        <v>5.2131223200185559</v>
      </c>
      <c r="BQ199" s="4">
        <f t="shared" si="2"/>
        <v>0</v>
      </c>
    </row>
    <row r="200" spans="1:69" ht="17.25" customHeight="1" x14ac:dyDescent="0.3">
      <c r="A200" s="1">
        <v>376</v>
      </c>
      <c r="B200" s="4" t="s">
        <v>3261</v>
      </c>
      <c r="C200" s="4" t="b">
        <v>0</v>
      </c>
      <c r="D200" s="4" t="s">
        <v>68</v>
      </c>
      <c r="E200" s="4">
        <v>34</v>
      </c>
      <c r="F200" s="4">
        <v>27.820900000000002</v>
      </c>
      <c r="G200" s="4">
        <v>-14.4039</v>
      </c>
      <c r="H200" s="4">
        <v>-20.538</v>
      </c>
      <c r="I200" s="4">
        <v>-18.476400000000002</v>
      </c>
      <c r="J200" s="4">
        <v>1098</v>
      </c>
      <c r="K200" s="4">
        <v>2448</v>
      </c>
      <c r="L200" s="4">
        <v>0</v>
      </c>
      <c r="M200" s="4">
        <v>1.5409999999999999</v>
      </c>
      <c r="N200" s="4">
        <v>1.4763999999999999</v>
      </c>
      <c r="O200" s="4" t="s">
        <v>3262</v>
      </c>
      <c r="P200" s="4" t="s">
        <v>3263</v>
      </c>
      <c r="Q200" s="4" t="s">
        <v>3264</v>
      </c>
      <c r="R200" s="4" t="s">
        <v>3265</v>
      </c>
      <c r="S200" s="4" t="s">
        <v>3266</v>
      </c>
      <c r="T200" s="4" t="s">
        <v>3267</v>
      </c>
      <c r="U200" s="4" t="s">
        <v>3268</v>
      </c>
      <c r="V200" s="4" t="s">
        <v>3269</v>
      </c>
      <c r="W200" s="4" t="s">
        <v>3270</v>
      </c>
      <c r="X200" s="4" t="s">
        <v>3271</v>
      </c>
      <c r="Y200" s="4" t="s">
        <v>3269</v>
      </c>
      <c r="Z200" s="4" t="s">
        <v>79</v>
      </c>
      <c r="AA200" s="4">
        <v>4744.4830177824333</v>
      </c>
      <c r="AB200" s="4">
        <v>41.883617203637812</v>
      </c>
      <c r="AC200" s="4">
        <v>14.39064538871636</v>
      </c>
      <c r="AD200" s="4">
        <v>-2.0382874170286258</v>
      </c>
      <c r="AE200" s="4">
        <v>-2.910762776697478</v>
      </c>
      <c r="AF200" s="4">
        <v>0</v>
      </c>
      <c r="AG200" s="4">
        <v>-0.45984347524890501</v>
      </c>
      <c r="AH200" s="4">
        <v>0.53255188545618504</v>
      </c>
      <c r="AI200" s="4">
        <v>0</v>
      </c>
      <c r="AJ200" s="4">
        <v>0</v>
      </c>
      <c r="AK200" s="4">
        <v>0</v>
      </c>
      <c r="AL200" s="4">
        <v>0</v>
      </c>
      <c r="AM200" s="4">
        <v>4704.8343407117609</v>
      </c>
      <c r="AN200" s="4">
        <v>870.19162359689994</v>
      </c>
      <c r="AO200" s="4">
        <v>558.43969004612995</v>
      </c>
      <c r="AP200" s="4">
        <v>-0.69061211314965476</v>
      </c>
      <c r="AQ200" s="4">
        <v>25.746281428508748</v>
      </c>
      <c r="AR200" s="4">
        <v>-1.6666700000000001E-6</v>
      </c>
      <c r="AS200" s="4">
        <v>-0.449239</v>
      </c>
      <c r="AT200" s="4">
        <v>0.193046</v>
      </c>
      <c r="AU200" s="4">
        <v>0</v>
      </c>
      <c r="AV200" s="4">
        <v>0</v>
      </c>
      <c r="AW200" s="4">
        <v>0</v>
      </c>
      <c r="AX200" s="4">
        <v>0</v>
      </c>
      <c r="AY200" s="4">
        <v>1648</v>
      </c>
      <c r="AZ200" s="4">
        <v>1200</v>
      </c>
      <c r="BA200" s="4">
        <v>0.52761599999999997</v>
      </c>
      <c r="BB200" s="4">
        <v>0.67925899999999995</v>
      </c>
      <c r="BC200" s="4">
        <v>1.98116</v>
      </c>
      <c r="BD200" s="4">
        <v>0.52203042589020265</v>
      </c>
      <c r="BE200" s="4">
        <v>0.68028601347952722</v>
      </c>
      <c r="BF200" s="4">
        <v>1.980393100231705</v>
      </c>
      <c r="BG200" s="4" t="s">
        <v>3272</v>
      </c>
      <c r="BH200" s="4" t="s">
        <v>3273</v>
      </c>
      <c r="BI200" s="4" t="s">
        <v>3274</v>
      </c>
      <c r="BJ200" s="4" t="s">
        <v>2164</v>
      </c>
      <c r="BK200" s="4" t="s">
        <v>3275</v>
      </c>
      <c r="BL200" s="4" t="s">
        <v>3276</v>
      </c>
      <c r="BM200" s="4">
        <v>1</v>
      </c>
      <c r="BN200" s="4">
        <v>1</v>
      </c>
      <c r="BO200" s="5">
        <f t="shared" si="0"/>
        <v>4739.9431400000003</v>
      </c>
      <c r="BP200" s="5">
        <f t="shared" si="1"/>
        <v>4.5398777824329954</v>
      </c>
      <c r="BQ200" s="4">
        <f t="shared" si="2"/>
        <v>0</v>
      </c>
    </row>
    <row r="201" spans="1:69" ht="17.25" customHeight="1" x14ac:dyDescent="0.3">
      <c r="A201" s="1">
        <v>377</v>
      </c>
      <c r="B201" s="4" t="s">
        <v>3277</v>
      </c>
      <c r="C201" s="4" t="b">
        <v>0</v>
      </c>
      <c r="D201" s="4" t="s">
        <v>68</v>
      </c>
      <c r="E201" s="4">
        <v>34</v>
      </c>
      <c r="F201" s="4">
        <v>28.147500000000001</v>
      </c>
      <c r="G201" s="4">
        <v>-14.4039</v>
      </c>
      <c r="H201" s="4">
        <v>-20.538</v>
      </c>
      <c r="I201" s="4">
        <v>-18.476400000000002</v>
      </c>
      <c r="J201" s="4">
        <v>1098</v>
      </c>
      <c r="K201" s="4">
        <v>2448</v>
      </c>
      <c r="L201" s="4">
        <v>0</v>
      </c>
      <c r="M201" s="4">
        <v>1.24986</v>
      </c>
      <c r="N201" s="4">
        <v>1.4692099999999999</v>
      </c>
      <c r="O201" s="4" t="s">
        <v>3278</v>
      </c>
      <c r="P201" s="4" t="s">
        <v>3279</v>
      </c>
      <c r="Q201" s="4" t="s">
        <v>3280</v>
      </c>
      <c r="R201" s="4" t="s">
        <v>3281</v>
      </c>
      <c r="S201" s="4" t="s">
        <v>3282</v>
      </c>
      <c r="T201" s="4" t="s">
        <v>3267</v>
      </c>
      <c r="U201" s="4" t="s">
        <v>3283</v>
      </c>
      <c r="V201" s="4" t="s">
        <v>3284</v>
      </c>
      <c r="W201" s="4" t="s">
        <v>3285</v>
      </c>
      <c r="X201" s="4" t="s">
        <v>3286</v>
      </c>
      <c r="Y201" s="4" t="s">
        <v>3284</v>
      </c>
      <c r="Z201" s="4" t="s">
        <v>79</v>
      </c>
      <c r="AA201" s="4">
        <v>4744.779726121702</v>
      </c>
      <c r="AB201" s="4">
        <v>41.883617203637812</v>
      </c>
      <c r="AC201" s="4">
        <v>14.39064538871636</v>
      </c>
      <c r="AD201" s="4">
        <v>-2.0382874170286258</v>
      </c>
      <c r="AE201" s="4">
        <v>-2.910762776697478</v>
      </c>
      <c r="AF201" s="4">
        <v>0</v>
      </c>
      <c r="AG201" s="4">
        <v>-0.45984347524890501</v>
      </c>
      <c r="AH201" s="4">
        <v>0.53255188545618504</v>
      </c>
      <c r="AI201" s="4">
        <v>0</v>
      </c>
      <c r="AJ201" s="4">
        <v>0</v>
      </c>
      <c r="AK201" s="4">
        <v>0</v>
      </c>
      <c r="AL201" s="4">
        <v>0</v>
      </c>
      <c r="AM201" s="4">
        <v>4704.8364505536356</v>
      </c>
      <c r="AN201" s="4">
        <v>870.19243801999994</v>
      </c>
      <c r="AO201" s="4">
        <v>558.43868632399995</v>
      </c>
      <c r="AP201" s="4">
        <v>-0.69360545636664028</v>
      </c>
      <c r="AQ201" s="4">
        <v>26.59825739168593</v>
      </c>
      <c r="AR201" s="4">
        <v>-1.6666700000000001E-6</v>
      </c>
      <c r="AS201" s="4">
        <v>-0.449239</v>
      </c>
      <c r="AT201" s="4">
        <v>0.193046</v>
      </c>
      <c r="AU201" s="4">
        <v>0</v>
      </c>
      <c r="AV201" s="4">
        <v>0</v>
      </c>
      <c r="AW201" s="4">
        <v>0</v>
      </c>
      <c r="AX201" s="4">
        <v>0</v>
      </c>
      <c r="AY201" s="4">
        <v>1648</v>
      </c>
      <c r="AZ201" s="4">
        <v>1200</v>
      </c>
      <c r="BA201" s="4">
        <v>0.56464400000000003</v>
      </c>
      <c r="BB201" s="4">
        <v>0.67525599999999997</v>
      </c>
      <c r="BC201" s="4">
        <v>1.9808600000000001</v>
      </c>
      <c r="BD201" s="4">
        <v>0.55955597694605186</v>
      </c>
      <c r="BE201" s="4">
        <v>0.67477248015210411</v>
      </c>
      <c r="BF201" s="4">
        <v>1.9799835892584621</v>
      </c>
      <c r="BG201" s="4" t="s">
        <v>3287</v>
      </c>
      <c r="BH201" s="4" t="s">
        <v>3288</v>
      </c>
      <c r="BI201" s="4" t="s">
        <v>3289</v>
      </c>
      <c r="BJ201" s="4" t="s">
        <v>3290</v>
      </c>
      <c r="BK201" s="4" t="s">
        <v>3291</v>
      </c>
      <c r="BL201" s="4" t="s">
        <v>3292</v>
      </c>
      <c r="BM201" s="4">
        <v>1</v>
      </c>
      <c r="BN201" s="4">
        <v>1</v>
      </c>
      <c r="BO201" s="5">
        <f t="shared" si="0"/>
        <v>4739.9431400000003</v>
      </c>
      <c r="BP201" s="5">
        <f t="shared" si="1"/>
        <v>4.8365861217016572</v>
      </c>
      <c r="BQ201" s="4">
        <f t="shared" si="2"/>
        <v>0</v>
      </c>
    </row>
    <row r="202" spans="1:69" ht="17.25" customHeight="1" x14ac:dyDescent="0.3">
      <c r="A202" s="1">
        <v>378</v>
      </c>
      <c r="B202" s="4" t="s">
        <v>3293</v>
      </c>
      <c r="C202" s="4" t="b">
        <v>0</v>
      </c>
      <c r="D202" s="4" t="s">
        <v>68</v>
      </c>
      <c r="E202" s="4">
        <v>34</v>
      </c>
      <c r="F202" s="4">
        <v>28.147500000000001</v>
      </c>
      <c r="G202" s="4">
        <v>-14.4039</v>
      </c>
      <c r="H202" s="4">
        <v>-20.538</v>
      </c>
      <c r="I202" s="4">
        <v>-18.797599999999999</v>
      </c>
      <c r="J202" s="4">
        <v>1128</v>
      </c>
      <c r="K202" s="4">
        <v>2448</v>
      </c>
      <c r="L202" s="4">
        <v>0</v>
      </c>
      <c r="M202" s="4">
        <v>0.95888099999999998</v>
      </c>
      <c r="N202" s="4">
        <v>1.46607</v>
      </c>
      <c r="O202" s="4" t="s">
        <v>3294</v>
      </c>
      <c r="P202" s="4" t="s">
        <v>3295</v>
      </c>
      <c r="Q202" s="4" t="s">
        <v>3296</v>
      </c>
      <c r="R202" s="4" t="s">
        <v>3297</v>
      </c>
      <c r="S202" s="4" t="s">
        <v>3298</v>
      </c>
      <c r="T202" s="4" t="s">
        <v>3106</v>
      </c>
      <c r="U202" s="4" t="s">
        <v>3299</v>
      </c>
      <c r="V202" s="4" t="s">
        <v>3300</v>
      </c>
      <c r="W202" s="4" t="s">
        <v>3301</v>
      </c>
      <c r="X202" s="4" t="s">
        <v>3302</v>
      </c>
      <c r="Y202" s="4" t="s">
        <v>3300</v>
      </c>
      <c r="Z202" s="4" t="s">
        <v>79</v>
      </c>
      <c r="AA202" s="4">
        <v>4745.694540524396</v>
      </c>
      <c r="AB202" s="4">
        <v>41.883617203637812</v>
      </c>
      <c r="AC202" s="4">
        <v>14.39064538871636</v>
      </c>
      <c r="AD202" s="4">
        <v>-2.0382874170286258</v>
      </c>
      <c r="AE202" s="4">
        <v>-2.910762776697478</v>
      </c>
      <c r="AF202" s="4">
        <v>0</v>
      </c>
      <c r="AG202" s="4">
        <v>-0.45984347524890501</v>
      </c>
      <c r="AH202" s="4">
        <v>0.53255188545618504</v>
      </c>
      <c r="AI202" s="4">
        <v>0</v>
      </c>
      <c r="AJ202" s="4">
        <v>0</v>
      </c>
      <c r="AK202" s="4">
        <v>0</v>
      </c>
      <c r="AL202" s="4">
        <v>0</v>
      </c>
      <c r="AM202" s="4">
        <v>4706.2413735454056</v>
      </c>
      <c r="AN202" s="4">
        <v>869.74880531439965</v>
      </c>
      <c r="AO202" s="4">
        <v>558.45363828280006</v>
      </c>
      <c r="AP202" s="4">
        <v>-0.65393494419549825</v>
      </c>
      <c r="AQ202" s="4">
        <v>26.005678257223121</v>
      </c>
      <c r="AR202" s="4">
        <v>1.2500000000000001E-6</v>
      </c>
      <c r="AS202" s="4">
        <v>-0.448326</v>
      </c>
      <c r="AT202" s="4">
        <v>0.17089299999999999</v>
      </c>
      <c r="AU202" s="4">
        <v>0</v>
      </c>
      <c r="AV202" s="4">
        <v>0</v>
      </c>
      <c r="AW202" s="4">
        <v>0</v>
      </c>
      <c r="AX202" s="4">
        <v>0</v>
      </c>
      <c r="AY202" s="4">
        <v>1648</v>
      </c>
      <c r="AZ202" s="4">
        <v>1200</v>
      </c>
      <c r="BA202" s="4">
        <v>0.60153199999999996</v>
      </c>
      <c r="BB202" s="4">
        <v>0.68209699999999995</v>
      </c>
      <c r="BC202" s="4">
        <v>1.98072</v>
      </c>
      <c r="BD202" s="4">
        <v>0.59594513590953602</v>
      </c>
      <c r="BE202" s="4">
        <v>0.67952532194783777</v>
      </c>
      <c r="BF202" s="4">
        <v>1.9798710220145599</v>
      </c>
      <c r="BG202" s="4" t="s">
        <v>3303</v>
      </c>
      <c r="BH202" s="4" t="s">
        <v>3304</v>
      </c>
      <c r="BI202" s="4" t="s">
        <v>3305</v>
      </c>
      <c r="BJ202" s="4" t="s">
        <v>3306</v>
      </c>
      <c r="BK202" s="4" t="s">
        <v>3307</v>
      </c>
      <c r="BL202" s="4" t="s">
        <v>3308</v>
      </c>
      <c r="BM202" s="4">
        <v>1</v>
      </c>
      <c r="BN202" s="4">
        <v>1</v>
      </c>
      <c r="BO202" s="5">
        <f t="shared" si="0"/>
        <v>4741.4410399999997</v>
      </c>
      <c r="BP202" s="5">
        <f t="shared" si="1"/>
        <v>4.2535005243962587</v>
      </c>
      <c r="BQ202" s="4">
        <f t="shared" si="2"/>
        <v>0</v>
      </c>
    </row>
    <row r="203" spans="1:69" ht="17.25" customHeight="1" x14ac:dyDescent="0.3">
      <c r="A203" s="1">
        <v>379</v>
      </c>
      <c r="B203" s="4" t="s">
        <v>3309</v>
      </c>
      <c r="C203" s="4" t="b">
        <v>0</v>
      </c>
      <c r="D203" s="4" t="s">
        <v>68</v>
      </c>
      <c r="E203" s="4">
        <v>34</v>
      </c>
      <c r="F203" s="4">
        <v>28.147500000000001</v>
      </c>
      <c r="G203" s="4">
        <v>-14.4039</v>
      </c>
      <c r="H203" s="4">
        <v>-20.538</v>
      </c>
      <c r="I203" s="4">
        <v>-18.476400000000002</v>
      </c>
      <c r="J203" s="4">
        <v>1128</v>
      </c>
      <c r="K203" s="4">
        <v>2448</v>
      </c>
      <c r="L203" s="4">
        <v>0</v>
      </c>
      <c r="M203" s="4">
        <v>0.66730500000000004</v>
      </c>
      <c r="N203" s="4">
        <v>1.46689</v>
      </c>
      <c r="O203" s="4" t="s">
        <v>3310</v>
      </c>
      <c r="P203" s="4" t="s">
        <v>3311</v>
      </c>
      <c r="Q203" s="4" t="s">
        <v>3312</v>
      </c>
      <c r="R203" s="4" t="s">
        <v>3313</v>
      </c>
      <c r="S203" s="4" t="s">
        <v>3314</v>
      </c>
      <c r="T203" s="4" t="s">
        <v>3106</v>
      </c>
      <c r="U203" s="4" t="s">
        <v>3315</v>
      </c>
      <c r="V203" s="4" t="s">
        <v>3316</v>
      </c>
      <c r="W203" s="4" t="s">
        <v>3317</v>
      </c>
      <c r="X203" s="4" t="s">
        <v>3318</v>
      </c>
      <c r="Y203" s="4" t="s">
        <v>3316</v>
      </c>
      <c r="Z203" s="4" t="s">
        <v>79</v>
      </c>
      <c r="AA203" s="4">
        <v>4745.6494364315886</v>
      </c>
      <c r="AB203" s="4">
        <v>41.883617203637812</v>
      </c>
      <c r="AC203" s="4">
        <v>14.39064538871636</v>
      </c>
      <c r="AD203" s="4">
        <v>-2.0382874170286258</v>
      </c>
      <c r="AE203" s="4">
        <v>-2.910762776697478</v>
      </c>
      <c r="AF203" s="4">
        <v>0</v>
      </c>
      <c r="AG203" s="4">
        <v>-0.45984347524890501</v>
      </c>
      <c r="AH203" s="4">
        <v>0.53255188545618504</v>
      </c>
      <c r="AI203" s="4">
        <v>0</v>
      </c>
      <c r="AJ203" s="4">
        <v>0</v>
      </c>
      <c r="AK203" s="4">
        <v>0</v>
      </c>
      <c r="AL203" s="4">
        <v>0</v>
      </c>
      <c r="AM203" s="4">
        <v>4706.2482094153056</v>
      </c>
      <c r="AN203" s="4">
        <v>869.74069291810031</v>
      </c>
      <c r="AO203" s="4">
        <v>558.4513561606999</v>
      </c>
      <c r="AP203" s="4">
        <v>-0.66027415198732342</v>
      </c>
      <c r="AQ203" s="4">
        <v>27.16245685353503</v>
      </c>
      <c r="AR203" s="4">
        <v>1.2500000000000001E-6</v>
      </c>
      <c r="AS203" s="4">
        <v>-0.448326</v>
      </c>
      <c r="AT203" s="4">
        <v>0.17089299999999999</v>
      </c>
      <c r="AU203" s="4">
        <v>0</v>
      </c>
      <c r="AV203" s="4">
        <v>0</v>
      </c>
      <c r="AW203" s="4">
        <v>0</v>
      </c>
      <c r="AX203" s="4">
        <v>0</v>
      </c>
      <c r="AY203" s="4">
        <v>1648</v>
      </c>
      <c r="AZ203" s="4">
        <v>1200</v>
      </c>
      <c r="BA203" s="4">
        <v>0.63512999999999997</v>
      </c>
      <c r="BB203" s="4">
        <v>0.69941399999999998</v>
      </c>
      <c r="BC203" s="4">
        <v>1.9806999999999999</v>
      </c>
      <c r="BD203" s="4">
        <v>0.62976771499520656</v>
      </c>
      <c r="BE203" s="4">
        <v>0.69446266036266635</v>
      </c>
      <c r="BF203" s="4">
        <v>1.9794733222248799</v>
      </c>
      <c r="BG203" s="4" t="s">
        <v>3319</v>
      </c>
      <c r="BH203" s="4" t="s">
        <v>3320</v>
      </c>
      <c r="BI203" s="4" t="s">
        <v>3321</v>
      </c>
      <c r="BJ203" s="4" t="s">
        <v>3322</v>
      </c>
      <c r="BK203" s="4" t="s">
        <v>3323</v>
      </c>
      <c r="BL203" s="4" t="s">
        <v>3324</v>
      </c>
      <c r="BM203" s="4">
        <v>1</v>
      </c>
      <c r="BN203" s="4">
        <v>1</v>
      </c>
      <c r="BO203" s="5">
        <f t="shared" si="0"/>
        <v>4741.4410399999997</v>
      </c>
      <c r="BP203" s="5">
        <f t="shared" si="1"/>
        <v>4.2083964315888807</v>
      </c>
      <c r="BQ203" s="4">
        <f t="shared" si="2"/>
        <v>0</v>
      </c>
    </row>
    <row r="204" spans="1:69" ht="17.25" customHeight="1" x14ac:dyDescent="0.3">
      <c r="A204" s="1">
        <v>380</v>
      </c>
      <c r="B204" s="4" t="s">
        <v>3325</v>
      </c>
      <c r="C204" s="4" t="b">
        <v>0</v>
      </c>
      <c r="D204" s="4" t="s">
        <v>68</v>
      </c>
      <c r="E204" s="4">
        <v>34</v>
      </c>
      <c r="F204" s="4">
        <v>27.820900000000002</v>
      </c>
      <c r="G204" s="4">
        <v>-14.4039</v>
      </c>
      <c r="H204" s="4">
        <v>-20.538</v>
      </c>
      <c r="I204" s="4">
        <v>-18.476400000000002</v>
      </c>
      <c r="J204" s="4">
        <v>1128</v>
      </c>
      <c r="K204" s="4">
        <v>2448</v>
      </c>
      <c r="L204" s="4">
        <v>0</v>
      </c>
      <c r="M204" s="4">
        <v>0.37620799999999999</v>
      </c>
      <c r="N204" s="4">
        <v>1.46957</v>
      </c>
      <c r="O204" s="4" t="s">
        <v>3326</v>
      </c>
      <c r="P204" s="4" t="s">
        <v>3327</v>
      </c>
      <c r="Q204" s="4" t="s">
        <v>3328</v>
      </c>
      <c r="R204" s="4" t="s">
        <v>3329</v>
      </c>
      <c r="S204" s="4" t="s">
        <v>3330</v>
      </c>
      <c r="T204" s="4" t="s">
        <v>3106</v>
      </c>
      <c r="U204" s="4" t="s">
        <v>3331</v>
      </c>
      <c r="V204" s="4" t="s">
        <v>3332</v>
      </c>
      <c r="W204" s="4" t="s">
        <v>3333</v>
      </c>
      <c r="X204" s="4" t="s">
        <v>3334</v>
      </c>
      <c r="Y204" s="4" t="s">
        <v>3332</v>
      </c>
      <c r="Z204" s="4" t="s">
        <v>79</v>
      </c>
      <c r="AA204" s="4">
        <v>4747.7742180550194</v>
      </c>
      <c r="AB204" s="4">
        <v>41.883617203637812</v>
      </c>
      <c r="AC204" s="4">
        <v>14.39064538871636</v>
      </c>
      <c r="AD204" s="4">
        <v>-2.0382874170286258</v>
      </c>
      <c r="AE204" s="4">
        <v>-2.910762776697478</v>
      </c>
      <c r="AF204" s="4">
        <v>0</v>
      </c>
      <c r="AG204" s="4">
        <v>-0.45984347524890501</v>
      </c>
      <c r="AH204" s="4">
        <v>0.53255188545618504</v>
      </c>
      <c r="AI204" s="4">
        <v>0</v>
      </c>
      <c r="AJ204" s="4">
        <v>0</v>
      </c>
      <c r="AK204" s="4">
        <v>0</v>
      </c>
      <c r="AL204" s="4">
        <v>0</v>
      </c>
      <c r="AM204" s="4">
        <v>4706.2385172552031</v>
      </c>
      <c r="AN204" s="4">
        <v>869.74504151439965</v>
      </c>
      <c r="AO204" s="4">
        <v>558.45004950321993</v>
      </c>
      <c r="AP204" s="4">
        <v>-0.65231760756523727</v>
      </c>
      <c r="AQ204" s="4">
        <v>26.424128838777619</v>
      </c>
      <c r="AR204" s="4">
        <v>1.2500000000000001E-6</v>
      </c>
      <c r="AS204" s="4">
        <v>-0.448326</v>
      </c>
      <c r="AT204" s="4">
        <v>0.17089299999999999</v>
      </c>
      <c r="AU204" s="4">
        <v>0</v>
      </c>
      <c r="AV204" s="4">
        <v>0</v>
      </c>
      <c r="AW204" s="4">
        <v>0</v>
      </c>
      <c r="AX204" s="4">
        <v>0</v>
      </c>
      <c r="AY204" s="4">
        <v>1648</v>
      </c>
      <c r="AZ204" s="4">
        <v>1200</v>
      </c>
      <c r="BA204" s="4">
        <v>0.66232000000000002</v>
      </c>
      <c r="BB204" s="4">
        <v>0.72572400000000004</v>
      </c>
      <c r="BC204" s="4">
        <v>1.9807600000000001</v>
      </c>
      <c r="BD204" s="4">
        <v>0.66049510152263746</v>
      </c>
      <c r="BE204" s="4">
        <v>0.72357821713955994</v>
      </c>
      <c r="BF204" s="4">
        <v>1.9789380975123301</v>
      </c>
      <c r="BG204" s="4" t="s">
        <v>3335</v>
      </c>
      <c r="BH204" s="4" t="s">
        <v>3336</v>
      </c>
      <c r="BI204" s="4" t="s">
        <v>3337</v>
      </c>
      <c r="BJ204" s="4" t="s">
        <v>1786</v>
      </c>
      <c r="BK204" s="4" t="s">
        <v>3338</v>
      </c>
      <c r="BL204" s="4" t="s">
        <v>3339</v>
      </c>
      <c r="BM204" s="4">
        <v>1</v>
      </c>
      <c r="BN204" s="4">
        <v>1</v>
      </c>
      <c r="BO204" s="5">
        <f t="shared" si="0"/>
        <v>4741.4410399999997</v>
      </c>
      <c r="BP204" s="5">
        <f t="shared" si="1"/>
        <v>6.3331780550197436</v>
      </c>
      <c r="BQ204" s="4">
        <f t="shared" si="2"/>
        <v>0</v>
      </c>
    </row>
    <row r="205" spans="1:69" ht="17.25" customHeight="1" x14ac:dyDescent="0.3">
      <c r="A205" s="1">
        <v>381</v>
      </c>
      <c r="B205" s="4" t="s">
        <v>3340</v>
      </c>
      <c r="C205" s="4" t="b">
        <v>0</v>
      </c>
      <c r="D205" s="4" t="s">
        <v>68</v>
      </c>
      <c r="E205" s="4">
        <v>34</v>
      </c>
      <c r="F205" s="4">
        <v>28.147500000000001</v>
      </c>
      <c r="G205" s="4">
        <v>-14.4039</v>
      </c>
      <c r="H205" s="4">
        <v>-20.538</v>
      </c>
      <c r="I205" s="4">
        <v>-18.476400000000002</v>
      </c>
      <c r="J205" s="4">
        <v>1128</v>
      </c>
      <c r="K205" s="4">
        <v>2448</v>
      </c>
      <c r="L205" s="4">
        <v>0</v>
      </c>
      <c r="M205" s="4">
        <v>8.5423200000000005E-2</v>
      </c>
      <c r="N205" s="4">
        <v>1.4859599999999999</v>
      </c>
      <c r="O205" s="4" t="s">
        <v>3341</v>
      </c>
      <c r="P205" s="4" t="s">
        <v>3342</v>
      </c>
      <c r="Q205" s="4" t="s">
        <v>3343</v>
      </c>
      <c r="R205" s="4" t="s">
        <v>3344</v>
      </c>
      <c r="S205" s="4" t="s">
        <v>3345</v>
      </c>
      <c r="T205" s="4" t="s">
        <v>3106</v>
      </c>
      <c r="U205" s="4" t="s">
        <v>3346</v>
      </c>
      <c r="V205" s="4" t="s">
        <v>3347</v>
      </c>
      <c r="W205" s="4" t="s">
        <v>3348</v>
      </c>
      <c r="X205" s="4" t="s">
        <v>3349</v>
      </c>
      <c r="Y205" s="4" t="s">
        <v>3347</v>
      </c>
      <c r="Z205" s="4" t="s">
        <v>79</v>
      </c>
      <c r="AA205" s="4">
        <v>4744.8197803209969</v>
      </c>
      <c r="AB205" s="4">
        <v>41.883617203637812</v>
      </c>
      <c r="AC205" s="4">
        <v>14.39064538871636</v>
      </c>
      <c r="AD205" s="4">
        <v>-2.0382874170286258</v>
      </c>
      <c r="AE205" s="4">
        <v>-2.910762776697478</v>
      </c>
      <c r="AF205" s="4">
        <v>0</v>
      </c>
      <c r="AG205" s="4">
        <v>-0.45984347524890501</v>
      </c>
      <c r="AH205" s="4">
        <v>0.53255188545618504</v>
      </c>
      <c r="AI205" s="4">
        <v>0</v>
      </c>
      <c r="AJ205" s="4">
        <v>0</v>
      </c>
      <c r="AK205" s="4">
        <v>0</v>
      </c>
      <c r="AL205" s="4">
        <v>0</v>
      </c>
      <c r="AM205" s="4">
        <v>4706.2455996697354</v>
      </c>
      <c r="AN205" s="4">
        <v>869.74369830199998</v>
      </c>
      <c r="AO205" s="4">
        <v>558.45236918859996</v>
      </c>
      <c r="AP205" s="4">
        <v>-0.65294978701331274</v>
      </c>
      <c r="AQ205" s="4">
        <v>26.2680292070369</v>
      </c>
      <c r="AR205" s="4">
        <v>1.2500000000000001E-6</v>
      </c>
      <c r="AS205" s="4">
        <v>-0.448326</v>
      </c>
      <c r="AT205" s="4">
        <v>0.17089299999999999</v>
      </c>
      <c r="AU205" s="4">
        <v>0</v>
      </c>
      <c r="AV205" s="4">
        <v>0</v>
      </c>
      <c r="AW205" s="4">
        <v>0</v>
      </c>
      <c r="AX205" s="4">
        <v>0</v>
      </c>
      <c r="AY205" s="4">
        <v>1648</v>
      </c>
      <c r="AZ205" s="4">
        <v>1200</v>
      </c>
      <c r="BA205" s="4">
        <v>0.68080799999999997</v>
      </c>
      <c r="BB205" s="4">
        <v>0.75955300000000003</v>
      </c>
      <c r="BC205" s="4">
        <v>1.98133</v>
      </c>
      <c r="BD205" s="4">
        <v>0.67898163817697732</v>
      </c>
      <c r="BE205" s="4">
        <v>0.75953026605128449</v>
      </c>
      <c r="BF205" s="4">
        <v>1.980568789480005</v>
      </c>
      <c r="BG205" s="4" t="s">
        <v>3350</v>
      </c>
      <c r="BH205" s="4" t="s">
        <v>3351</v>
      </c>
      <c r="BI205" s="4" t="s">
        <v>3352</v>
      </c>
      <c r="BJ205" s="4" t="s">
        <v>1803</v>
      </c>
      <c r="BK205" s="4" t="s">
        <v>3353</v>
      </c>
      <c r="BL205" s="4" t="s">
        <v>3354</v>
      </c>
      <c r="BM205" s="4">
        <v>1</v>
      </c>
      <c r="BN205" s="4">
        <v>1</v>
      </c>
      <c r="BO205" s="5">
        <f t="shared" si="0"/>
        <v>4741.4410399999997</v>
      </c>
      <c r="BP205" s="5">
        <f t="shared" si="1"/>
        <v>3.3787403209971671</v>
      </c>
      <c r="BQ205" s="4">
        <f t="shared" si="2"/>
        <v>0</v>
      </c>
    </row>
    <row r="206" spans="1:69" ht="17.25" customHeight="1" x14ac:dyDescent="0.3">
      <c r="A206" s="1">
        <v>382</v>
      </c>
      <c r="B206" s="4" t="s">
        <v>3355</v>
      </c>
      <c r="C206" s="4" t="b">
        <v>0</v>
      </c>
      <c r="D206" s="4" t="s">
        <v>68</v>
      </c>
      <c r="E206" s="4">
        <v>34</v>
      </c>
      <c r="F206" s="4">
        <v>27.820900000000002</v>
      </c>
      <c r="G206" s="4">
        <v>-14.4039</v>
      </c>
      <c r="H206" s="4">
        <v>-20.538</v>
      </c>
      <c r="I206" s="4">
        <v>-18.476400000000002</v>
      </c>
      <c r="J206" s="4">
        <v>966</v>
      </c>
      <c r="K206" s="4">
        <v>2448</v>
      </c>
      <c r="L206" s="4">
        <v>0</v>
      </c>
      <c r="M206" s="4">
        <v>0.72183299999999995</v>
      </c>
      <c r="N206" s="4">
        <v>1.2844899999999999</v>
      </c>
      <c r="O206" s="4" t="s">
        <v>3356</v>
      </c>
      <c r="P206" s="4" t="s">
        <v>3357</v>
      </c>
      <c r="Q206" s="4" t="s">
        <v>3358</v>
      </c>
      <c r="R206" s="4" t="s">
        <v>3359</v>
      </c>
      <c r="S206" s="4" t="s">
        <v>3360</v>
      </c>
      <c r="T206" s="4" t="s">
        <v>3361</v>
      </c>
      <c r="U206" s="4" t="s">
        <v>3362</v>
      </c>
      <c r="V206" s="4" t="s">
        <v>3363</v>
      </c>
      <c r="W206" s="4" t="s">
        <v>3364</v>
      </c>
      <c r="X206" s="4" t="s">
        <v>3365</v>
      </c>
      <c r="Y206" s="4" t="s">
        <v>3363</v>
      </c>
      <c r="Z206" s="4" t="s">
        <v>79</v>
      </c>
      <c r="AA206" s="4">
        <v>4738.1959979436342</v>
      </c>
      <c r="AB206" s="4">
        <v>41.883617203637812</v>
      </c>
      <c r="AC206" s="4">
        <v>14.39064538871636</v>
      </c>
      <c r="AD206" s="4">
        <v>-2.0382874170286258</v>
      </c>
      <c r="AE206" s="4">
        <v>-2.910762776697478</v>
      </c>
      <c r="AF206" s="4">
        <v>0</v>
      </c>
      <c r="AG206" s="4">
        <v>-0.45984347524890501</v>
      </c>
      <c r="AH206" s="4">
        <v>0.53255188545618504</v>
      </c>
      <c r="AI206" s="4">
        <v>0</v>
      </c>
      <c r="AJ206" s="4">
        <v>0</v>
      </c>
      <c r="AK206" s="4">
        <v>0</v>
      </c>
      <c r="AL206" s="4">
        <v>0</v>
      </c>
      <c r="AM206" s="4">
        <v>4698.6367952556266</v>
      </c>
      <c r="AN206" s="4">
        <v>872.16445836599985</v>
      </c>
      <c r="AO206" s="4">
        <v>558.3815914249999</v>
      </c>
      <c r="AP206" s="4">
        <v>-0.86669910302225617</v>
      </c>
      <c r="AQ206" s="4">
        <v>26.485403939193152</v>
      </c>
      <c r="AR206" s="4">
        <v>-1.45E-5</v>
      </c>
      <c r="AS206" s="4">
        <v>-0.45325399999999999</v>
      </c>
      <c r="AT206" s="4">
        <v>0.29052099999999997</v>
      </c>
      <c r="AU206" s="4">
        <v>0</v>
      </c>
      <c r="AV206" s="4">
        <v>0</v>
      </c>
      <c r="AW206" s="4">
        <v>0</v>
      </c>
      <c r="AX206" s="4">
        <v>0</v>
      </c>
      <c r="AY206" s="4">
        <v>1648</v>
      </c>
      <c r="AZ206" s="4">
        <v>1200</v>
      </c>
      <c r="BA206" s="4">
        <v>0.62236400000000003</v>
      </c>
      <c r="BB206" s="4">
        <v>0.68725400000000003</v>
      </c>
      <c r="BC206" s="4">
        <v>1.9725900000000001</v>
      </c>
      <c r="BD206" s="4">
        <v>0.62151833853342309</v>
      </c>
      <c r="BE206" s="4">
        <v>0.68766437337381736</v>
      </c>
      <c r="BF206" s="4">
        <v>1.972147076487647</v>
      </c>
      <c r="BG206" s="4" t="s">
        <v>3366</v>
      </c>
      <c r="BH206" s="4" t="s">
        <v>3367</v>
      </c>
      <c r="BI206" s="4" t="s">
        <v>3368</v>
      </c>
      <c r="BJ206" s="4" t="s">
        <v>3369</v>
      </c>
      <c r="BK206" s="4" t="s">
        <v>3370</v>
      </c>
      <c r="BL206" s="4" t="s">
        <v>3371</v>
      </c>
      <c r="BM206" s="4">
        <v>1</v>
      </c>
      <c r="BN206" s="4">
        <v>1</v>
      </c>
      <c r="BO206" s="5">
        <f t="shared" si="0"/>
        <v>4733.3523800000003</v>
      </c>
      <c r="BP206" s="5">
        <f t="shared" si="1"/>
        <v>4.8436179436339444</v>
      </c>
      <c r="BQ206" s="4">
        <f t="shared" si="2"/>
        <v>0</v>
      </c>
    </row>
    <row r="207" spans="1:69" ht="17.25" customHeight="1" x14ac:dyDescent="0.3">
      <c r="A207" s="1">
        <v>383</v>
      </c>
      <c r="B207" s="4" t="s">
        <v>3372</v>
      </c>
      <c r="C207" s="4" t="b">
        <v>0</v>
      </c>
      <c r="D207" s="4" t="s">
        <v>68</v>
      </c>
      <c r="E207" s="4">
        <v>34</v>
      </c>
      <c r="F207" s="4">
        <v>27.820900000000002</v>
      </c>
      <c r="G207" s="4">
        <v>-14.4039</v>
      </c>
      <c r="H207" s="4">
        <v>-20.538</v>
      </c>
      <c r="I207" s="4">
        <v>-18.476400000000002</v>
      </c>
      <c r="J207" s="4">
        <v>966</v>
      </c>
      <c r="K207" s="4">
        <v>2448</v>
      </c>
      <c r="L207" s="4">
        <v>0</v>
      </c>
      <c r="M207" s="4">
        <v>1.0141800000000001</v>
      </c>
      <c r="N207" s="4">
        <v>1.28017</v>
      </c>
      <c r="O207" s="4" t="s">
        <v>3373</v>
      </c>
      <c r="P207" s="4" t="s">
        <v>3374</v>
      </c>
      <c r="Q207" s="4" t="s">
        <v>3375</v>
      </c>
      <c r="R207" s="4" t="s">
        <v>3376</v>
      </c>
      <c r="S207" s="4" t="s">
        <v>3377</v>
      </c>
      <c r="T207" s="4" t="s">
        <v>3361</v>
      </c>
      <c r="U207" s="4" t="s">
        <v>3378</v>
      </c>
      <c r="V207" s="4" t="s">
        <v>3379</v>
      </c>
      <c r="W207" s="4" t="s">
        <v>3380</v>
      </c>
      <c r="X207" s="4" t="s">
        <v>3381</v>
      </c>
      <c r="Y207" s="4" t="s">
        <v>3379</v>
      </c>
      <c r="Z207" s="4" t="s">
        <v>79</v>
      </c>
      <c r="AA207" s="4">
        <v>4737.4121257996176</v>
      </c>
      <c r="AB207" s="4">
        <v>41.883617203637812</v>
      </c>
      <c r="AC207" s="4">
        <v>14.39064538871636</v>
      </c>
      <c r="AD207" s="4">
        <v>-2.0382874170286258</v>
      </c>
      <c r="AE207" s="4">
        <v>-2.910762776697478</v>
      </c>
      <c r="AF207" s="4">
        <v>0</v>
      </c>
      <c r="AG207" s="4">
        <v>-0.45984347524890501</v>
      </c>
      <c r="AH207" s="4">
        <v>0.53255188545618504</v>
      </c>
      <c r="AI207" s="4">
        <v>0</v>
      </c>
      <c r="AJ207" s="4">
        <v>0</v>
      </c>
      <c r="AK207" s="4">
        <v>0</v>
      </c>
      <c r="AL207" s="4">
        <v>0</v>
      </c>
      <c r="AM207" s="4">
        <v>4698.6417158777904</v>
      </c>
      <c r="AN207" s="4">
        <v>872.16445622800006</v>
      </c>
      <c r="AO207" s="4">
        <v>558.38238752599977</v>
      </c>
      <c r="AP207" s="4">
        <v>-0.87358825618230185</v>
      </c>
      <c r="AQ207" s="4">
        <v>26.6709918614679</v>
      </c>
      <c r="AR207" s="4">
        <v>-1.45E-5</v>
      </c>
      <c r="AS207" s="4">
        <v>-0.45325399999999999</v>
      </c>
      <c r="AT207" s="4">
        <v>0.29052099999999997</v>
      </c>
      <c r="AU207" s="4">
        <v>0</v>
      </c>
      <c r="AV207" s="4">
        <v>0</v>
      </c>
      <c r="AW207" s="4">
        <v>0</v>
      </c>
      <c r="AX207" s="4">
        <v>0</v>
      </c>
      <c r="AY207" s="4">
        <v>1648</v>
      </c>
      <c r="AZ207" s="4">
        <v>1200</v>
      </c>
      <c r="BA207" s="4">
        <v>0.58555900000000005</v>
      </c>
      <c r="BB207" s="4">
        <v>0.67400099999999996</v>
      </c>
      <c r="BC207" s="4">
        <v>1.9724200000000001</v>
      </c>
      <c r="BD207" s="4">
        <v>0.58341271996115607</v>
      </c>
      <c r="BE207" s="4">
        <v>0.67293342396946842</v>
      </c>
      <c r="BF207" s="4">
        <v>1.9712878301788579</v>
      </c>
      <c r="BG207" s="4" t="s">
        <v>3382</v>
      </c>
      <c r="BH207" s="4" t="s">
        <v>3383</v>
      </c>
      <c r="BI207" s="4" t="s">
        <v>3384</v>
      </c>
      <c r="BJ207" s="4" t="s">
        <v>3385</v>
      </c>
      <c r="BK207" s="4" t="s">
        <v>3386</v>
      </c>
      <c r="BL207" s="4" t="s">
        <v>3387</v>
      </c>
      <c r="BM207" s="4">
        <v>1</v>
      </c>
      <c r="BN207" s="4">
        <v>1</v>
      </c>
      <c r="BO207" s="5">
        <f t="shared" si="0"/>
        <v>4733.3523800000003</v>
      </c>
      <c r="BP207" s="5">
        <f t="shared" si="1"/>
        <v>4.0597457996173034</v>
      </c>
      <c r="BQ207" s="4">
        <f t="shared" si="2"/>
        <v>0</v>
      </c>
    </row>
    <row r="208" spans="1:69" ht="17.25" customHeight="1" x14ac:dyDescent="0.3">
      <c r="A208" s="1">
        <v>384</v>
      </c>
      <c r="B208" s="4" t="s">
        <v>3388</v>
      </c>
      <c r="C208" s="4" t="b">
        <v>0</v>
      </c>
      <c r="D208" s="4" t="s">
        <v>68</v>
      </c>
      <c r="E208" s="4">
        <v>34</v>
      </c>
      <c r="F208" s="4">
        <v>28.147500000000001</v>
      </c>
      <c r="G208" s="4">
        <v>-14.4039</v>
      </c>
      <c r="H208" s="4">
        <v>-20.538</v>
      </c>
      <c r="I208" s="4">
        <v>-18.476400000000002</v>
      </c>
      <c r="J208" s="4">
        <v>936</v>
      </c>
      <c r="K208" s="4">
        <v>2448</v>
      </c>
      <c r="L208" s="4">
        <v>0</v>
      </c>
      <c r="M208" s="4">
        <v>1.3032600000000001</v>
      </c>
      <c r="N208" s="4">
        <v>1.2806500000000001</v>
      </c>
      <c r="O208" s="4" t="s">
        <v>3389</v>
      </c>
      <c r="P208" s="4" t="s">
        <v>3390</v>
      </c>
      <c r="Q208" s="4" t="s">
        <v>3391</v>
      </c>
      <c r="R208" s="4" t="s">
        <v>3392</v>
      </c>
      <c r="S208" s="4" t="s">
        <v>3393</v>
      </c>
      <c r="T208" s="4" t="s">
        <v>3394</v>
      </c>
      <c r="U208" s="4" t="s">
        <v>3395</v>
      </c>
      <c r="V208" s="4" t="s">
        <v>3396</v>
      </c>
      <c r="W208" s="4" t="s">
        <v>3397</v>
      </c>
      <c r="X208" s="4" t="s">
        <v>3398</v>
      </c>
      <c r="Y208" s="4" t="s">
        <v>3396</v>
      </c>
      <c r="Z208" s="4" t="s">
        <v>79</v>
      </c>
      <c r="AA208" s="4">
        <v>4734.86061607587</v>
      </c>
      <c r="AB208" s="4">
        <v>41.883617203637812</v>
      </c>
      <c r="AC208" s="4">
        <v>14.39064538871636</v>
      </c>
      <c r="AD208" s="4">
        <v>-2.0382874170286258</v>
      </c>
      <c r="AE208" s="4">
        <v>-2.910762776697478</v>
      </c>
      <c r="AF208" s="4">
        <v>0</v>
      </c>
      <c r="AG208" s="4">
        <v>-0.45984347524890501</v>
      </c>
      <c r="AH208" s="4">
        <v>0.53255188545618504</v>
      </c>
      <c r="AI208" s="4">
        <v>0</v>
      </c>
      <c r="AJ208" s="4">
        <v>0</v>
      </c>
      <c r="AK208" s="4">
        <v>0</v>
      </c>
      <c r="AL208" s="4">
        <v>0</v>
      </c>
      <c r="AM208" s="4">
        <v>4697.229688641436</v>
      </c>
      <c r="AN208" s="4">
        <v>872.61360805999993</v>
      </c>
      <c r="AO208" s="4">
        <v>558.37189848699984</v>
      </c>
      <c r="AP208" s="4">
        <v>-0.90808298540923715</v>
      </c>
      <c r="AQ208" s="4">
        <v>25.93181960517806</v>
      </c>
      <c r="AR208" s="4">
        <v>-1.7416699999999999E-5</v>
      </c>
      <c r="AS208" s="4">
        <v>-0.45416699999999999</v>
      </c>
      <c r="AT208" s="4">
        <v>0.31267400000000001</v>
      </c>
      <c r="AU208" s="4">
        <v>0</v>
      </c>
      <c r="AV208" s="4">
        <v>0</v>
      </c>
      <c r="AW208" s="4">
        <v>0</v>
      </c>
      <c r="AX208" s="4">
        <v>0</v>
      </c>
      <c r="AY208" s="4">
        <v>1648</v>
      </c>
      <c r="AZ208" s="4">
        <v>1200</v>
      </c>
      <c r="BA208" s="4">
        <v>0.54711799999999999</v>
      </c>
      <c r="BB208" s="4">
        <v>0.67200099999999996</v>
      </c>
      <c r="BC208" s="4">
        <v>1.9724600000000001</v>
      </c>
      <c r="BD208" s="4">
        <v>0.54320162158503749</v>
      </c>
      <c r="BE208" s="4">
        <v>0.67133519762649718</v>
      </c>
      <c r="BF208" s="4">
        <v>1.9710965232809601</v>
      </c>
      <c r="BG208" s="4" t="s">
        <v>3399</v>
      </c>
      <c r="BH208" s="4" t="s">
        <v>3400</v>
      </c>
      <c r="BI208" s="4" t="s">
        <v>3401</v>
      </c>
      <c r="BJ208" s="4" t="s">
        <v>1999</v>
      </c>
      <c r="BK208" s="4" t="s">
        <v>3402</v>
      </c>
      <c r="BL208" s="4" t="s">
        <v>3403</v>
      </c>
      <c r="BM208" s="4">
        <v>1</v>
      </c>
      <c r="BN208" s="4">
        <v>1</v>
      </c>
      <c r="BO208" s="5">
        <f t="shared" si="0"/>
        <v>4731.85448</v>
      </c>
      <c r="BP208" s="5">
        <f t="shared" si="1"/>
        <v>3.0061360758700175</v>
      </c>
      <c r="BQ208" s="4">
        <f t="shared" si="2"/>
        <v>0</v>
      </c>
    </row>
    <row r="209" spans="1:69" ht="17.25" customHeight="1" x14ac:dyDescent="0.3">
      <c r="A209" s="1">
        <v>385</v>
      </c>
      <c r="B209" s="4" t="s">
        <v>3404</v>
      </c>
      <c r="C209" s="4" t="b">
        <v>0</v>
      </c>
      <c r="D209" s="4" t="s">
        <v>68</v>
      </c>
      <c r="E209" s="4">
        <v>34</v>
      </c>
      <c r="F209" s="4">
        <v>28.147500000000001</v>
      </c>
      <c r="G209" s="4">
        <v>-14.4039</v>
      </c>
      <c r="H209" s="4">
        <v>-20.538</v>
      </c>
      <c r="I209" s="4">
        <v>-18.476400000000002</v>
      </c>
      <c r="J209" s="4">
        <v>936</v>
      </c>
      <c r="K209" s="4">
        <v>2448</v>
      </c>
      <c r="L209" s="4">
        <v>0</v>
      </c>
      <c r="M209" s="4">
        <v>1.5916699999999999</v>
      </c>
      <c r="N209" s="4">
        <v>1.29108</v>
      </c>
      <c r="O209" s="4" t="s">
        <v>3405</v>
      </c>
      <c r="P209" s="4" t="s">
        <v>3406</v>
      </c>
      <c r="Q209" s="4" t="s">
        <v>3407</v>
      </c>
      <c r="R209" s="4" t="s">
        <v>3408</v>
      </c>
      <c r="S209" s="4" t="s">
        <v>3409</v>
      </c>
      <c r="T209" s="4" t="s">
        <v>3394</v>
      </c>
      <c r="U209" s="4" t="s">
        <v>3410</v>
      </c>
      <c r="V209" s="4" t="s">
        <v>3411</v>
      </c>
      <c r="W209" s="4" t="s">
        <v>3412</v>
      </c>
      <c r="X209" s="4" t="s">
        <v>3413</v>
      </c>
      <c r="Y209" s="4" t="s">
        <v>3411</v>
      </c>
      <c r="Z209" s="4" t="s">
        <v>79</v>
      </c>
      <c r="AA209" s="4">
        <v>4733.7344701823076</v>
      </c>
      <c r="AB209" s="4">
        <v>41.883617203637812</v>
      </c>
      <c r="AC209" s="4">
        <v>14.39064538871636</v>
      </c>
      <c r="AD209" s="4">
        <v>-2.0382874170286258</v>
      </c>
      <c r="AE209" s="4">
        <v>-2.910762776697478</v>
      </c>
      <c r="AF209" s="4">
        <v>0</v>
      </c>
      <c r="AG209" s="4">
        <v>-0.45984347524890501</v>
      </c>
      <c r="AH209" s="4">
        <v>0.53255188545618504</v>
      </c>
      <c r="AI209" s="4">
        <v>0</v>
      </c>
      <c r="AJ209" s="4">
        <v>0</v>
      </c>
      <c r="AK209" s="4">
        <v>0</v>
      </c>
      <c r="AL209" s="4">
        <v>0</v>
      </c>
      <c r="AM209" s="4">
        <v>4697.2321220331996</v>
      </c>
      <c r="AN209" s="4">
        <v>872.61147323699993</v>
      </c>
      <c r="AO209" s="4">
        <v>558.37058328837998</v>
      </c>
      <c r="AP209" s="4">
        <v>-0.9057462362361548</v>
      </c>
      <c r="AQ209" s="4">
        <v>26.9150790876214</v>
      </c>
      <c r="AR209" s="4">
        <v>-1.7416699999999999E-5</v>
      </c>
      <c r="AS209" s="4">
        <v>-0.45416699999999999</v>
      </c>
      <c r="AT209" s="4">
        <v>0.31267400000000001</v>
      </c>
      <c r="AU209" s="4">
        <v>0</v>
      </c>
      <c r="AV209" s="4">
        <v>0</v>
      </c>
      <c r="AW209" s="4">
        <v>0</v>
      </c>
      <c r="AX209" s="4">
        <v>0</v>
      </c>
      <c r="AY209" s="4">
        <v>1648</v>
      </c>
      <c r="AZ209" s="4">
        <v>1200</v>
      </c>
      <c r="BA209" s="4">
        <v>0.51034999999999997</v>
      </c>
      <c r="BB209" s="4">
        <v>0.68101199999999995</v>
      </c>
      <c r="BC209" s="4">
        <v>1.97298</v>
      </c>
      <c r="BD209" s="4">
        <v>0.50522336896948661</v>
      </c>
      <c r="BE209" s="4">
        <v>0.68088669007667546</v>
      </c>
      <c r="BF209" s="4">
        <v>1.9713627598058241</v>
      </c>
      <c r="BG209" s="4" t="s">
        <v>3414</v>
      </c>
      <c r="BH209" s="4" t="s">
        <v>3415</v>
      </c>
      <c r="BI209" s="4" t="s">
        <v>3416</v>
      </c>
      <c r="BJ209" s="4" t="s">
        <v>3417</v>
      </c>
      <c r="BK209" s="4" t="s">
        <v>3418</v>
      </c>
      <c r="BL209" s="4" t="s">
        <v>3419</v>
      </c>
      <c r="BM209" s="4">
        <v>1</v>
      </c>
      <c r="BN209" s="4">
        <v>1</v>
      </c>
      <c r="BO209" s="5">
        <f t="shared" si="0"/>
        <v>4731.85448</v>
      </c>
      <c r="BP209" s="5">
        <f t="shared" si="1"/>
        <v>1.8799901823076652</v>
      </c>
      <c r="BQ209" s="4">
        <f t="shared" si="2"/>
        <v>0</v>
      </c>
    </row>
    <row r="210" spans="1:69" ht="17.25" customHeight="1" x14ac:dyDescent="0.3">
      <c r="A210" s="1">
        <v>386</v>
      </c>
      <c r="B210" s="4" t="s">
        <v>3420</v>
      </c>
      <c r="C210" s="4" t="b">
        <v>0</v>
      </c>
      <c r="D210" s="4" t="s">
        <v>68</v>
      </c>
      <c r="E210" s="4">
        <v>34</v>
      </c>
      <c r="F210" s="4">
        <v>28.147500000000001</v>
      </c>
      <c r="G210" s="4">
        <v>-14.4039</v>
      </c>
      <c r="H210" s="4">
        <v>-20.538</v>
      </c>
      <c r="I210" s="4">
        <v>-18.155200000000001</v>
      </c>
      <c r="J210" s="4">
        <v>900</v>
      </c>
      <c r="K210" s="4">
        <v>2448</v>
      </c>
      <c r="L210" s="4">
        <v>0</v>
      </c>
      <c r="M210" s="4">
        <v>1.87951</v>
      </c>
      <c r="N210" s="4">
        <v>1.30623</v>
      </c>
      <c r="O210" s="4" t="s">
        <v>3421</v>
      </c>
      <c r="P210" s="4" t="s">
        <v>3422</v>
      </c>
      <c r="Q210" s="4" t="s">
        <v>3423</v>
      </c>
      <c r="R210" s="4" t="s">
        <v>3424</v>
      </c>
      <c r="S210" s="4" t="s">
        <v>3425</v>
      </c>
      <c r="T210" s="4" t="s">
        <v>3426</v>
      </c>
      <c r="U210" s="4" t="s">
        <v>3427</v>
      </c>
      <c r="V210" s="4" t="s">
        <v>3428</v>
      </c>
      <c r="W210" s="4" t="s">
        <v>3429</v>
      </c>
      <c r="X210" s="4" t="s">
        <v>3430</v>
      </c>
      <c r="Y210" s="4" t="s">
        <v>3428</v>
      </c>
      <c r="Z210" s="4" t="s">
        <v>79</v>
      </c>
      <c r="AA210" s="4">
        <v>4734.4001421143494</v>
      </c>
      <c r="AB210" s="4">
        <v>41.883617203637812</v>
      </c>
      <c r="AC210" s="4">
        <v>14.39064538871636</v>
      </c>
      <c r="AD210" s="4">
        <v>-2.0382874170286258</v>
      </c>
      <c r="AE210" s="4">
        <v>-2.910762776697478</v>
      </c>
      <c r="AF210" s="4">
        <v>0</v>
      </c>
      <c r="AG210" s="4">
        <v>-0.45984347524890501</v>
      </c>
      <c r="AH210" s="4">
        <v>0.53255188545618504</v>
      </c>
      <c r="AI210" s="4">
        <v>0</v>
      </c>
      <c r="AJ210" s="4">
        <v>0</v>
      </c>
      <c r="AK210" s="4">
        <v>0</v>
      </c>
      <c r="AL210" s="4">
        <v>0</v>
      </c>
      <c r="AM210" s="4">
        <v>4695.542713983421</v>
      </c>
      <c r="AN210" s="4">
        <v>873.14965909500029</v>
      </c>
      <c r="AO210" s="4">
        <v>558.35651975999974</v>
      </c>
      <c r="AP210" s="4">
        <v>-0.95598417071869335</v>
      </c>
      <c r="AQ210" s="4">
        <v>27.01177047456877</v>
      </c>
      <c r="AR210" s="4">
        <v>-2.0916699999999999E-5</v>
      </c>
      <c r="AS210" s="4">
        <v>-0.45526100000000003</v>
      </c>
      <c r="AT210" s="4">
        <v>0.339258</v>
      </c>
      <c r="AU210" s="4">
        <v>0</v>
      </c>
      <c r="AV210" s="4">
        <v>0</v>
      </c>
      <c r="AW210" s="4">
        <v>0</v>
      </c>
      <c r="AX210" s="4">
        <v>0</v>
      </c>
      <c r="AY210" s="4">
        <v>1648</v>
      </c>
      <c r="AZ210" s="4">
        <v>1200</v>
      </c>
      <c r="BA210" s="4">
        <v>0.47791499999999998</v>
      </c>
      <c r="BB210" s="4">
        <v>0.69984000000000002</v>
      </c>
      <c r="BC210" s="4">
        <v>1.9737100000000001</v>
      </c>
      <c r="BD210" s="4">
        <v>0.47669714244374017</v>
      </c>
      <c r="BE210" s="4">
        <v>0.70056152799508387</v>
      </c>
      <c r="BF210" s="4">
        <v>1.973218948984738</v>
      </c>
      <c r="BG210" s="4" t="s">
        <v>3431</v>
      </c>
      <c r="BH210" s="4" t="s">
        <v>3432</v>
      </c>
      <c r="BI210" s="4" t="s">
        <v>3433</v>
      </c>
      <c r="BJ210" s="4" t="s">
        <v>2181</v>
      </c>
      <c r="BK210" s="4" t="s">
        <v>3434</v>
      </c>
      <c r="BL210" s="4" t="s">
        <v>3435</v>
      </c>
      <c r="BM210" s="4">
        <v>1</v>
      </c>
      <c r="BN210" s="4">
        <v>1</v>
      </c>
      <c r="BO210" s="5">
        <f t="shared" si="0"/>
        <v>4730.0569999999998</v>
      </c>
      <c r="BP210" s="5">
        <f t="shared" si="1"/>
        <v>4.3431421143495754</v>
      </c>
      <c r="BQ210" s="4">
        <f t="shared" si="2"/>
        <v>0</v>
      </c>
    </row>
    <row r="211" spans="1:69" ht="17.25" customHeight="1" x14ac:dyDescent="0.3">
      <c r="A211" s="1">
        <v>387</v>
      </c>
      <c r="B211" s="4" t="s">
        <v>3436</v>
      </c>
      <c r="C211" s="4" t="b">
        <v>0</v>
      </c>
      <c r="D211" s="4" t="s">
        <v>68</v>
      </c>
      <c r="E211" s="4">
        <v>34</v>
      </c>
      <c r="F211" s="4">
        <v>28.147500000000001</v>
      </c>
      <c r="G211" s="4">
        <v>-14.084300000000001</v>
      </c>
      <c r="H211" s="4">
        <v>-20.538</v>
      </c>
      <c r="I211" s="4">
        <v>-18.476400000000002</v>
      </c>
      <c r="J211" s="4">
        <v>900</v>
      </c>
      <c r="K211" s="4">
        <v>2448</v>
      </c>
      <c r="L211" s="4">
        <v>0</v>
      </c>
      <c r="M211" s="4">
        <v>2.1660300000000001</v>
      </c>
      <c r="N211" s="4">
        <v>1.3194999999999999</v>
      </c>
      <c r="O211" s="4" t="s">
        <v>3437</v>
      </c>
      <c r="P211" s="4" t="s">
        <v>3438</v>
      </c>
      <c r="Q211" s="4" t="s">
        <v>3439</v>
      </c>
      <c r="R211" s="4" t="s">
        <v>3440</v>
      </c>
      <c r="S211" s="4" t="s">
        <v>3441</v>
      </c>
      <c r="T211" s="4" t="s">
        <v>3426</v>
      </c>
      <c r="U211" s="4" t="s">
        <v>3442</v>
      </c>
      <c r="V211" s="4" t="s">
        <v>3443</v>
      </c>
      <c r="W211" s="4" t="s">
        <v>3444</v>
      </c>
      <c r="X211" s="4" t="s">
        <v>3445</v>
      </c>
      <c r="Y211" s="4" t="s">
        <v>3443</v>
      </c>
      <c r="Z211" s="4" t="s">
        <v>79</v>
      </c>
      <c r="AA211" s="4">
        <v>4733.2388604715861</v>
      </c>
      <c r="AB211" s="4">
        <v>41.883617203637812</v>
      </c>
      <c r="AC211" s="4">
        <v>14.39064538871636</v>
      </c>
      <c r="AD211" s="4">
        <v>-2.0382874170286258</v>
      </c>
      <c r="AE211" s="4">
        <v>-2.910762776697478</v>
      </c>
      <c r="AF211" s="4">
        <v>0</v>
      </c>
      <c r="AG211" s="4">
        <v>-0.45984347524890501</v>
      </c>
      <c r="AH211" s="4">
        <v>0.53255188545618504</v>
      </c>
      <c r="AI211" s="4">
        <v>0</v>
      </c>
      <c r="AJ211" s="4">
        <v>0</v>
      </c>
      <c r="AK211" s="4">
        <v>0</v>
      </c>
      <c r="AL211" s="4">
        <v>0</v>
      </c>
      <c r="AM211" s="4">
        <v>4695.5447938578218</v>
      </c>
      <c r="AN211" s="4">
        <v>873.15400706599996</v>
      </c>
      <c r="AO211" s="4">
        <v>558.35783486399998</v>
      </c>
      <c r="AP211" s="4">
        <v>-0.95732016991860291</v>
      </c>
      <c r="AQ211" s="4">
        <v>25.894834956607781</v>
      </c>
      <c r="AR211" s="4">
        <v>-2.0916699999999999E-5</v>
      </c>
      <c r="AS211" s="4">
        <v>-0.45526100000000003</v>
      </c>
      <c r="AT211" s="4">
        <v>0.339258</v>
      </c>
      <c r="AU211" s="4">
        <v>0</v>
      </c>
      <c r="AV211" s="4">
        <v>0</v>
      </c>
      <c r="AW211" s="4">
        <v>0</v>
      </c>
      <c r="AX211" s="4">
        <v>0</v>
      </c>
      <c r="AY211" s="4">
        <v>1648</v>
      </c>
      <c r="AZ211" s="4">
        <v>1200</v>
      </c>
      <c r="BA211" s="4">
        <v>0.45212200000000002</v>
      </c>
      <c r="BB211" s="4">
        <v>0.72678600000000004</v>
      </c>
      <c r="BC211" s="4">
        <v>1.9743299999999999</v>
      </c>
      <c r="BD211" s="4">
        <v>0.44823024554375313</v>
      </c>
      <c r="BE211" s="4">
        <v>0.72935392791383691</v>
      </c>
      <c r="BF211" s="4">
        <v>1.9729514662480869</v>
      </c>
      <c r="BG211" s="4" t="s">
        <v>3446</v>
      </c>
      <c r="BH211" s="4" t="s">
        <v>3447</v>
      </c>
      <c r="BI211" s="4" t="s">
        <v>3448</v>
      </c>
      <c r="BJ211" s="4" t="s">
        <v>1966</v>
      </c>
      <c r="BK211" s="4" t="s">
        <v>3449</v>
      </c>
      <c r="BL211" s="4" t="s">
        <v>3450</v>
      </c>
      <c r="BM211" s="4">
        <v>1</v>
      </c>
      <c r="BN211" s="4">
        <v>1</v>
      </c>
      <c r="BO211" s="5">
        <f t="shared" si="0"/>
        <v>4730.0569999999998</v>
      </c>
      <c r="BP211" s="5">
        <f t="shared" si="1"/>
        <v>3.181860471586333</v>
      </c>
      <c r="BQ211" s="4">
        <f t="shared" si="2"/>
        <v>0</v>
      </c>
    </row>
    <row r="212" spans="1:69" ht="17.25" customHeight="1" x14ac:dyDescent="0.3">
      <c r="A212" s="1">
        <v>388</v>
      </c>
      <c r="B212" s="4" t="s">
        <v>3451</v>
      </c>
      <c r="C212" s="4" t="b">
        <v>0</v>
      </c>
      <c r="D212" s="4" t="s">
        <v>68</v>
      </c>
      <c r="E212" s="4">
        <v>34</v>
      </c>
      <c r="F212" s="4">
        <v>28.147500000000001</v>
      </c>
      <c r="G212" s="4">
        <v>-14.4039</v>
      </c>
      <c r="H212" s="4">
        <v>-20.538</v>
      </c>
      <c r="I212" s="4">
        <v>-18.476400000000002</v>
      </c>
      <c r="J212" s="4">
        <v>936</v>
      </c>
      <c r="K212" s="4">
        <v>2448</v>
      </c>
      <c r="L212" s="4">
        <v>0</v>
      </c>
      <c r="M212" s="4">
        <v>2.4515400000000001</v>
      </c>
      <c r="N212" s="4">
        <v>1.3339799999999999</v>
      </c>
      <c r="O212" s="4" t="s">
        <v>3452</v>
      </c>
      <c r="P212" s="4" t="s">
        <v>3453</v>
      </c>
      <c r="Q212" s="4" t="s">
        <v>3454</v>
      </c>
      <c r="R212" s="4" t="s">
        <v>3455</v>
      </c>
      <c r="S212" s="4" t="s">
        <v>3456</v>
      </c>
      <c r="T212" s="4" t="s">
        <v>3394</v>
      </c>
      <c r="U212" s="4" t="s">
        <v>3457</v>
      </c>
      <c r="V212" s="4" t="s">
        <v>3458</v>
      </c>
      <c r="W212" s="4" t="s">
        <v>3459</v>
      </c>
      <c r="X212" s="4" t="s">
        <v>3460</v>
      </c>
      <c r="Y212" s="4" t="s">
        <v>3458</v>
      </c>
      <c r="Z212" s="4" t="s">
        <v>79</v>
      </c>
      <c r="AA212" s="4">
        <v>4737.14349091031</v>
      </c>
      <c r="AB212" s="4">
        <v>41.883617203637812</v>
      </c>
      <c r="AC212" s="4">
        <v>14.39064538871636</v>
      </c>
      <c r="AD212" s="4">
        <v>-2.0382874170286258</v>
      </c>
      <c r="AE212" s="4">
        <v>-2.910762776697478</v>
      </c>
      <c r="AF212" s="4">
        <v>0</v>
      </c>
      <c r="AG212" s="4">
        <v>-0.45984347524890501</v>
      </c>
      <c r="AH212" s="4">
        <v>0.53255188545618504</v>
      </c>
      <c r="AI212" s="4">
        <v>0</v>
      </c>
      <c r="AJ212" s="4">
        <v>0</v>
      </c>
      <c r="AK212" s="4">
        <v>0</v>
      </c>
      <c r="AL212" s="4">
        <v>0</v>
      </c>
      <c r="AM212" s="4">
        <v>4697.2328358039103</v>
      </c>
      <c r="AN212" s="4">
        <v>872.61021729800018</v>
      </c>
      <c r="AO212" s="4">
        <v>558.37198916900002</v>
      </c>
      <c r="AP212" s="4">
        <v>-0.90784483281458961</v>
      </c>
      <c r="AQ212" s="4">
        <v>27.075432101733728</v>
      </c>
      <c r="AR212" s="4">
        <v>-1.7416699999999999E-5</v>
      </c>
      <c r="AS212" s="4">
        <v>-0.45416699999999999</v>
      </c>
      <c r="AT212" s="4">
        <v>0.31267400000000001</v>
      </c>
      <c r="AU212" s="4">
        <v>0</v>
      </c>
      <c r="AV212" s="4">
        <v>0</v>
      </c>
      <c r="AW212" s="4">
        <v>0</v>
      </c>
      <c r="AX212" s="4">
        <v>0</v>
      </c>
      <c r="AY212" s="4">
        <v>1648</v>
      </c>
      <c r="AZ212" s="4">
        <v>1200</v>
      </c>
      <c r="BA212" s="4">
        <v>0.43498100000000001</v>
      </c>
      <c r="BB212" s="4">
        <v>0.75955300000000003</v>
      </c>
      <c r="BC212" s="4">
        <v>1.9750000000000001</v>
      </c>
      <c r="BD212" s="4">
        <v>0.43293720177114642</v>
      </c>
      <c r="BE212" s="4">
        <v>0.76194362494852841</v>
      </c>
      <c r="BF212" s="4">
        <v>1.973616032702695</v>
      </c>
      <c r="BG212" s="4" t="s">
        <v>3461</v>
      </c>
      <c r="BH212" s="4" t="s">
        <v>3462</v>
      </c>
      <c r="BI212" s="4" t="s">
        <v>3463</v>
      </c>
      <c r="BJ212" s="4" t="s">
        <v>3464</v>
      </c>
      <c r="BK212" s="4" t="s">
        <v>3465</v>
      </c>
      <c r="BL212" s="4" t="s">
        <v>3466</v>
      </c>
      <c r="BM212" s="4">
        <v>1</v>
      </c>
      <c r="BN212" s="4">
        <v>1</v>
      </c>
      <c r="BO212" s="5">
        <f t="shared" si="0"/>
        <v>4731.85448</v>
      </c>
      <c r="BP212" s="5">
        <f t="shared" si="1"/>
        <v>5.2890109103100258</v>
      </c>
      <c r="BQ212" s="4">
        <f t="shared" si="2"/>
        <v>0</v>
      </c>
    </row>
    <row r="213" spans="1:69" ht="17.25" customHeight="1" x14ac:dyDescent="0.3">
      <c r="A213" s="1">
        <v>389</v>
      </c>
      <c r="B213" s="4" t="s">
        <v>3467</v>
      </c>
      <c r="C213" s="4" t="b">
        <v>0</v>
      </c>
      <c r="D213" s="4" t="s">
        <v>68</v>
      </c>
      <c r="E213" s="4">
        <v>34</v>
      </c>
      <c r="F213" s="4">
        <v>28.147500000000001</v>
      </c>
      <c r="G213" s="4">
        <v>-14.084300000000001</v>
      </c>
      <c r="H213" s="4">
        <v>-20.538</v>
      </c>
      <c r="I213" s="4">
        <v>-18.476400000000002</v>
      </c>
      <c r="J213" s="4">
        <v>966</v>
      </c>
      <c r="K213" s="4">
        <v>2448</v>
      </c>
      <c r="L213" s="4">
        <v>0</v>
      </c>
      <c r="M213" s="4">
        <v>2.73597</v>
      </c>
      <c r="N213" s="4">
        <v>1.3487</v>
      </c>
      <c r="O213" s="4" t="s">
        <v>3468</v>
      </c>
      <c r="P213" s="4" t="s">
        <v>3469</v>
      </c>
      <c r="Q213" s="4" t="s">
        <v>3470</v>
      </c>
      <c r="R213" s="4" t="s">
        <v>3471</v>
      </c>
      <c r="S213" s="4" t="s">
        <v>3472</v>
      </c>
      <c r="T213" s="4" t="s">
        <v>3361</v>
      </c>
      <c r="U213" s="4" t="s">
        <v>3473</v>
      </c>
      <c r="V213" s="4" t="s">
        <v>3474</v>
      </c>
      <c r="W213" s="4" t="s">
        <v>3475</v>
      </c>
      <c r="X213" s="4" t="s">
        <v>3476</v>
      </c>
      <c r="Y213" s="4" t="s">
        <v>3474</v>
      </c>
      <c r="Z213" s="4" t="s">
        <v>79</v>
      </c>
      <c r="AA213" s="4">
        <v>4737.4387904356199</v>
      </c>
      <c r="AB213" s="4">
        <v>41.883617203637812</v>
      </c>
      <c r="AC213" s="4">
        <v>14.39064538871636</v>
      </c>
      <c r="AD213" s="4">
        <v>-2.0382874170286258</v>
      </c>
      <c r="AE213" s="4">
        <v>-2.910762776697478</v>
      </c>
      <c r="AF213" s="4">
        <v>0</v>
      </c>
      <c r="AG213" s="4">
        <v>-0.45984347524890501</v>
      </c>
      <c r="AH213" s="4">
        <v>0.53255188545618504</v>
      </c>
      <c r="AI213" s="4">
        <v>0</v>
      </c>
      <c r="AJ213" s="4">
        <v>0</v>
      </c>
      <c r="AK213" s="4">
        <v>0</v>
      </c>
      <c r="AL213" s="4">
        <v>0</v>
      </c>
      <c r="AM213" s="4">
        <v>4698.6417960342487</v>
      </c>
      <c r="AN213" s="4">
        <v>872.16154676499991</v>
      </c>
      <c r="AO213" s="4">
        <v>558.3824056599999</v>
      </c>
      <c r="AP213" s="4">
        <v>-0.87034064892941387</v>
      </c>
      <c r="AQ213" s="4">
        <v>26.82016467407718</v>
      </c>
      <c r="AR213" s="4">
        <v>-1.45E-5</v>
      </c>
      <c r="AS213" s="4">
        <v>-0.45325399999999999</v>
      </c>
      <c r="AT213" s="4">
        <v>0.29052099999999997</v>
      </c>
      <c r="AU213" s="4">
        <v>0</v>
      </c>
      <c r="AV213" s="4">
        <v>0</v>
      </c>
      <c r="AW213" s="4">
        <v>0</v>
      </c>
      <c r="AX213" s="4">
        <v>0</v>
      </c>
      <c r="AY213" s="4">
        <v>1648</v>
      </c>
      <c r="AZ213" s="4">
        <v>1200</v>
      </c>
      <c r="BA213" s="4">
        <v>0.42757699999999998</v>
      </c>
      <c r="BB213" s="4">
        <v>0.79553499999999999</v>
      </c>
      <c r="BC213" s="4">
        <v>1.9756499999999999</v>
      </c>
      <c r="BD213" s="4">
        <v>0.42605943155412429</v>
      </c>
      <c r="BE213" s="4">
        <v>0.79876043347610293</v>
      </c>
      <c r="BF213" s="4">
        <v>1.9745263642313731</v>
      </c>
      <c r="BG213" s="4" t="s">
        <v>3477</v>
      </c>
      <c r="BH213" s="4" t="s">
        <v>3478</v>
      </c>
      <c r="BI213" s="4" t="s">
        <v>3479</v>
      </c>
      <c r="BJ213" s="4" t="s">
        <v>199</v>
      </c>
      <c r="BK213" s="4" t="s">
        <v>3480</v>
      </c>
      <c r="BL213" s="4" t="s">
        <v>3481</v>
      </c>
      <c r="BM213" s="4">
        <v>1</v>
      </c>
      <c r="BN213" s="4">
        <v>1</v>
      </c>
      <c r="BO213" s="5">
        <f t="shared" si="0"/>
        <v>4733.3523800000003</v>
      </c>
      <c r="BP213" s="5">
        <f t="shared" si="1"/>
        <v>4.0864104356196549</v>
      </c>
      <c r="BQ213" s="4">
        <f t="shared" si="2"/>
        <v>0</v>
      </c>
    </row>
    <row r="214" spans="1:69" ht="17.25" customHeight="1" x14ac:dyDescent="0.3">
      <c r="A214" s="1">
        <v>390</v>
      </c>
      <c r="B214" s="4" t="s">
        <v>3482</v>
      </c>
      <c r="C214" s="4" t="b">
        <v>0</v>
      </c>
      <c r="D214" s="4" t="s">
        <v>68</v>
      </c>
      <c r="E214" s="4">
        <v>34</v>
      </c>
      <c r="F214" s="4">
        <v>28.147500000000001</v>
      </c>
      <c r="G214" s="4">
        <v>-14.084300000000001</v>
      </c>
      <c r="H214" s="4">
        <v>-20.538</v>
      </c>
      <c r="I214" s="4">
        <v>-18.476400000000002</v>
      </c>
      <c r="J214" s="4">
        <v>966</v>
      </c>
      <c r="K214" s="4">
        <v>2448</v>
      </c>
      <c r="L214" s="4">
        <v>0</v>
      </c>
      <c r="M214" s="4">
        <v>3.0190199999999998</v>
      </c>
      <c r="N214" s="4">
        <v>1.3621399999999999</v>
      </c>
      <c r="O214" s="4" t="s">
        <v>3483</v>
      </c>
      <c r="P214" s="4" t="s">
        <v>3484</v>
      </c>
      <c r="Q214" s="4" t="s">
        <v>3485</v>
      </c>
      <c r="R214" s="4" t="s">
        <v>3486</v>
      </c>
      <c r="S214" s="4" t="s">
        <v>3487</v>
      </c>
      <c r="T214" s="4" t="s">
        <v>3361</v>
      </c>
      <c r="U214" s="4" t="s">
        <v>3488</v>
      </c>
      <c r="V214" s="4" t="s">
        <v>3489</v>
      </c>
      <c r="W214" s="4" t="s">
        <v>3490</v>
      </c>
      <c r="X214" s="4" t="s">
        <v>3491</v>
      </c>
      <c r="Y214" s="4" t="s">
        <v>3489</v>
      </c>
      <c r="Z214" s="4" t="s">
        <v>79</v>
      </c>
      <c r="AA214" s="4">
        <v>4737.1735409697994</v>
      </c>
      <c r="AB214" s="4">
        <v>41.883617203637812</v>
      </c>
      <c r="AC214" s="4">
        <v>14.39064538871636</v>
      </c>
      <c r="AD214" s="4">
        <v>-2.0382874170286258</v>
      </c>
      <c r="AE214" s="4">
        <v>-2.910762776697478</v>
      </c>
      <c r="AF214" s="4">
        <v>0</v>
      </c>
      <c r="AG214" s="4">
        <v>-0.45984347524890501</v>
      </c>
      <c r="AH214" s="4">
        <v>0.53255188545618504</v>
      </c>
      <c r="AI214" s="4">
        <v>0</v>
      </c>
      <c r="AJ214" s="4">
        <v>0</v>
      </c>
      <c r="AK214" s="4">
        <v>0</v>
      </c>
      <c r="AL214" s="4">
        <v>0</v>
      </c>
      <c r="AM214" s="4">
        <v>4698.6421209901091</v>
      </c>
      <c r="AN214" s="4">
        <v>872.160856749</v>
      </c>
      <c r="AO214" s="4">
        <v>558.38549940400003</v>
      </c>
      <c r="AP214" s="4">
        <v>-0.86969320223397517</v>
      </c>
      <c r="AQ214" s="4">
        <v>26.319233087357588</v>
      </c>
      <c r="AR214" s="4">
        <v>-1.45E-5</v>
      </c>
      <c r="AS214" s="4">
        <v>-0.45325399999999999</v>
      </c>
      <c r="AT214" s="4">
        <v>0.29052099999999997</v>
      </c>
      <c r="AU214" s="4">
        <v>0</v>
      </c>
      <c r="AV214" s="4">
        <v>0</v>
      </c>
      <c r="AW214" s="4">
        <v>0</v>
      </c>
      <c r="AX214" s="4">
        <v>0</v>
      </c>
      <c r="AY214" s="4">
        <v>1648</v>
      </c>
      <c r="AZ214" s="4">
        <v>1200</v>
      </c>
      <c r="BA214" s="4">
        <v>0.43028300000000003</v>
      </c>
      <c r="BB214" s="4">
        <v>0.83199599999999996</v>
      </c>
      <c r="BC214" s="4">
        <v>1.9762200000000001</v>
      </c>
      <c r="BD214" s="4">
        <v>0.4298473118616043</v>
      </c>
      <c r="BE214" s="4">
        <v>0.83567374739209699</v>
      </c>
      <c r="BF214" s="4">
        <v>1.9750951307727309</v>
      </c>
      <c r="BG214" s="4" t="s">
        <v>3492</v>
      </c>
      <c r="BH214" s="4" t="s">
        <v>3493</v>
      </c>
      <c r="BI214" s="4" t="s">
        <v>3494</v>
      </c>
      <c r="BJ214" s="4" t="s">
        <v>3495</v>
      </c>
      <c r="BK214" s="4" t="s">
        <v>3496</v>
      </c>
      <c r="BL214" s="4" t="s">
        <v>3497</v>
      </c>
      <c r="BM214" s="4">
        <v>1</v>
      </c>
      <c r="BN214" s="4">
        <v>1</v>
      </c>
      <c r="BO214" s="5">
        <f t="shared" si="0"/>
        <v>4733.3523800000003</v>
      </c>
      <c r="BP214" s="5">
        <f t="shared" si="1"/>
        <v>3.8211609697991662</v>
      </c>
      <c r="BQ214" s="4">
        <f t="shared" si="2"/>
        <v>0</v>
      </c>
    </row>
    <row r="215" spans="1:69" ht="17.25" customHeight="1" x14ac:dyDescent="0.3">
      <c r="A215" s="1">
        <v>391</v>
      </c>
      <c r="B215" s="4" t="s">
        <v>3498</v>
      </c>
      <c r="C215" s="4" t="b">
        <v>0</v>
      </c>
      <c r="D215" s="4" t="s">
        <v>68</v>
      </c>
      <c r="E215" s="4">
        <v>34</v>
      </c>
      <c r="F215" s="4">
        <v>28.147500000000001</v>
      </c>
      <c r="G215" s="4">
        <v>-14.084300000000001</v>
      </c>
      <c r="H215" s="4">
        <v>-20.538</v>
      </c>
      <c r="I215" s="4">
        <v>-18.476400000000002</v>
      </c>
      <c r="J215" s="4">
        <v>966</v>
      </c>
      <c r="K215" s="4">
        <v>2448</v>
      </c>
      <c r="L215" s="4">
        <v>0</v>
      </c>
      <c r="M215" s="4">
        <v>3.30192</v>
      </c>
      <c r="N215" s="4">
        <v>1.3734999999999999</v>
      </c>
      <c r="O215" s="4" t="s">
        <v>3499</v>
      </c>
      <c r="P215" s="4" t="s">
        <v>3500</v>
      </c>
      <c r="Q215" s="4" t="s">
        <v>3501</v>
      </c>
      <c r="R215" s="4" t="s">
        <v>3502</v>
      </c>
      <c r="S215" s="4" t="s">
        <v>3503</v>
      </c>
      <c r="T215" s="4" t="s">
        <v>3361</v>
      </c>
      <c r="U215" s="4" t="s">
        <v>3504</v>
      </c>
      <c r="V215" s="4" t="s">
        <v>3505</v>
      </c>
      <c r="W215" s="4" t="s">
        <v>3506</v>
      </c>
      <c r="X215" s="4" t="s">
        <v>3507</v>
      </c>
      <c r="Y215" s="4" t="s">
        <v>3505</v>
      </c>
      <c r="Z215" s="4" t="s">
        <v>79</v>
      </c>
      <c r="AA215" s="4">
        <v>4737.0545375714264</v>
      </c>
      <c r="AB215" s="4">
        <v>41.883617203637812</v>
      </c>
      <c r="AC215" s="4">
        <v>14.39064538871636</v>
      </c>
      <c r="AD215" s="4">
        <v>-2.0382874170286258</v>
      </c>
      <c r="AE215" s="4">
        <v>-2.910762776697478</v>
      </c>
      <c r="AF215" s="4">
        <v>0</v>
      </c>
      <c r="AG215" s="4">
        <v>-0.45984347524890501</v>
      </c>
      <c r="AH215" s="4">
        <v>0.53255188545618504</v>
      </c>
      <c r="AI215" s="4">
        <v>0</v>
      </c>
      <c r="AJ215" s="4">
        <v>0</v>
      </c>
      <c r="AK215" s="4">
        <v>0</v>
      </c>
      <c r="AL215" s="4">
        <v>0</v>
      </c>
      <c r="AM215" s="4">
        <v>4698.640210260859</v>
      </c>
      <c r="AN215" s="4">
        <v>872.16517158809995</v>
      </c>
      <c r="AO215" s="4">
        <v>558.38322379739998</v>
      </c>
      <c r="AP215" s="4">
        <v>-0.87008969279031589</v>
      </c>
      <c r="AQ215" s="4">
        <v>27.247019190241449</v>
      </c>
      <c r="AR215" s="4">
        <v>-1.45E-5</v>
      </c>
      <c r="AS215" s="4">
        <v>-0.45325399999999999</v>
      </c>
      <c r="AT215" s="4">
        <v>0.29052099999999997</v>
      </c>
      <c r="AU215" s="4">
        <v>0</v>
      </c>
      <c r="AV215" s="4">
        <v>0</v>
      </c>
      <c r="AW215" s="4">
        <v>0</v>
      </c>
      <c r="AX215" s="4">
        <v>0</v>
      </c>
      <c r="AY215" s="4">
        <v>1648</v>
      </c>
      <c r="AZ215" s="4">
        <v>1200</v>
      </c>
      <c r="BA215" s="4">
        <v>0.44285400000000003</v>
      </c>
      <c r="BB215" s="4">
        <v>0.866344</v>
      </c>
      <c r="BC215" s="4">
        <v>1.97668</v>
      </c>
      <c r="BD215" s="4">
        <v>0.4438035867467876</v>
      </c>
      <c r="BE215" s="4">
        <v>0.87113795046897968</v>
      </c>
      <c r="BF215" s="4">
        <v>1.97517101378583</v>
      </c>
      <c r="BG215" s="4" t="s">
        <v>3508</v>
      </c>
      <c r="BH215" s="4" t="s">
        <v>3509</v>
      </c>
      <c r="BI215" s="4" t="s">
        <v>3510</v>
      </c>
      <c r="BJ215" s="4" t="s">
        <v>1515</v>
      </c>
      <c r="BK215" s="4" t="s">
        <v>3511</v>
      </c>
      <c r="BL215" s="4" t="s">
        <v>3512</v>
      </c>
      <c r="BM215" s="4">
        <v>1</v>
      </c>
      <c r="BN215" s="4">
        <v>1</v>
      </c>
      <c r="BO215" s="5">
        <f t="shared" si="0"/>
        <v>4733.3523800000003</v>
      </c>
      <c r="BP215" s="5">
        <f t="shared" si="1"/>
        <v>3.7021575714261417</v>
      </c>
      <c r="BQ215" s="4">
        <f t="shared" si="2"/>
        <v>0</v>
      </c>
    </row>
    <row r="216" spans="1:69" ht="17.25" customHeight="1" x14ac:dyDescent="0.3">
      <c r="A216" s="1">
        <v>392</v>
      </c>
      <c r="B216" s="4" t="s">
        <v>3513</v>
      </c>
      <c r="C216" s="4" t="b">
        <v>0</v>
      </c>
      <c r="D216" s="4" t="s">
        <v>68</v>
      </c>
      <c r="E216" s="4">
        <v>34</v>
      </c>
      <c r="F216" s="4">
        <v>28.147500000000001</v>
      </c>
      <c r="G216" s="4">
        <v>-14.084300000000001</v>
      </c>
      <c r="H216" s="4">
        <v>-20.538</v>
      </c>
      <c r="I216" s="4">
        <v>-18.155200000000001</v>
      </c>
      <c r="J216" s="4">
        <v>966</v>
      </c>
      <c r="K216" s="4">
        <v>2448</v>
      </c>
      <c r="L216" s="4">
        <v>0</v>
      </c>
      <c r="M216" s="4">
        <v>3.5851799999999998</v>
      </c>
      <c r="N216" s="4">
        <v>1.3779600000000001</v>
      </c>
      <c r="O216" s="4" t="s">
        <v>3514</v>
      </c>
      <c r="P216" s="4" t="s">
        <v>3515</v>
      </c>
      <c r="Q216" s="4" t="s">
        <v>3516</v>
      </c>
      <c r="R216" s="4" t="s">
        <v>3517</v>
      </c>
      <c r="S216" s="4" t="s">
        <v>3518</v>
      </c>
      <c r="T216" s="4" t="s">
        <v>3361</v>
      </c>
      <c r="U216" s="4" t="s">
        <v>3519</v>
      </c>
      <c r="V216" s="4" t="s">
        <v>3520</v>
      </c>
      <c r="W216" s="4" t="s">
        <v>3521</v>
      </c>
      <c r="X216" s="4" t="s">
        <v>3522</v>
      </c>
      <c r="Y216" s="4" t="s">
        <v>3520</v>
      </c>
      <c r="Z216" s="4" t="s">
        <v>79</v>
      </c>
      <c r="AA216" s="4">
        <v>4738.9605435430058</v>
      </c>
      <c r="AB216" s="4">
        <v>41.883617203637812</v>
      </c>
      <c r="AC216" s="4">
        <v>14.39064538871636</v>
      </c>
      <c r="AD216" s="4">
        <v>-2.0382874170286258</v>
      </c>
      <c r="AE216" s="4">
        <v>-2.910762776697478</v>
      </c>
      <c r="AF216" s="4">
        <v>0</v>
      </c>
      <c r="AG216" s="4">
        <v>-0.45984347524890501</v>
      </c>
      <c r="AH216" s="4">
        <v>0.53255188545618504</v>
      </c>
      <c r="AI216" s="4">
        <v>0</v>
      </c>
      <c r="AJ216" s="4">
        <v>0</v>
      </c>
      <c r="AK216" s="4">
        <v>0</v>
      </c>
      <c r="AL216" s="4">
        <v>0</v>
      </c>
      <c r="AM216" s="4">
        <v>4698.6383607690641</v>
      </c>
      <c r="AN216" s="4">
        <v>872.15638239199984</v>
      </c>
      <c r="AO216" s="4">
        <v>558.38353303199995</v>
      </c>
      <c r="AP216" s="4">
        <v>-0.86625772392653744</v>
      </c>
      <c r="AQ216" s="4">
        <v>25.934755308088882</v>
      </c>
      <c r="AR216" s="4">
        <v>-1.45E-5</v>
      </c>
      <c r="AS216" s="4">
        <v>-0.45325399999999999</v>
      </c>
      <c r="AT216" s="4">
        <v>0.29052099999999997</v>
      </c>
      <c r="AU216" s="4">
        <v>0</v>
      </c>
      <c r="AV216" s="4">
        <v>0</v>
      </c>
      <c r="AW216" s="4">
        <v>0</v>
      </c>
      <c r="AX216" s="4">
        <v>0</v>
      </c>
      <c r="AY216" s="4">
        <v>1648</v>
      </c>
      <c r="AZ216" s="4">
        <v>1200</v>
      </c>
      <c r="BA216" s="4">
        <v>0.46453100000000003</v>
      </c>
      <c r="BB216" s="4">
        <v>0.89626099999999997</v>
      </c>
      <c r="BC216" s="4">
        <v>1.97682</v>
      </c>
      <c r="BD216" s="4">
        <v>0.46616266554390251</v>
      </c>
      <c r="BE216" s="4">
        <v>0.89968039748606232</v>
      </c>
      <c r="BF216" s="4">
        <v>1.9747066303039129</v>
      </c>
      <c r="BG216" s="4" t="s">
        <v>3523</v>
      </c>
      <c r="BH216" s="4" t="s">
        <v>3524</v>
      </c>
      <c r="BI216" s="4" t="s">
        <v>3525</v>
      </c>
      <c r="BJ216" s="4" t="s">
        <v>2624</v>
      </c>
      <c r="BK216" s="4" t="s">
        <v>3526</v>
      </c>
      <c r="BL216" s="4" t="s">
        <v>3527</v>
      </c>
      <c r="BM216" s="4">
        <v>1</v>
      </c>
      <c r="BN216" s="4">
        <v>1</v>
      </c>
      <c r="BO216" s="5">
        <f t="shared" si="0"/>
        <v>4733.3523800000003</v>
      </c>
      <c r="BP216" s="5">
        <f t="shared" si="1"/>
        <v>5.608163543005503</v>
      </c>
      <c r="BQ216" s="4">
        <f t="shared" si="2"/>
        <v>0</v>
      </c>
    </row>
    <row r="217" spans="1:69" ht="17.25" customHeight="1" x14ac:dyDescent="0.3">
      <c r="A217" s="1">
        <v>393</v>
      </c>
      <c r="B217" s="4" t="s">
        <v>3528</v>
      </c>
      <c r="C217" s="4" t="b">
        <v>0</v>
      </c>
      <c r="D217" s="4" t="s">
        <v>68</v>
      </c>
      <c r="E217" s="4">
        <v>34</v>
      </c>
      <c r="F217" s="4">
        <v>28.147500000000001</v>
      </c>
      <c r="G217" s="4">
        <v>-14.084300000000001</v>
      </c>
      <c r="H217" s="4">
        <v>-20.538</v>
      </c>
      <c r="I217" s="4">
        <v>-18.155200000000001</v>
      </c>
      <c r="J217" s="4">
        <v>966</v>
      </c>
      <c r="K217" s="4">
        <v>2448</v>
      </c>
      <c r="L217" s="4">
        <v>0</v>
      </c>
      <c r="M217" s="4">
        <v>3.86693</v>
      </c>
      <c r="N217" s="4">
        <v>1.38266</v>
      </c>
      <c r="O217" s="4" t="s">
        <v>3529</v>
      </c>
      <c r="P217" s="4" t="s">
        <v>3530</v>
      </c>
      <c r="Q217" s="4" t="s">
        <v>3531</v>
      </c>
      <c r="R217" s="4" t="s">
        <v>3532</v>
      </c>
      <c r="S217" s="4" t="s">
        <v>3533</v>
      </c>
      <c r="T217" s="4" t="s">
        <v>3361</v>
      </c>
      <c r="U217" s="4" t="s">
        <v>3534</v>
      </c>
      <c r="V217" s="4" t="s">
        <v>3535</v>
      </c>
      <c r="W217" s="4" t="s">
        <v>3536</v>
      </c>
      <c r="X217" s="4" t="s">
        <v>3537</v>
      </c>
      <c r="Y217" s="4" t="s">
        <v>3535</v>
      </c>
      <c r="Z217" s="4" t="s">
        <v>79</v>
      </c>
      <c r="AA217" s="4">
        <v>4738.7150323024171</v>
      </c>
      <c r="AB217" s="4">
        <v>41.883617203637812</v>
      </c>
      <c r="AC217" s="4">
        <v>14.39064538871636</v>
      </c>
      <c r="AD217" s="4">
        <v>-2.0382874170286258</v>
      </c>
      <c r="AE217" s="4">
        <v>-2.910762776697478</v>
      </c>
      <c r="AF217" s="4">
        <v>0</v>
      </c>
      <c r="AG217" s="4">
        <v>-0.45984347524890501</v>
      </c>
      <c r="AH217" s="4">
        <v>0.53255188545618504</v>
      </c>
      <c r="AI217" s="4">
        <v>0</v>
      </c>
      <c r="AJ217" s="4">
        <v>0</v>
      </c>
      <c r="AK217" s="4">
        <v>0</v>
      </c>
      <c r="AL217" s="4">
        <v>0</v>
      </c>
      <c r="AM217" s="4">
        <v>4698.6402288234922</v>
      </c>
      <c r="AN217" s="4">
        <v>872.16112188900047</v>
      </c>
      <c r="AO217" s="4">
        <v>558.38343014600014</v>
      </c>
      <c r="AP217" s="4">
        <v>-0.87315392829350458</v>
      </c>
      <c r="AQ217" s="4">
        <v>26.94679463324599</v>
      </c>
      <c r="AR217" s="4">
        <v>-1.45E-5</v>
      </c>
      <c r="AS217" s="4">
        <v>-0.45325399999999999</v>
      </c>
      <c r="AT217" s="4">
        <v>0.29052099999999997</v>
      </c>
      <c r="AU217" s="4">
        <v>0</v>
      </c>
      <c r="AV217" s="4">
        <v>0</v>
      </c>
      <c r="AW217" s="4">
        <v>0</v>
      </c>
      <c r="AX217" s="4">
        <v>0</v>
      </c>
      <c r="AY217" s="4">
        <v>1648</v>
      </c>
      <c r="AZ217" s="4">
        <v>1200</v>
      </c>
      <c r="BA217" s="4">
        <v>0.49346200000000001</v>
      </c>
      <c r="BB217" s="4">
        <v>0.91885600000000001</v>
      </c>
      <c r="BC217" s="4">
        <v>1.97698</v>
      </c>
      <c r="BD217" s="4">
        <v>0.49516262127178318</v>
      </c>
      <c r="BE217" s="4">
        <v>0.92048384748084566</v>
      </c>
      <c r="BF217" s="4">
        <v>1.975437434751234</v>
      </c>
      <c r="BG217" s="4" t="s">
        <v>3538</v>
      </c>
      <c r="BH217" s="4" t="s">
        <v>3539</v>
      </c>
      <c r="BI217" s="4" t="s">
        <v>3540</v>
      </c>
      <c r="BJ217" s="4" t="s">
        <v>3541</v>
      </c>
      <c r="BK217" s="4" t="s">
        <v>3542</v>
      </c>
      <c r="BL217" s="4" t="s">
        <v>3543</v>
      </c>
      <c r="BM217" s="4">
        <v>1</v>
      </c>
      <c r="BN217" s="4">
        <v>1</v>
      </c>
      <c r="BO217" s="5">
        <f t="shared" si="0"/>
        <v>4733.3523800000003</v>
      </c>
      <c r="BP217" s="5">
        <f t="shared" si="1"/>
        <v>5.3626523024167909</v>
      </c>
      <c r="BQ217" s="4">
        <f t="shared" si="2"/>
        <v>0</v>
      </c>
    </row>
    <row r="218" spans="1:69" ht="17.25" customHeight="1" x14ac:dyDescent="0.3">
      <c r="A218" s="1">
        <v>394</v>
      </c>
      <c r="B218" s="4" t="s">
        <v>3544</v>
      </c>
      <c r="C218" s="4" t="b">
        <v>0</v>
      </c>
      <c r="D218" s="4" t="s">
        <v>68</v>
      </c>
      <c r="E218" s="4">
        <v>34</v>
      </c>
      <c r="F218" s="4">
        <v>28.147500000000001</v>
      </c>
      <c r="G218" s="4">
        <v>-14.084300000000001</v>
      </c>
      <c r="H218" s="4">
        <v>-20.538</v>
      </c>
      <c r="I218" s="4">
        <v>-18.155200000000001</v>
      </c>
      <c r="J218" s="4">
        <v>966</v>
      </c>
      <c r="K218" s="4">
        <v>2448</v>
      </c>
      <c r="L218" s="4">
        <v>0</v>
      </c>
      <c r="M218" s="4">
        <v>4.1482000000000001</v>
      </c>
      <c r="N218" s="4">
        <v>1.3830899999999999</v>
      </c>
      <c r="O218" s="4" t="s">
        <v>3545</v>
      </c>
      <c r="P218" s="4" t="s">
        <v>3546</v>
      </c>
      <c r="Q218" s="4" t="s">
        <v>3547</v>
      </c>
      <c r="R218" s="4" t="s">
        <v>3548</v>
      </c>
      <c r="S218" s="4" t="s">
        <v>3549</v>
      </c>
      <c r="T218" s="4" t="s">
        <v>3361</v>
      </c>
      <c r="U218" s="4" t="s">
        <v>3550</v>
      </c>
      <c r="V218" s="4" t="s">
        <v>3551</v>
      </c>
      <c r="W218" s="4" t="s">
        <v>3552</v>
      </c>
      <c r="X218" s="4" t="s">
        <v>3553</v>
      </c>
      <c r="Y218" s="4" t="s">
        <v>3551</v>
      </c>
      <c r="Z218" s="4" t="s">
        <v>79</v>
      </c>
      <c r="AA218" s="4">
        <v>4738.7101909709618</v>
      </c>
      <c r="AB218" s="4">
        <v>41.883617203637812</v>
      </c>
      <c r="AC218" s="4">
        <v>14.39064538871636</v>
      </c>
      <c r="AD218" s="4">
        <v>-2.0382874170286258</v>
      </c>
      <c r="AE218" s="4">
        <v>-2.910762776697478</v>
      </c>
      <c r="AF218" s="4">
        <v>0</v>
      </c>
      <c r="AG218" s="4">
        <v>-0.45984347524890501</v>
      </c>
      <c r="AH218" s="4">
        <v>0.53255188545618504</v>
      </c>
      <c r="AI218" s="4">
        <v>0</v>
      </c>
      <c r="AJ218" s="4">
        <v>0</v>
      </c>
      <c r="AK218" s="4">
        <v>0</v>
      </c>
      <c r="AL218" s="4">
        <v>0</v>
      </c>
      <c r="AM218" s="4">
        <v>4698.6410357586619</v>
      </c>
      <c r="AN218" s="4">
        <v>872.16368554500025</v>
      </c>
      <c r="AO218" s="4">
        <v>558.38436201600007</v>
      </c>
      <c r="AP218" s="4">
        <v>-0.86334367042582016</v>
      </c>
      <c r="AQ218" s="4">
        <v>26.020246634912169</v>
      </c>
      <c r="AR218" s="4">
        <v>-1.45E-5</v>
      </c>
      <c r="AS218" s="4">
        <v>-0.45325399999999999</v>
      </c>
      <c r="AT218" s="4">
        <v>0.29052099999999997</v>
      </c>
      <c r="AU218" s="4">
        <v>0</v>
      </c>
      <c r="AV218" s="4">
        <v>0</v>
      </c>
      <c r="AW218" s="4">
        <v>0</v>
      </c>
      <c r="AX218" s="4">
        <v>0</v>
      </c>
      <c r="AY218" s="4">
        <v>1648</v>
      </c>
      <c r="AZ218" s="4">
        <v>1200</v>
      </c>
      <c r="BA218" s="4">
        <v>0.52762900000000001</v>
      </c>
      <c r="BB218" s="4">
        <v>0.93269400000000002</v>
      </c>
      <c r="BC218" s="4">
        <v>1.9769600000000001</v>
      </c>
      <c r="BD218" s="4">
        <v>0.52874811067990102</v>
      </c>
      <c r="BE218" s="4">
        <v>0.93306864265163636</v>
      </c>
      <c r="BF218" s="4">
        <v>1.975281891554123</v>
      </c>
      <c r="BG218" s="4" t="s">
        <v>3554</v>
      </c>
      <c r="BH218" s="4" t="s">
        <v>3555</v>
      </c>
      <c r="BI218" s="4" t="s">
        <v>3556</v>
      </c>
      <c r="BJ218" s="4" t="s">
        <v>3557</v>
      </c>
      <c r="BK218" s="4" t="s">
        <v>3558</v>
      </c>
      <c r="BL218" s="4" t="s">
        <v>3559</v>
      </c>
      <c r="BM218" s="4">
        <v>1</v>
      </c>
      <c r="BN218" s="4">
        <v>1</v>
      </c>
      <c r="BO218" s="5">
        <f t="shared" si="0"/>
        <v>4733.3523800000003</v>
      </c>
      <c r="BP218" s="5">
        <f t="shared" si="1"/>
        <v>5.3578109709615092</v>
      </c>
      <c r="BQ218" s="4">
        <f t="shared" si="2"/>
        <v>0</v>
      </c>
    </row>
    <row r="219" spans="1:69" ht="17.25" customHeight="1" x14ac:dyDescent="0.3">
      <c r="A219" s="1">
        <v>395</v>
      </c>
      <c r="B219" s="4" t="s">
        <v>3560</v>
      </c>
      <c r="C219" s="4" t="b">
        <v>0</v>
      </c>
      <c r="D219" s="4" t="s">
        <v>68</v>
      </c>
      <c r="E219" s="4">
        <v>34</v>
      </c>
      <c r="F219" s="4">
        <v>28.147500000000001</v>
      </c>
      <c r="G219" s="4">
        <v>-14.084300000000001</v>
      </c>
      <c r="H219" s="4">
        <v>-20.538</v>
      </c>
      <c r="I219" s="4">
        <v>-18.155200000000001</v>
      </c>
      <c r="J219" s="4">
        <v>966</v>
      </c>
      <c r="K219" s="4">
        <v>2448</v>
      </c>
      <c r="L219" s="4">
        <v>0</v>
      </c>
      <c r="M219" s="4">
        <v>4.4299400000000002</v>
      </c>
      <c r="N219" s="4">
        <v>1.3796200000000001</v>
      </c>
      <c r="O219" s="4" t="s">
        <v>3561</v>
      </c>
      <c r="P219" s="4" t="s">
        <v>3562</v>
      </c>
      <c r="Q219" s="4" t="s">
        <v>3563</v>
      </c>
      <c r="R219" s="4" t="s">
        <v>3564</v>
      </c>
      <c r="S219" s="4" t="s">
        <v>3565</v>
      </c>
      <c r="T219" s="4" t="s">
        <v>3361</v>
      </c>
      <c r="U219" s="4" t="s">
        <v>3566</v>
      </c>
      <c r="V219" s="4" t="s">
        <v>3567</v>
      </c>
      <c r="W219" s="4" t="s">
        <v>3568</v>
      </c>
      <c r="X219" s="4" t="s">
        <v>3569</v>
      </c>
      <c r="Y219" s="4" t="s">
        <v>3567</v>
      </c>
      <c r="Z219" s="4" t="s">
        <v>79</v>
      </c>
      <c r="AA219" s="4">
        <v>4737.8431812933213</v>
      </c>
      <c r="AB219" s="4">
        <v>41.883617203637812</v>
      </c>
      <c r="AC219" s="4">
        <v>14.39064538871636</v>
      </c>
      <c r="AD219" s="4">
        <v>-2.0382874170286258</v>
      </c>
      <c r="AE219" s="4">
        <v>-2.910762776697478</v>
      </c>
      <c r="AF219" s="4">
        <v>0</v>
      </c>
      <c r="AG219" s="4">
        <v>-0.45984347524890501</v>
      </c>
      <c r="AH219" s="4">
        <v>0.53255188545618504</v>
      </c>
      <c r="AI219" s="4">
        <v>0</v>
      </c>
      <c r="AJ219" s="4">
        <v>0</v>
      </c>
      <c r="AK219" s="4">
        <v>0</v>
      </c>
      <c r="AL219" s="4">
        <v>0</v>
      </c>
      <c r="AM219" s="4">
        <v>4698.6449052873986</v>
      </c>
      <c r="AN219" s="4">
        <v>872.16380285000025</v>
      </c>
      <c r="AO219" s="4">
        <v>558.38266423799996</v>
      </c>
      <c r="AP219" s="4">
        <v>-0.8765021473473098</v>
      </c>
      <c r="AQ219" s="4">
        <v>27.18420971932925</v>
      </c>
      <c r="AR219" s="4">
        <v>-1.45E-5</v>
      </c>
      <c r="AS219" s="4">
        <v>-0.45325399999999999</v>
      </c>
      <c r="AT219" s="4">
        <v>0.29052099999999997</v>
      </c>
      <c r="AU219" s="4">
        <v>0</v>
      </c>
      <c r="AV219" s="4">
        <v>0</v>
      </c>
      <c r="AW219" s="4">
        <v>0</v>
      </c>
      <c r="AX219" s="4">
        <v>0</v>
      </c>
      <c r="AY219" s="4">
        <v>1648</v>
      </c>
      <c r="AZ219" s="4">
        <v>1200</v>
      </c>
      <c r="BA219" s="4">
        <v>0.56456899999999999</v>
      </c>
      <c r="BB219" s="4">
        <v>0.93657599999999996</v>
      </c>
      <c r="BC219" s="4">
        <v>1.97678</v>
      </c>
      <c r="BD219" s="4">
        <v>0.56652181829765624</v>
      </c>
      <c r="BE219" s="4">
        <v>0.93667660437636502</v>
      </c>
      <c r="BF219" s="4">
        <v>1.975062455848337</v>
      </c>
      <c r="BG219" s="4" t="s">
        <v>3570</v>
      </c>
      <c r="BH219" s="4" t="s">
        <v>3571</v>
      </c>
      <c r="BI219" s="4" t="s">
        <v>3572</v>
      </c>
      <c r="BJ219" s="4" t="s">
        <v>686</v>
      </c>
      <c r="BK219" s="4" t="s">
        <v>3573</v>
      </c>
      <c r="BL219" s="4" t="s">
        <v>3574</v>
      </c>
      <c r="BM219" s="4">
        <v>1</v>
      </c>
      <c r="BN219" s="4">
        <v>1</v>
      </c>
      <c r="BO219" s="5">
        <f t="shared" si="0"/>
        <v>4733.3523800000003</v>
      </c>
      <c r="BP219" s="5">
        <f t="shared" si="1"/>
        <v>4.4908012933210557</v>
      </c>
      <c r="BQ219" s="4">
        <f t="shared" si="2"/>
        <v>0</v>
      </c>
    </row>
    <row r="220" spans="1:69" ht="17.25" customHeight="1" x14ac:dyDescent="0.3">
      <c r="A220" s="1">
        <v>396</v>
      </c>
      <c r="B220" s="4" t="s">
        <v>3575</v>
      </c>
      <c r="C220" s="4" t="b">
        <v>0</v>
      </c>
      <c r="D220" s="4" t="s">
        <v>68</v>
      </c>
      <c r="E220" s="4">
        <v>34</v>
      </c>
      <c r="F220" s="4">
        <v>28.147500000000001</v>
      </c>
      <c r="G220" s="4">
        <v>-14.084300000000001</v>
      </c>
      <c r="H220" s="4">
        <v>-20.538</v>
      </c>
      <c r="I220" s="4">
        <v>-18.155200000000001</v>
      </c>
      <c r="J220" s="4">
        <v>966</v>
      </c>
      <c r="K220" s="4">
        <v>2448</v>
      </c>
      <c r="L220" s="4">
        <v>0</v>
      </c>
      <c r="M220" s="4">
        <v>4.7114099999999999</v>
      </c>
      <c r="N220" s="4">
        <v>1.3722799999999999</v>
      </c>
      <c r="O220" s="4" t="s">
        <v>3576</v>
      </c>
      <c r="P220" s="4" t="s">
        <v>3577</v>
      </c>
      <c r="Q220" s="4" t="s">
        <v>3578</v>
      </c>
      <c r="R220" s="4" t="s">
        <v>3579</v>
      </c>
      <c r="S220" s="4" t="s">
        <v>3580</v>
      </c>
      <c r="T220" s="4" t="s">
        <v>3361</v>
      </c>
      <c r="U220" s="4" t="s">
        <v>3581</v>
      </c>
      <c r="V220" s="4" t="s">
        <v>3582</v>
      </c>
      <c r="W220" s="4" t="s">
        <v>3583</v>
      </c>
      <c r="X220" s="4" t="s">
        <v>3584</v>
      </c>
      <c r="Y220" s="4" t="s">
        <v>3582</v>
      </c>
      <c r="Z220" s="4" t="s">
        <v>79</v>
      </c>
      <c r="AA220" s="4">
        <v>4738.2417232999314</v>
      </c>
      <c r="AB220" s="4">
        <v>41.883617203637812</v>
      </c>
      <c r="AC220" s="4">
        <v>14.39064538871636</v>
      </c>
      <c r="AD220" s="4">
        <v>-2.0382874170286258</v>
      </c>
      <c r="AE220" s="4">
        <v>-2.910762776697478</v>
      </c>
      <c r="AF220" s="4">
        <v>0</v>
      </c>
      <c r="AG220" s="4">
        <v>-0.45984347524890501</v>
      </c>
      <c r="AH220" s="4">
        <v>0.53255188545618504</v>
      </c>
      <c r="AI220" s="4">
        <v>0</v>
      </c>
      <c r="AJ220" s="4">
        <v>0</v>
      </c>
      <c r="AK220" s="4">
        <v>0</v>
      </c>
      <c r="AL220" s="4">
        <v>0</v>
      </c>
      <c r="AM220" s="4">
        <v>4698.6391249910648</v>
      </c>
      <c r="AN220" s="4">
        <v>872.16303915500009</v>
      </c>
      <c r="AO220" s="4">
        <v>558.385088445154</v>
      </c>
      <c r="AP220" s="4">
        <v>-0.86892126912880485</v>
      </c>
      <c r="AQ220" s="4">
        <v>27.162014760079231</v>
      </c>
      <c r="AR220" s="4">
        <v>-1.45E-5</v>
      </c>
      <c r="AS220" s="4">
        <v>-0.45325399999999999</v>
      </c>
      <c r="AT220" s="4">
        <v>0.29052099999999997</v>
      </c>
      <c r="AU220" s="4">
        <v>0</v>
      </c>
      <c r="AV220" s="4">
        <v>0</v>
      </c>
      <c r="AW220" s="4">
        <v>0</v>
      </c>
      <c r="AX220" s="4">
        <v>0</v>
      </c>
      <c r="AY220" s="4">
        <v>1648</v>
      </c>
      <c r="AZ220" s="4">
        <v>1200</v>
      </c>
      <c r="BA220" s="4">
        <v>0.60133000000000003</v>
      </c>
      <c r="BB220" s="4">
        <v>0.92999600000000004</v>
      </c>
      <c r="BC220" s="4">
        <v>1.97644</v>
      </c>
      <c r="BD220" s="4">
        <v>0.60405419847027275</v>
      </c>
      <c r="BE220" s="4">
        <v>0.92883153515114836</v>
      </c>
      <c r="BF220" s="4">
        <v>1.9741146449288951</v>
      </c>
      <c r="BG220" s="4" t="s">
        <v>3585</v>
      </c>
      <c r="BH220" s="4" t="s">
        <v>3586</v>
      </c>
      <c r="BI220" s="4" t="s">
        <v>3587</v>
      </c>
      <c r="BJ220" s="4" t="s">
        <v>2941</v>
      </c>
      <c r="BK220" s="4" t="s">
        <v>3588</v>
      </c>
      <c r="BL220" s="4" t="s">
        <v>3589</v>
      </c>
      <c r="BM220" s="4">
        <v>1</v>
      </c>
      <c r="BN220" s="4">
        <v>1</v>
      </c>
      <c r="BO220" s="5">
        <f t="shared" si="0"/>
        <v>4733.3523800000003</v>
      </c>
      <c r="BP220" s="5">
        <f t="shared" si="1"/>
        <v>4.8893432999311699</v>
      </c>
      <c r="BQ220" s="4">
        <f t="shared" si="2"/>
        <v>0</v>
      </c>
    </row>
    <row r="221" spans="1:69" ht="17.25" customHeight="1" x14ac:dyDescent="0.3">
      <c r="A221" s="1">
        <v>397</v>
      </c>
      <c r="B221" s="4" t="s">
        <v>3590</v>
      </c>
      <c r="C221" s="4" t="b">
        <v>0</v>
      </c>
      <c r="D221" s="4" t="s">
        <v>68</v>
      </c>
      <c r="E221" s="4">
        <v>34</v>
      </c>
      <c r="F221" s="4">
        <v>28.147500000000001</v>
      </c>
      <c r="G221" s="4">
        <v>-14.084300000000001</v>
      </c>
      <c r="H221" s="4">
        <v>-20.538</v>
      </c>
      <c r="I221" s="4">
        <v>-18.155200000000001</v>
      </c>
      <c r="J221" s="4">
        <v>942</v>
      </c>
      <c r="K221" s="4">
        <v>2448</v>
      </c>
      <c r="L221" s="4">
        <v>0</v>
      </c>
      <c r="M221" s="4">
        <v>4.9928900000000001</v>
      </c>
      <c r="N221" s="4">
        <v>1.36514</v>
      </c>
      <c r="O221" s="4" t="s">
        <v>3591</v>
      </c>
      <c r="P221" s="4" t="s">
        <v>3592</v>
      </c>
      <c r="Q221" s="4" t="s">
        <v>3593</v>
      </c>
      <c r="R221" s="4" t="s">
        <v>3594</v>
      </c>
      <c r="S221" s="4" t="s">
        <v>3595</v>
      </c>
      <c r="T221" s="4" t="s">
        <v>3596</v>
      </c>
      <c r="U221" s="4" t="s">
        <v>3597</v>
      </c>
      <c r="V221" s="4" t="s">
        <v>3598</v>
      </c>
      <c r="W221" s="4" t="s">
        <v>3599</v>
      </c>
      <c r="X221" s="4" t="s">
        <v>3600</v>
      </c>
      <c r="Y221" s="4" t="s">
        <v>3598</v>
      </c>
      <c r="Z221" s="4" t="s">
        <v>79</v>
      </c>
      <c r="AA221" s="4">
        <v>4734.0074619438401</v>
      </c>
      <c r="AB221" s="4">
        <v>41.883617203637812</v>
      </c>
      <c r="AC221" s="4">
        <v>14.39064538871636</v>
      </c>
      <c r="AD221" s="4">
        <v>-2.0382874170286258</v>
      </c>
      <c r="AE221" s="4">
        <v>-2.910762776697478</v>
      </c>
      <c r="AF221" s="4">
        <v>0</v>
      </c>
      <c r="AG221" s="4">
        <v>-0.45984347524890501</v>
      </c>
      <c r="AH221" s="4">
        <v>0.53255188545618504</v>
      </c>
      <c r="AI221" s="4">
        <v>0</v>
      </c>
      <c r="AJ221" s="4">
        <v>0</v>
      </c>
      <c r="AK221" s="4">
        <v>0</v>
      </c>
      <c r="AL221" s="4">
        <v>0</v>
      </c>
      <c r="AM221" s="4">
        <v>4697.5126294730562</v>
      </c>
      <c r="AN221" s="4">
        <v>872.52056842200011</v>
      </c>
      <c r="AO221" s="4">
        <v>558.37253879379978</v>
      </c>
      <c r="AP221" s="4">
        <v>-0.90075891317883361</v>
      </c>
      <c r="AQ221" s="4">
        <v>26.96780356575881</v>
      </c>
      <c r="AR221" s="4">
        <v>-1.68333E-5</v>
      </c>
      <c r="AS221" s="4">
        <v>-0.453984</v>
      </c>
      <c r="AT221" s="4">
        <v>0.30824400000000002</v>
      </c>
      <c r="AU221" s="4">
        <v>0</v>
      </c>
      <c r="AV221" s="4">
        <v>0</v>
      </c>
      <c r="AW221" s="4">
        <v>0</v>
      </c>
      <c r="AX221" s="4">
        <v>0</v>
      </c>
      <c r="AY221" s="4">
        <v>1648</v>
      </c>
      <c r="AZ221" s="4">
        <v>1200</v>
      </c>
      <c r="BA221" s="4">
        <v>0.63481500000000002</v>
      </c>
      <c r="BB221" s="4">
        <v>0.91334099999999996</v>
      </c>
      <c r="BC221" s="4">
        <v>1.97611</v>
      </c>
      <c r="BD221" s="4">
        <v>0.63934036018614049</v>
      </c>
      <c r="BE221" s="4">
        <v>0.91091451974344384</v>
      </c>
      <c r="BF221" s="4">
        <v>1.9744816486743539</v>
      </c>
      <c r="BG221" s="4" t="s">
        <v>3601</v>
      </c>
      <c r="BH221" s="4" t="s">
        <v>3602</v>
      </c>
      <c r="BI221" s="4" t="s">
        <v>3603</v>
      </c>
      <c r="BJ221" s="4" t="s">
        <v>1274</v>
      </c>
      <c r="BK221" s="4" t="s">
        <v>3604</v>
      </c>
      <c r="BL221" s="4" t="s">
        <v>3605</v>
      </c>
      <c r="BM221" s="4">
        <v>1</v>
      </c>
      <c r="BN221" s="4">
        <v>1</v>
      </c>
      <c r="BO221" s="5">
        <f t="shared" si="0"/>
        <v>4732.1540599999998</v>
      </c>
      <c r="BP221" s="5">
        <f t="shared" si="1"/>
        <v>1.8534019438402538</v>
      </c>
      <c r="BQ221" s="4">
        <f t="shared" si="2"/>
        <v>0</v>
      </c>
    </row>
    <row r="222" spans="1:69" ht="17.25" customHeight="1" x14ac:dyDescent="0.3">
      <c r="A222" s="1">
        <v>398</v>
      </c>
      <c r="B222" s="4" t="s">
        <v>3606</v>
      </c>
      <c r="C222" s="4" t="b">
        <v>0</v>
      </c>
      <c r="D222" s="4" t="s">
        <v>68</v>
      </c>
      <c r="E222" s="4">
        <v>34</v>
      </c>
      <c r="F222" s="4">
        <v>28.147500000000001</v>
      </c>
      <c r="G222" s="4">
        <v>-14.084300000000001</v>
      </c>
      <c r="H222" s="4">
        <v>-20.538</v>
      </c>
      <c r="I222" s="4">
        <v>-18.155200000000001</v>
      </c>
      <c r="J222" s="4">
        <v>942</v>
      </c>
      <c r="K222" s="4">
        <v>2448</v>
      </c>
      <c r="L222" s="4">
        <v>0</v>
      </c>
      <c r="M222" s="4">
        <v>5.27555</v>
      </c>
      <c r="N222" s="4">
        <v>1.34863</v>
      </c>
      <c r="O222" s="4" t="s">
        <v>3607</v>
      </c>
      <c r="P222" s="4" t="s">
        <v>3608</v>
      </c>
      <c r="Q222" s="4" t="s">
        <v>3609</v>
      </c>
      <c r="R222" s="4" t="s">
        <v>3610</v>
      </c>
      <c r="S222" s="4" t="s">
        <v>3611</v>
      </c>
      <c r="T222" s="4" t="s">
        <v>3596</v>
      </c>
      <c r="U222" s="4" t="s">
        <v>3612</v>
      </c>
      <c r="V222" s="4" t="s">
        <v>3613</v>
      </c>
      <c r="W222" s="4" t="s">
        <v>3614</v>
      </c>
      <c r="X222" s="4" t="s">
        <v>3615</v>
      </c>
      <c r="Y222" s="4" t="s">
        <v>3613</v>
      </c>
      <c r="Z222" s="4" t="s">
        <v>79</v>
      </c>
      <c r="AA222" s="4">
        <v>4732.6519519587446</v>
      </c>
      <c r="AB222" s="4">
        <v>41.883617203637812</v>
      </c>
      <c r="AC222" s="4">
        <v>14.39064538871636</v>
      </c>
      <c r="AD222" s="4">
        <v>-2.0382874170286258</v>
      </c>
      <c r="AE222" s="4">
        <v>-2.910762776697478</v>
      </c>
      <c r="AF222" s="4">
        <v>0</v>
      </c>
      <c r="AG222" s="4">
        <v>-0.45984347524890501</v>
      </c>
      <c r="AH222" s="4">
        <v>0.53255188545618504</v>
      </c>
      <c r="AI222" s="4">
        <v>0</v>
      </c>
      <c r="AJ222" s="4">
        <v>0</v>
      </c>
      <c r="AK222" s="4">
        <v>0</v>
      </c>
      <c r="AL222" s="4">
        <v>0</v>
      </c>
      <c r="AM222" s="4">
        <v>4697.5161384187586</v>
      </c>
      <c r="AN222" s="4">
        <v>872.52427148400011</v>
      </c>
      <c r="AO222" s="4">
        <v>558.37541519000013</v>
      </c>
      <c r="AP222" s="4">
        <v>-0.90784924399758893</v>
      </c>
      <c r="AQ222" s="4">
        <v>26.785832906618289</v>
      </c>
      <c r="AR222" s="4">
        <v>-1.68333E-5</v>
      </c>
      <c r="AS222" s="4">
        <v>-0.453984</v>
      </c>
      <c r="AT222" s="4">
        <v>0.30824400000000002</v>
      </c>
      <c r="AU222" s="4">
        <v>0</v>
      </c>
      <c r="AV222" s="4">
        <v>0</v>
      </c>
      <c r="AW222" s="4">
        <v>0</v>
      </c>
      <c r="AX222" s="4">
        <v>0</v>
      </c>
      <c r="AY222" s="4">
        <v>1648</v>
      </c>
      <c r="AZ222" s="4">
        <v>1200</v>
      </c>
      <c r="BA222" s="4">
        <v>0.66283800000000004</v>
      </c>
      <c r="BB222" s="4">
        <v>0.88754599999999995</v>
      </c>
      <c r="BC222" s="4">
        <v>1.9753700000000001</v>
      </c>
      <c r="BD222" s="4">
        <v>0.66629719045343005</v>
      </c>
      <c r="BE222" s="4">
        <v>0.8842602404688098</v>
      </c>
      <c r="BF222" s="4">
        <v>1.9747050850897889</v>
      </c>
      <c r="BG222" s="4" t="s">
        <v>3616</v>
      </c>
      <c r="BH222" s="4" t="s">
        <v>3617</v>
      </c>
      <c r="BI222" s="4" t="s">
        <v>3618</v>
      </c>
      <c r="BJ222" s="4" t="s">
        <v>1290</v>
      </c>
      <c r="BK222" s="4" t="s">
        <v>3619</v>
      </c>
      <c r="BL222" s="4" t="s">
        <v>3620</v>
      </c>
      <c r="BM222" s="4">
        <v>1</v>
      </c>
      <c r="BN222" s="4">
        <v>1</v>
      </c>
      <c r="BO222" s="5">
        <f t="shared" si="0"/>
        <v>4732.1540599999998</v>
      </c>
      <c r="BP222" s="5">
        <f t="shared" si="1"/>
        <v>0.4978919587447308</v>
      </c>
      <c r="BQ222" s="4">
        <f t="shared" si="2"/>
        <v>0</v>
      </c>
    </row>
    <row r="223" spans="1:69" ht="17.25" customHeight="1" x14ac:dyDescent="0.3">
      <c r="A223" s="1">
        <v>399</v>
      </c>
      <c r="B223" s="4" t="s">
        <v>3621</v>
      </c>
      <c r="C223" s="4" t="b">
        <v>0</v>
      </c>
      <c r="D223" s="4" t="s">
        <v>68</v>
      </c>
      <c r="E223" s="4">
        <v>34</v>
      </c>
      <c r="F223" s="4">
        <v>28.147500000000001</v>
      </c>
      <c r="G223" s="4">
        <v>-14.084300000000001</v>
      </c>
      <c r="H223" s="4">
        <v>-20.538</v>
      </c>
      <c r="I223" s="4">
        <v>-18.155200000000001</v>
      </c>
      <c r="J223" s="4">
        <v>942</v>
      </c>
      <c r="K223" s="4">
        <v>2448</v>
      </c>
      <c r="L223" s="4">
        <v>0</v>
      </c>
      <c r="M223" s="4">
        <v>5.5585699999999996</v>
      </c>
      <c r="N223" s="4">
        <v>1.3342400000000001</v>
      </c>
      <c r="O223" s="4" t="s">
        <v>3622</v>
      </c>
      <c r="P223" s="4" t="s">
        <v>3623</v>
      </c>
      <c r="Q223" s="4" t="s">
        <v>3624</v>
      </c>
      <c r="R223" s="4" t="s">
        <v>3625</v>
      </c>
      <c r="S223" s="4" t="s">
        <v>3626</v>
      </c>
      <c r="T223" s="4" t="s">
        <v>3596</v>
      </c>
      <c r="U223" s="4" t="s">
        <v>3627</v>
      </c>
      <c r="V223" s="4" t="s">
        <v>3628</v>
      </c>
      <c r="W223" s="4" t="s">
        <v>3629</v>
      </c>
      <c r="X223" s="4" t="s">
        <v>3630</v>
      </c>
      <c r="Y223" s="4" t="s">
        <v>3628</v>
      </c>
      <c r="Z223" s="4" t="s">
        <v>79</v>
      </c>
      <c r="AA223" s="4">
        <v>4733.3857183532591</v>
      </c>
      <c r="AB223" s="4">
        <v>41.883617203637812</v>
      </c>
      <c r="AC223" s="4">
        <v>14.39064538871636</v>
      </c>
      <c r="AD223" s="4">
        <v>-2.0382874170286258</v>
      </c>
      <c r="AE223" s="4">
        <v>-2.910762776697478</v>
      </c>
      <c r="AF223" s="4">
        <v>0</v>
      </c>
      <c r="AG223" s="4">
        <v>-0.45984347524890501</v>
      </c>
      <c r="AH223" s="4">
        <v>0.53255188545618504</v>
      </c>
      <c r="AI223" s="4">
        <v>0</v>
      </c>
      <c r="AJ223" s="4">
        <v>0</v>
      </c>
      <c r="AK223" s="4">
        <v>0</v>
      </c>
      <c r="AL223" s="4">
        <v>0</v>
      </c>
      <c r="AM223" s="4">
        <v>4697.5123431930278</v>
      </c>
      <c r="AN223" s="4">
        <v>872.52039997199972</v>
      </c>
      <c r="AO223" s="4">
        <v>558.37426398699995</v>
      </c>
      <c r="AP223" s="4">
        <v>-0.89767611262232094</v>
      </c>
      <c r="AQ223" s="4">
        <v>26.352574826982352</v>
      </c>
      <c r="AR223" s="4">
        <v>-1.68333E-5</v>
      </c>
      <c r="AS223" s="4">
        <v>-0.453984</v>
      </c>
      <c r="AT223" s="4">
        <v>0.30824400000000002</v>
      </c>
      <c r="AU223" s="4">
        <v>0</v>
      </c>
      <c r="AV223" s="4">
        <v>0</v>
      </c>
      <c r="AW223" s="4">
        <v>0</v>
      </c>
      <c r="AX223" s="4">
        <v>0</v>
      </c>
      <c r="AY223" s="4">
        <v>1648</v>
      </c>
      <c r="AZ223" s="4">
        <v>1200</v>
      </c>
      <c r="BA223" s="4">
        <v>0.68231600000000003</v>
      </c>
      <c r="BB223" s="4">
        <v>0.85480599999999995</v>
      </c>
      <c r="BC223" s="4">
        <v>1.9747300000000001</v>
      </c>
      <c r="BD223" s="4">
        <v>0.68494050638876591</v>
      </c>
      <c r="BE223" s="4">
        <v>0.85090758982461356</v>
      </c>
      <c r="BF223" s="4">
        <v>1.973891152475497</v>
      </c>
      <c r="BG223" s="4" t="s">
        <v>3631</v>
      </c>
      <c r="BH223" s="4" t="s">
        <v>3632</v>
      </c>
      <c r="BI223" s="4" t="s">
        <v>3633</v>
      </c>
      <c r="BJ223" s="4" t="s">
        <v>1306</v>
      </c>
      <c r="BK223" s="4" t="s">
        <v>3634</v>
      </c>
      <c r="BL223" s="4" t="s">
        <v>3635</v>
      </c>
      <c r="BM223" s="4">
        <v>1</v>
      </c>
      <c r="BN223" s="4">
        <v>1</v>
      </c>
      <c r="BO223" s="5">
        <f t="shared" si="0"/>
        <v>4732.1540599999998</v>
      </c>
      <c r="BP223" s="5">
        <f t="shared" si="1"/>
        <v>1.2316583532592631</v>
      </c>
      <c r="BQ223" s="4">
        <f t="shared" si="2"/>
        <v>0</v>
      </c>
    </row>
    <row r="224" spans="1:69" ht="17.25" customHeight="1" x14ac:dyDescent="0.3">
      <c r="A224" s="1">
        <v>400</v>
      </c>
      <c r="B224" s="4" t="s">
        <v>3636</v>
      </c>
      <c r="C224" s="4" t="b">
        <v>0</v>
      </c>
      <c r="D224" s="4" t="s">
        <v>68</v>
      </c>
      <c r="E224" s="4">
        <v>34</v>
      </c>
      <c r="F224" s="4">
        <v>28.147500000000001</v>
      </c>
      <c r="G224" s="4">
        <v>-14.084300000000001</v>
      </c>
      <c r="H224" s="4">
        <v>-20.538</v>
      </c>
      <c r="I224" s="4">
        <v>-18.155200000000001</v>
      </c>
      <c r="J224" s="4">
        <v>942</v>
      </c>
      <c r="K224" s="4">
        <v>2448</v>
      </c>
      <c r="L224" s="4">
        <v>0</v>
      </c>
      <c r="M224" s="4">
        <v>5.8429099999999998</v>
      </c>
      <c r="N224" s="4">
        <v>1.31965</v>
      </c>
      <c r="O224" s="4" t="s">
        <v>3637</v>
      </c>
      <c r="P224" s="4" t="s">
        <v>3638</v>
      </c>
      <c r="Q224" s="4" t="s">
        <v>3639</v>
      </c>
      <c r="R224" s="4" t="s">
        <v>3640</v>
      </c>
      <c r="S224" s="4" t="s">
        <v>3641</v>
      </c>
      <c r="T224" s="4" t="s">
        <v>3596</v>
      </c>
      <c r="U224" s="4" t="s">
        <v>3642</v>
      </c>
      <c r="V224" s="4" t="s">
        <v>3643</v>
      </c>
      <c r="W224" s="4" t="s">
        <v>3644</v>
      </c>
      <c r="X224" s="4" t="s">
        <v>3645</v>
      </c>
      <c r="Y224" s="4" t="s">
        <v>3643</v>
      </c>
      <c r="Z224" s="4" t="s">
        <v>79</v>
      </c>
      <c r="AA224" s="4">
        <v>4735.1643560992807</v>
      </c>
      <c r="AB224" s="4">
        <v>41.883617203637812</v>
      </c>
      <c r="AC224" s="4">
        <v>14.39064538871636</v>
      </c>
      <c r="AD224" s="4">
        <v>-2.0382874170286258</v>
      </c>
      <c r="AE224" s="4">
        <v>-2.910762776697478</v>
      </c>
      <c r="AF224" s="4">
        <v>0</v>
      </c>
      <c r="AG224" s="4">
        <v>-0.45984347524890501</v>
      </c>
      <c r="AH224" s="4">
        <v>0.53255188545618504</v>
      </c>
      <c r="AI224" s="4">
        <v>0</v>
      </c>
      <c r="AJ224" s="4">
        <v>0</v>
      </c>
      <c r="AK224" s="4">
        <v>0</v>
      </c>
      <c r="AL224" s="4">
        <v>0</v>
      </c>
      <c r="AM224" s="4">
        <v>4697.5180122230486</v>
      </c>
      <c r="AN224" s="4">
        <v>872.5165006179999</v>
      </c>
      <c r="AO224" s="4">
        <v>558.37619406300007</v>
      </c>
      <c r="AP224" s="4">
        <v>-0.90455306343665143</v>
      </c>
      <c r="AQ224" s="4">
        <v>26.358756688850651</v>
      </c>
      <c r="AR224" s="4">
        <v>-1.68333E-5</v>
      </c>
      <c r="AS224" s="4">
        <v>-0.453984</v>
      </c>
      <c r="AT224" s="4">
        <v>0.30824400000000002</v>
      </c>
      <c r="AU224" s="4">
        <v>0</v>
      </c>
      <c r="AV224" s="4">
        <v>0</v>
      </c>
      <c r="AW224" s="4">
        <v>0</v>
      </c>
      <c r="AX224" s="4">
        <v>0</v>
      </c>
      <c r="AY224" s="4">
        <v>1648</v>
      </c>
      <c r="AZ224" s="4">
        <v>1200</v>
      </c>
      <c r="BA224" s="4">
        <v>0.69170699999999996</v>
      </c>
      <c r="BB224" s="4">
        <v>0.81762299999999999</v>
      </c>
      <c r="BC224" s="4">
        <v>1.9740800000000001</v>
      </c>
      <c r="BD224" s="4">
        <v>0.69246817524052817</v>
      </c>
      <c r="BE224" s="4">
        <v>0.81446775869052013</v>
      </c>
      <c r="BF224" s="4">
        <v>1.9734902973945669</v>
      </c>
      <c r="BG224" s="4" t="s">
        <v>3646</v>
      </c>
      <c r="BH224" s="4" t="s">
        <v>3647</v>
      </c>
      <c r="BI224" s="4" t="s">
        <v>3648</v>
      </c>
      <c r="BJ224" s="4" t="s">
        <v>3649</v>
      </c>
      <c r="BK224" s="4" t="s">
        <v>3650</v>
      </c>
      <c r="BL224" s="4" t="s">
        <v>3651</v>
      </c>
      <c r="BM224" s="4">
        <v>1</v>
      </c>
      <c r="BN224" s="4">
        <v>1</v>
      </c>
      <c r="BO224" s="5">
        <f t="shared" si="0"/>
        <v>4732.1540599999998</v>
      </c>
      <c r="BP224" s="5">
        <f t="shared" si="1"/>
        <v>3.0102960992808221</v>
      </c>
      <c r="BQ224" s="4">
        <f t="shared" si="2"/>
        <v>0</v>
      </c>
    </row>
    <row r="225" spans="1:69" ht="17.25" customHeight="1" x14ac:dyDescent="0.3">
      <c r="A225" s="1">
        <v>401</v>
      </c>
      <c r="B225" s="4" t="s">
        <v>3652</v>
      </c>
      <c r="C225" s="4" t="b">
        <v>0</v>
      </c>
      <c r="D225" s="4" t="s">
        <v>68</v>
      </c>
      <c r="E225" s="4">
        <v>34</v>
      </c>
      <c r="F225" s="4">
        <v>28.147500000000001</v>
      </c>
      <c r="G225" s="4">
        <v>-14.084300000000001</v>
      </c>
      <c r="H225" s="4">
        <v>-20.218</v>
      </c>
      <c r="I225" s="4">
        <v>-18.155200000000001</v>
      </c>
      <c r="J225" s="4">
        <v>942</v>
      </c>
      <c r="K225" s="4">
        <v>2448</v>
      </c>
      <c r="L225" s="4">
        <v>0</v>
      </c>
      <c r="M225" s="4">
        <v>6.1280599999999996</v>
      </c>
      <c r="N225" s="4">
        <v>1.30596</v>
      </c>
      <c r="O225" s="4" t="s">
        <v>3653</v>
      </c>
      <c r="P225" s="4" t="s">
        <v>3654</v>
      </c>
      <c r="Q225" s="4" t="s">
        <v>3655</v>
      </c>
      <c r="R225" s="4" t="s">
        <v>3656</v>
      </c>
      <c r="S225" s="4" t="s">
        <v>3657</v>
      </c>
      <c r="T225" s="4" t="s">
        <v>3596</v>
      </c>
      <c r="U225" s="4" t="s">
        <v>3658</v>
      </c>
      <c r="V225" s="4" t="s">
        <v>3659</v>
      </c>
      <c r="W225" s="4" t="s">
        <v>3660</v>
      </c>
      <c r="X225" s="4" t="s">
        <v>3661</v>
      </c>
      <c r="Y225" s="4" t="s">
        <v>3659</v>
      </c>
      <c r="Z225" s="4" t="s">
        <v>79</v>
      </c>
      <c r="AA225" s="4">
        <v>4735.7994031534727</v>
      </c>
      <c r="AB225" s="4">
        <v>41.883617203637812</v>
      </c>
      <c r="AC225" s="4">
        <v>14.39064538871636</v>
      </c>
      <c r="AD225" s="4">
        <v>-2.0382874170286258</v>
      </c>
      <c r="AE225" s="4">
        <v>-2.910762776697478</v>
      </c>
      <c r="AF225" s="4">
        <v>0</v>
      </c>
      <c r="AG225" s="4">
        <v>-0.45984347524890501</v>
      </c>
      <c r="AH225" s="4">
        <v>0.53255188545618504</v>
      </c>
      <c r="AI225" s="4">
        <v>0</v>
      </c>
      <c r="AJ225" s="4">
        <v>0</v>
      </c>
      <c r="AK225" s="4">
        <v>0</v>
      </c>
      <c r="AL225" s="4">
        <v>0</v>
      </c>
      <c r="AM225" s="4">
        <v>4697.5117889382</v>
      </c>
      <c r="AN225" s="4">
        <v>872.517531792</v>
      </c>
      <c r="AO225" s="4">
        <v>558.37297574000002</v>
      </c>
      <c r="AP225" s="4">
        <v>-0.89971255039108655</v>
      </c>
      <c r="AQ225" s="4">
        <v>25.66214354422161</v>
      </c>
      <c r="AR225" s="4">
        <v>-1.68333E-5</v>
      </c>
      <c r="AS225" s="4">
        <v>-0.453984</v>
      </c>
      <c r="AT225" s="4">
        <v>0.30824400000000002</v>
      </c>
      <c r="AU225" s="4">
        <v>0</v>
      </c>
      <c r="AV225" s="4">
        <v>0</v>
      </c>
      <c r="AW225" s="4">
        <v>0</v>
      </c>
      <c r="AX225" s="4">
        <v>0</v>
      </c>
      <c r="AY225" s="4">
        <v>1648</v>
      </c>
      <c r="AZ225" s="4">
        <v>1200</v>
      </c>
      <c r="BA225" s="4">
        <v>0.69004100000000002</v>
      </c>
      <c r="BB225" s="4">
        <v>0.77917899999999995</v>
      </c>
      <c r="BC225" s="4">
        <v>1.9734799999999999</v>
      </c>
      <c r="BD225" s="4">
        <v>0.68986734480414713</v>
      </c>
      <c r="BE225" s="4">
        <v>0.77564784980658352</v>
      </c>
      <c r="BF225" s="4">
        <v>1.9727046568304849</v>
      </c>
      <c r="BG225" s="4" t="s">
        <v>3662</v>
      </c>
      <c r="BH225" s="4" t="s">
        <v>3663</v>
      </c>
      <c r="BI225" s="4" t="s">
        <v>3664</v>
      </c>
      <c r="BJ225" s="4" t="s">
        <v>3665</v>
      </c>
      <c r="BK225" s="4" t="s">
        <v>3666</v>
      </c>
      <c r="BL225" s="4" t="s">
        <v>3667</v>
      </c>
      <c r="BM225" s="4">
        <v>1</v>
      </c>
      <c r="BN225" s="4">
        <v>1</v>
      </c>
      <c r="BO225" s="5">
        <f t="shared" si="0"/>
        <v>4732.1540599999998</v>
      </c>
      <c r="BP225" s="5">
        <f t="shared" si="1"/>
        <v>3.6453431534728225</v>
      </c>
      <c r="BQ225" s="4">
        <f t="shared" si="2"/>
        <v>0</v>
      </c>
    </row>
    <row r="226" spans="1:69" ht="17.25" customHeight="1" x14ac:dyDescent="0.3">
      <c r="A226" s="1">
        <v>402</v>
      </c>
      <c r="B226" s="4" t="s">
        <v>3668</v>
      </c>
      <c r="C226" s="4" t="b">
        <v>0</v>
      </c>
      <c r="D226" s="4" t="s">
        <v>68</v>
      </c>
      <c r="E226" s="4">
        <v>34</v>
      </c>
      <c r="F226" s="4">
        <v>28.147500000000001</v>
      </c>
      <c r="G226" s="4">
        <v>-14.084300000000001</v>
      </c>
      <c r="H226" s="4">
        <v>-20.538</v>
      </c>
      <c r="I226" s="4">
        <v>-18.155200000000001</v>
      </c>
      <c r="J226" s="4">
        <v>744</v>
      </c>
      <c r="K226" s="4">
        <v>2448</v>
      </c>
      <c r="L226" s="4">
        <v>0</v>
      </c>
      <c r="M226" s="4">
        <v>6.1588099999999999</v>
      </c>
      <c r="N226" s="4">
        <v>1.1168499999999999</v>
      </c>
      <c r="O226" s="4" t="s">
        <v>3669</v>
      </c>
      <c r="P226" s="4" t="s">
        <v>3670</v>
      </c>
      <c r="Q226" s="4" t="s">
        <v>3671</v>
      </c>
      <c r="R226" s="4" t="s">
        <v>3672</v>
      </c>
      <c r="S226" s="4" t="s">
        <v>3673</v>
      </c>
      <c r="T226" s="4" t="s">
        <v>3674</v>
      </c>
      <c r="U226" s="4" t="s">
        <v>3675</v>
      </c>
      <c r="V226" s="4" t="s">
        <v>3676</v>
      </c>
      <c r="W226" s="4" t="s">
        <v>3677</v>
      </c>
      <c r="X226" s="4" t="s">
        <v>3678</v>
      </c>
      <c r="Y226" s="4" t="s">
        <v>3676</v>
      </c>
      <c r="Z226" s="4" t="s">
        <v>79</v>
      </c>
      <c r="AA226" s="4">
        <v>4725.9194953435908</v>
      </c>
      <c r="AB226" s="4">
        <v>41.883617203637812</v>
      </c>
      <c r="AC226" s="4">
        <v>14.39064538871636</v>
      </c>
      <c r="AD226" s="4">
        <v>-2.0382874170286258</v>
      </c>
      <c r="AE226" s="4">
        <v>-2.910762776697478</v>
      </c>
      <c r="AF226" s="4">
        <v>0</v>
      </c>
      <c r="AG226" s="4">
        <v>-0.45984347524890501</v>
      </c>
      <c r="AH226" s="4">
        <v>0.53255188545618504</v>
      </c>
      <c r="AI226" s="4">
        <v>0</v>
      </c>
      <c r="AJ226" s="4">
        <v>0</v>
      </c>
      <c r="AK226" s="4">
        <v>0</v>
      </c>
      <c r="AL226" s="4">
        <v>0</v>
      </c>
      <c r="AM226" s="4">
        <v>4688.2198844225177</v>
      </c>
      <c r="AN226" s="4">
        <v>875.47685799600015</v>
      </c>
      <c r="AO226" s="4">
        <v>558.28378973400004</v>
      </c>
      <c r="AP226" s="4">
        <v>-1.161492727794212</v>
      </c>
      <c r="AQ226" s="4">
        <v>25.894719375673908</v>
      </c>
      <c r="AR226" s="4">
        <v>-3.6083300000000001E-5</v>
      </c>
      <c r="AS226" s="4">
        <v>-0.460007</v>
      </c>
      <c r="AT226" s="4">
        <v>0.45445600000000003</v>
      </c>
      <c r="AU226" s="4">
        <v>0</v>
      </c>
      <c r="AV226" s="4">
        <v>0</v>
      </c>
      <c r="AW226" s="4">
        <v>0</v>
      </c>
      <c r="AX226" s="4">
        <v>0</v>
      </c>
      <c r="AY226" s="4">
        <v>1648</v>
      </c>
      <c r="AZ226" s="4">
        <v>1200</v>
      </c>
      <c r="BA226" s="4">
        <v>0.69057299999999999</v>
      </c>
      <c r="BB226" s="4">
        <v>0.76569299999999996</v>
      </c>
      <c r="BC226" s="4">
        <v>1.9633</v>
      </c>
      <c r="BD226" s="4">
        <v>0.68895198614026132</v>
      </c>
      <c r="BE226" s="4">
        <v>0.7648427578305188</v>
      </c>
      <c r="BF226" s="4">
        <v>1.9636448606548951</v>
      </c>
      <c r="BG226" s="4" t="s">
        <v>3679</v>
      </c>
      <c r="BH226" s="4" t="s">
        <v>3680</v>
      </c>
      <c r="BI226" s="4" t="s">
        <v>3681</v>
      </c>
      <c r="BJ226" s="4" t="s">
        <v>1338</v>
      </c>
      <c r="BK226" s="4" t="s">
        <v>3682</v>
      </c>
      <c r="BL226" s="4" t="s">
        <v>3683</v>
      </c>
      <c r="BM226" s="4">
        <v>1</v>
      </c>
      <c r="BN226" s="4">
        <v>1</v>
      </c>
      <c r="BO226" s="5">
        <f t="shared" si="0"/>
        <v>4722.2679200000002</v>
      </c>
      <c r="BP226" s="5">
        <f t="shared" si="1"/>
        <v>3.6515753435905935</v>
      </c>
      <c r="BQ226" s="4">
        <f t="shared" si="2"/>
        <v>0</v>
      </c>
    </row>
    <row r="227" spans="1:69" ht="17.25" customHeight="1" x14ac:dyDescent="0.3">
      <c r="A227" s="1">
        <v>403</v>
      </c>
      <c r="B227" s="4" t="s">
        <v>3684</v>
      </c>
      <c r="C227" s="4" t="b">
        <v>0</v>
      </c>
      <c r="D227" s="4" t="s">
        <v>68</v>
      </c>
      <c r="E227" s="4">
        <v>34</v>
      </c>
      <c r="F227" s="4">
        <v>28.147500000000001</v>
      </c>
      <c r="G227" s="4">
        <v>-14.084300000000001</v>
      </c>
      <c r="H227" s="4">
        <v>-20.538</v>
      </c>
      <c r="I227" s="4">
        <v>-18.155200000000001</v>
      </c>
      <c r="J227" s="4">
        <v>744</v>
      </c>
      <c r="K227" s="4">
        <v>2448</v>
      </c>
      <c r="L227" s="4">
        <v>0</v>
      </c>
      <c r="M227" s="4">
        <v>5.8550399999999998</v>
      </c>
      <c r="N227" s="4">
        <v>1.1312599999999999</v>
      </c>
      <c r="O227" s="4" t="s">
        <v>3685</v>
      </c>
      <c r="P227" s="4" t="s">
        <v>3686</v>
      </c>
      <c r="Q227" s="4" t="s">
        <v>3687</v>
      </c>
      <c r="R227" s="4" t="s">
        <v>3688</v>
      </c>
      <c r="S227" s="4" t="s">
        <v>3689</v>
      </c>
      <c r="T227" s="4" t="s">
        <v>3674</v>
      </c>
      <c r="U227" s="4" t="s">
        <v>3690</v>
      </c>
      <c r="V227" s="4" t="s">
        <v>3691</v>
      </c>
      <c r="W227" s="4" t="s">
        <v>3692</v>
      </c>
      <c r="X227" s="4" t="s">
        <v>3693</v>
      </c>
      <c r="Y227" s="4" t="s">
        <v>3691</v>
      </c>
      <c r="Z227" s="4" t="s">
        <v>79</v>
      </c>
      <c r="AA227" s="4">
        <v>4724.0864846696368</v>
      </c>
      <c r="AB227" s="4">
        <v>41.883617203637812</v>
      </c>
      <c r="AC227" s="4">
        <v>14.39064538871636</v>
      </c>
      <c r="AD227" s="4">
        <v>-2.0382874170286258</v>
      </c>
      <c r="AE227" s="4">
        <v>-2.910762776697478</v>
      </c>
      <c r="AF227" s="4">
        <v>0</v>
      </c>
      <c r="AG227" s="4">
        <v>-0.45984347524890501</v>
      </c>
      <c r="AH227" s="4">
        <v>0.53255188545618504</v>
      </c>
      <c r="AI227" s="4">
        <v>0</v>
      </c>
      <c r="AJ227" s="4">
        <v>0</v>
      </c>
      <c r="AK227" s="4">
        <v>0</v>
      </c>
      <c r="AL227" s="4">
        <v>0</v>
      </c>
      <c r="AM227" s="4">
        <v>4688.2206731295928</v>
      </c>
      <c r="AN227" s="4">
        <v>875.48286293000024</v>
      </c>
      <c r="AO227" s="4">
        <v>558.29624517999991</v>
      </c>
      <c r="AP227" s="4">
        <v>-1.157268438355459</v>
      </c>
      <c r="AQ227" s="4">
        <v>26.487263716536571</v>
      </c>
      <c r="AR227" s="4">
        <v>-3.6083300000000001E-5</v>
      </c>
      <c r="AS227" s="4">
        <v>-0.460007</v>
      </c>
      <c r="AT227" s="4">
        <v>0.45445600000000003</v>
      </c>
      <c r="AU227" s="4">
        <v>0</v>
      </c>
      <c r="AV227" s="4">
        <v>0</v>
      </c>
      <c r="AW227" s="4">
        <v>0</v>
      </c>
      <c r="AX227" s="4">
        <v>0</v>
      </c>
      <c r="AY227" s="4">
        <v>1648</v>
      </c>
      <c r="AZ227" s="4">
        <v>1200</v>
      </c>
      <c r="BA227" s="4">
        <v>0.69605499999999998</v>
      </c>
      <c r="BB227" s="4">
        <v>0.80728999999999995</v>
      </c>
      <c r="BC227" s="4">
        <v>1.96408</v>
      </c>
      <c r="BD227" s="4">
        <v>0.69660549846892494</v>
      </c>
      <c r="BE227" s="4">
        <v>0.80516303358629593</v>
      </c>
      <c r="BF227" s="4">
        <v>1.9631431781438999</v>
      </c>
      <c r="BG227" s="4" t="s">
        <v>3694</v>
      </c>
      <c r="BH227" s="4" t="s">
        <v>3695</v>
      </c>
      <c r="BI227" s="4" t="s">
        <v>3696</v>
      </c>
      <c r="BJ227" s="4" t="s">
        <v>1322</v>
      </c>
      <c r="BK227" s="4" t="s">
        <v>3697</v>
      </c>
      <c r="BL227" s="4" t="s">
        <v>3698</v>
      </c>
      <c r="BM227" s="4">
        <v>1</v>
      </c>
      <c r="BN227" s="4">
        <v>1</v>
      </c>
      <c r="BO227" s="5">
        <f t="shared" si="0"/>
        <v>4722.2679200000002</v>
      </c>
      <c r="BP227" s="5">
        <f t="shared" si="1"/>
        <v>1.8185646696365438</v>
      </c>
      <c r="BQ227" s="4">
        <f t="shared" si="2"/>
        <v>0</v>
      </c>
    </row>
    <row r="228" spans="1:69" ht="17.25" customHeight="1" x14ac:dyDescent="0.3">
      <c r="A228" s="1">
        <v>404</v>
      </c>
      <c r="B228" s="4" t="s">
        <v>3699</v>
      </c>
      <c r="C228" s="4" t="b">
        <v>0</v>
      </c>
      <c r="D228" s="4" t="s">
        <v>68</v>
      </c>
      <c r="E228" s="4">
        <v>34</v>
      </c>
      <c r="F228" s="4">
        <v>28.147500000000001</v>
      </c>
      <c r="G228" s="4">
        <v>-14.084300000000001</v>
      </c>
      <c r="H228" s="4">
        <v>-20.538</v>
      </c>
      <c r="I228" s="4">
        <v>-18.155200000000001</v>
      </c>
      <c r="J228" s="4">
        <v>744</v>
      </c>
      <c r="K228" s="4">
        <v>2448</v>
      </c>
      <c r="L228" s="4">
        <v>0</v>
      </c>
      <c r="M228" s="4">
        <v>5.5534400000000002</v>
      </c>
      <c r="N228" s="4">
        <v>1.1503300000000001</v>
      </c>
      <c r="O228" s="4" t="s">
        <v>3700</v>
      </c>
      <c r="P228" s="4" t="s">
        <v>3701</v>
      </c>
      <c r="Q228" s="4" t="s">
        <v>3702</v>
      </c>
      <c r="R228" s="4" t="s">
        <v>3703</v>
      </c>
      <c r="S228" s="4" t="s">
        <v>3704</v>
      </c>
      <c r="T228" s="4" t="s">
        <v>3674</v>
      </c>
      <c r="U228" s="4" t="s">
        <v>3705</v>
      </c>
      <c r="V228" s="4" t="s">
        <v>3706</v>
      </c>
      <c r="W228" s="4" t="s">
        <v>3707</v>
      </c>
      <c r="X228" s="4" t="s">
        <v>3708</v>
      </c>
      <c r="Y228" s="4" t="s">
        <v>3706</v>
      </c>
      <c r="Z228" s="4" t="s">
        <v>79</v>
      </c>
      <c r="AA228" s="4">
        <v>4722.6200369671633</v>
      </c>
      <c r="AB228" s="4">
        <v>41.883617203637812</v>
      </c>
      <c r="AC228" s="4">
        <v>14.39064538871636</v>
      </c>
      <c r="AD228" s="4">
        <v>-2.0382874170286258</v>
      </c>
      <c r="AE228" s="4">
        <v>-2.910762776697478</v>
      </c>
      <c r="AF228" s="4">
        <v>0</v>
      </c>
      <c r="AG228" s="4">
        <v>-0.45984347524890501</v>
      </c>
      <c r="AH228" s="4">
        <v>0.53255188545618504</v>
      </c>
      <c r="AI228" s="4">
        <v>0</v>
      </c>
      <c r="AJ228" s="4">
        <v>0</v>
      </c>
      <c r="AK228" s="4">
        <v>0</v>
      </c>
      <c r="AL228" s="4">
        <v>0</v>
      </c>
      <c r="AM228" s="4">
        <v>4688.2247037532679</v>
      </c>
      <c r="AN228" s="4">
        <v>875.48147776000019</v>
      </c>
      <c r="AO228" s="4">
        <v>558.29246615999955</v>
      </c>
      <c r="AP228" s="4">
        <v>-1.164901981563162</v>
      </c>
      <c r="AQ228" s="4">
        <v>25.774734480747661</v>
      </c>
      <c r="AR228" s="4">
        <v>-3.6083300000000001E-5</v>
      </c>
      <c r="AS228" s="4">
        <v>-0.460007</v>
      </c>
      <c r="AT228" s="4">
        <v>0.45445600000000003</v>
      </c>
      <c r="AU228" s="4">
        <v>0</v>
      </c>
      <c r="AV228" s="4">
        <v>0</v>
      </c>
      <c r="AW228" s="4">
        <v>0</v>
      </c>
      <c r="AX228" s="4">
        <v>0</v>
      </c>
      <c r="AY228" s="4">
        <v>1648</v>
      </c>
      <c r="AZ228" s="4">
        <v>1200</v>
      </c>
      <c r="BA228" s="4">
        <v>0.68862100000000004</v>
      </c>
      <c r="BB228" s="4">
        <v>0.84839699999999996</v>
      </c>
      <c r="BC228" s="4">
        <v>1.96512</v>
      </c>
      <c r="BD228" s="4">
        <v>0.69059944862499578</v>
      </c>
      <c r="BE228" s="4">
        <v>0.84635835707171581</v>
      </c>
      <c r="BF228" s="4">
        <v>1.9638037152672421</v>
      </c>
      <c r="BG228" s="4" t="s">
        <v>3709</v>
      </c>
      <c r="BH228" s="4" t="s">
        <v>3710</v>
      </c>
      <c r="BI228" s="4" t="s">
        <v>3711</v>
      </c>
      <c r="BJ228" s="4" t="s">
        <v>3712</v>
      </c>
      <c r="BK228" s="4" t="s">
        <v>3713</v>
      </c>
      <c r="BL228" s="4" t="s">
        <v>3714</v>
      </c>
      <c r="BM228" s="4">
        <v>1</v>
      </c>
      <c r="BN228" s="4">
        <v>1</v>
      </c>
      <c r="BO228" s="5">
        <f t="shared" si="0"/>
        <v>4722.2679200000002</v>
      </c>
      <c r="BP228" s="5">
        <f t="shared" si="1"/>
        <v>0.35211696716305596</v>
      </c>
      <c r="BQ228" s="4">
        <f t="shared" si="2"/>
        <v>0</v>
      </c>
    </row>
    <row r="229" spans="1:69" ht="17.25" customHeight="1" x14ac:dyDescent="0.3">
      <c r="A229" s="1">
        <v>405</v>
      </c>
      <c r="B229" s="4" t="s">
        <v>3715</v>
      </c>
      <c r="C229" s="4" t="b">
        <v>0</v>
      </c>
      <c r="D229" s="4" t="s">
        <v>68</v>
      </c>
      <c r="E229" s="4">
        <v>34</v>
      </c>
      <c r="F229" s="4">
        <v>28.147500000000001</v>
      </c>
      <c r="G229" s="4">
        <v>-14.084300000000001</v>
      </c>
      <c r="H229" s="4">
        <v>-20.538</v>
      </c>
      <c r="I229" s="4">
        <v>-18.155200000000001</v>
      </c>
      <c r="J229" s="4">
        <v>744</v>
      </c>
      <c r="K229" s="4">
        <v>2448</v>
      </c>
      <c r="L229" s="4">
        <v>0</v>
      </c>
      <c r="M229" s="4">
        <v>5.2574800000000002</v>
      </c>
      <c r="N229" s="4">
        <v>1.16527</v>
      </c>
      <c r="O229" s="4" t="s">
        <v>3716</v>
      </c>
      <c r="P229" s="4" t="s">
        <v>3717</v>
      </c>
      <c r="Q229" s="4" t="s">
        <v>3718</v>
      </c>
      <c r="R229" s="4" t="s">
        <v>3719</v>
      </c>
      <c r="S229" s="4" t="s">
        <v>3720</v>
      </c>
      <c r="T229" s="4" t="s">
        <v>3674</v>
      </c>
      <c r="U229" s="4" t="s">
        <v>3721</v>
      </c>
      <c r="V229" s="4" t="s">
        <v>3722</v>
      </c>
      <c r="W229" s="4" t="s">
        <v>3723</v>
      </c>
      <c r="X229" s="4" t="s">
        <v>3724</v>
      </c>
      <c r="Y229" s="4" t="s">
        <v>3722</v>
      </c>
      <c r="Z229" s="4" t="s">
        <v>79</v>
      </c>
      <c r="AA229" s="4">
        <v>4721.3217684225156</v>
      </c>
      <c r="AB229" s="4">
        <v>41.883617203637812</v>
      </c>
      <c r="AC229" s="4">
        <v>14.39064538871636</v>
      </c>
      <c r="AD229" s="4">
        <v>-2.0382874170286258</v>
      </c>
      <c r="AE229" s="4">
        <v>-2.910762776697478</v>
      </c>
      <c r="AF229" s="4">
        <v>0</v>
      </c>
      <c r="AG229" s="4">
        <v>-0.45984347524890501</v>
      </c>
      <c r="AH229" s="4">
        <v>0.53255188545618504</v>
      </c>
      <c r="AI229" s="4">
        <v>0</v>
      </c>
      <c r="AJ229" s="4">
        <v>0</v>
      </c>
      <c r="AK229" s="4">
        <v>0</v>
      </c>
      <c r="AL229" s="4">
        <v>0</v>
      </c>
      <c r="AM229" s="4">
        <v>4688.2260953091791</v>
      </c>
      <c r="AN229" s="4">
        <v>875.48223072999974</v>
      </c>
      <c r="AO229" s="4">
        <v>558.29454700699989</v>
      </c>
      <c r="AP229" s="4">
        <v>-1.1637494957194581</v>
      </c>
      <c r="AQ229" s="4">
        <v>26.55561000037634</v>
      </c>
      <c r="AR229" s="4">
        <v>-3.6083300000000001E-5</v>
      </c>
      <c r="AS229" s="4">
        <v>-0.460007</v>
      </c>
      <c r="AT229" s="4">
        <v>0.45445600000000003</v>
      </c>
      <c r="AU229" s="4">
        <v>0</v>
      </c>
      <c r="AV229" s="4">
        <v>0</v>
      </c>
      <c r="AW229" s="4">
        <v>0</v>
      </c>
      <c r="AX229" s="4">
        <v>0</v>
      </c>
      <c r="AY229" s="4">
        <v>1648</v>
      </c>
      <c r="AZ229" s="4">
        <v>1200</v>
      </c>
      <c r="BA229" s="4">
        <v>0.66975200000000001</v>
      </c>
      <c r="BB229" s="4">
        <v>0.88452799999999998</v>
      </c>
      <c r="BC229" s="4">
        <v>1.9659199999999999</v>
      </c>
      <c r="BD229" s="4">
        <v>0.67281253593735046</v>
      </c>
      <c r="BE229" s="4">
        <v>0.8825490870160525</v>
      </c>
      <c r="BF229" s="4">
        <v>1.9641646206083909</v>
      </c>
      <c r="BG229" s="4" t="s">
        <v>3725</v>
      </c>
      <c r="BH229" s="4" t="s">
        <v>3726</v>
      </c>
      <c r="BI229" s="4" t="s">
        <v>3727</v>
      </c>
      <c r="BJ229" s="4" t="s">
        <v>3728</v>
      </c>
      <c r="BK229" s="4" t="s">
        <v>3729</v>
      </c>
      <c r="BL229" s="4" t="s">
        <v>3730</v>
      </c>
      <c r="BM229" s="4">
        <v>1</v>
      </c>
      <c r="BN229" s="4">
        <v>1</v>
      </c>
      <c r="BO229" s="5">
        <f t="shared" si="0"/>
        <v>4722.2679200000002</v>
      </c>
      <c r="BP229" s="5">
        <f t="shared" si="1"/>
        <v>-0.94615157748467027</v>
      </c>
      <c r="BQ229" s="4">
        <f t="shared" si="2"/>
        <v>0</v>
      </c>
    </row>
    <row r="230" spans="1:69" ht="17.25" customHeight="1" x14ac:dyDescent="0.3">
      <c r="A230" s="1">
        <v>406</v>
      </c>
      <c r="B230" s="4" t="s">
        <v>3731</v>
      </c>
      <c r="C230" s="4" t="b">
        <v>0</v>
      </c>
      <c r="D230" s="4" t="s">
        <v>68</v>
      </c>
      <c r="E230" s="4">
        <v>34</v>
      </c>
      <c r="F230" s="4">
        <v>28.4741</v>
      </c>
      <c r="G230" s="4">
        <v>-14.084300000000001</v>
      </c>
      <c r="H230" s="4">
        <v>-20.538</v>
      </c>
      <c r="I230" s="4">
        <v>-18.155200000000001</v>
      </c>
      <c r="J230" s="4">
        <v>744</v>
      </c>
      <c r="K230" s="4">
        <v>2448</v>
      </c>
      <c r="L230" s="4">
        <v>0</v>
      </c>
      <c r="M230" s="4">
        <v>4.9630000000000001</v>
      </c>
      <c r="N230" s="4">
        <v>1.17883</v>
      </c>
      <c r="O230" s="4" t="s">
        <v>3732</v>
      </c>
      <c r="P230" s="4" t="s">
        <v>3733</v>
      </c>
      <c r="Q230" s="4" t="s">
        <v>3734</v>
      </c>
      <c r="R230" s="4" t="s">
        <v>3735</v>
      </c>
      <c r="S230" s="4" t="s">
        <v>3736</v>
      </c>
      <c r="T230" s="4" t="s">
        <v>3674</v>
      </c>
      <c r="U230" s="4" t="s">
        <v>3737</v>
      </c>
      <c r="V230" s="4" t="s">
        <v>3738</v>
      </c>
      <c r="W230" s="4" t="s">
        <v>3739</v>
      </c>
      <c r="X230" s="4" t="s">
        <v>3740</v>
      </c>
      <c r="Y230" s="4" t="s">
        <v>3738</v>
      </c>
      <c r="Z230" s="4" t="s">
        <v>79</v>
      </c>
      <c r="AA230" s="4">
        <v>4724.1667522709404</v>
      </c>
      <c r="AB230" s="4">
        <v>41.883617203637812</v>
      </c>
      <c r="AC230" s="4">
        <v>14.39064538871636</v>
      </c>
      <c r="AD230" s="4">
        <v>-2.0382874170286258</v>
      </c>
      <c r="AE230" s="4">
        <v>-2.910762776697478</v>
      </c>
      <c r="AF230" s="4">
        <v>0</v>
      </c>
      <c r="AG230" s="4">
        <v>-0.45984347524890501</v>
      </c>
      <c r="AH230" s="4">
        <v>0.53255188545618504</v>
      </c>
      <c r="AI230" s="4">
        <v>0</v>
      </c>
      <c r="AJ230" s="4">
        <v>0</v>
      </c>
      <c r="AK230" s="4">
        <v>0</v>
      </c>
      <c r="AL230" s="4">
        <v>0</v>
      </c>
      <c r="AM230" s="4">
        <v>4688.2259593048748</v>
      </c>
      <c r="AN230" s="4">
        <v>875.47874049599989</v>
      </c>
      <c r="AO230" s="4">
        <v>558.28603216400006</v>
      </c>
      <c r="AP230" s="4">
        <v>-1.165025373677963</v>
      </c>
      <c r="AQ230" s="4">
        <v>26.93949992383579</v>
      </c>
      <c r="AR230" s="4">
        <v>-3.6083300000000001E-5</v>
      </c>
      <c r="AS230" s="4">
        <v>-0.460007</v>
      </c>
      <c r="AT230" s="4">
        <v>0.45445600000000003</v>
      </c>
      <c r="AU230" s="4">
        <v>0</v>
      </c>
      <c r="AV230" s="4">
        <v>0</v>
      </c>
      <c r="AW230" s="4">
        <v>0</v>
      </c>
      <c r="AX230" s="4">
        <v>0</v>
      </c>
      <c r="AY230" s="4">
        <v>1648</v>
      </c>
      <c r="AZ230" s="4">
        <v>1200</v>
      </c>
      <c r="BA230" s="4">
        <v>0.64130299999999996</v>
      </c>
      <c r="BB230" s="4">
        <v>0.91325999999999996</v>
      </c>
      <c r="BC230" s="4">
        <v>1.9666600000000001</v>
      </c>
      <c r="BD230" s="4">
        <v>0.64339252330594865</v>
      </c>
      <c r="BE230" s="4">
        <v>0.91261973216669756</v>
      </c>
      <c r="BF230" s="4">
        <v>1.9646139444371851</v>
      </c>
      <c r="BG230" s="4" t="s">
        <v>3741</v>
      </c>
      <c r="BH230" s="4" t="s">
        <v>3742</v>
      </c>
      <c r="BI230" s="4" t="s">
        <v>3743</v>
      </c>
      <c r="BJ230" s="4" t="s">
        <v>478</v>
      </c>
      <c r="BK230" s="4" t="s">
        <v>3744</v>
      </c>
      <c r="BL230" s="4" t="s">
        <v>3745</v>
      </c>
      <c r="BM230" s="4">
        <v>1</v>
      </c>
      <c r="BN230" s="4">
        <v>1</v>
      </c>
      <c r="BO230" s="5">
        <f t="shared" si="0"/>
        <v>4722.2679200000002</v>
      </c>
      <c r="BP230" s="5">
        <f t="shared" si="1"/>
        <v>1.8988322709401473</v>
      </c>
      <c r="BQ230" s="4">
        <f t="shared" si="2"/>
        <v>0</v>
      </c>
    </row>
    <row r="231" spans="1:69" ht="17.25" customHeight="1" x14ac:dyDescent="0.3">
      <c r="A231" s="1">
        <v>407</v>
      </c>
      <c r="B231" s="4" t="s">
        <v>3746</v>
      </c>
      <c r="C231" s="4" t="b">
        <v>0</v>
      </c>
      <c r="D231" s="4" t="s">
        <v>68</v>
      </c>
      <c r="E231" s="4">
        <v>34</v>
      </c>
      <c r="F231" s="4">
        <v>28.4741</v>
      </c>
      <c r="G231" s="4">
        <v>-14.084300000000001</v>
      </c>
      <c r="H231" s="4">
        <v>-20.538</v>
      </c>
      <c r="I231" s="4">
        <v>-18.155200000000001</v>
      </c>
      <c r="J231" s="4">
        <v>744</v>
      </c>
      <c r="K231" s="4">
        <v>2448</v>
      </c>
      <c r="L231" s="4">
        <v>0</v>
      </c>
      <c r="M231" s="4">
        <v>4.6701300000000003</v>
      </c>
      <c r="N231" s="4">
        <v>1.1896199999999999</v>
      </c>
      <c r="O231" s="4" t="s">
        <v>3747</v>
      </c>
      <c r="P231" s="4" t="s">
        <v>3748</v>
      </c>
      <c r="Q231" s="4" t="s">
        <v>3749</v>
      </c>
      <c r="R231" s="4" t="s">
        <v>3750</v>
      </c>
      <c r="S231" s="4" t="s">
        <v>3751</v>
      </c>
      <c r="T231" s="4" t="s">
        <v>3674</v>
      </c>
      <c r="U231" s="4" t="s">
        <v>3752</v>
      </c>
      <c r="V231" s="4" t="s">
        <v>3753</v>
      </c>
      <c r="W231" s="4" t="s">
        <v>3754</v>
      </c>
      <c r="X231" s="4" t="s">
        <v>3755</v>
      </c>
      <c r="Y231" s="4" t="s">
        <v>3753</v>
      </c>
      <c r="Z231" s="4" t="s">
        <v>79</v>
      </c>
      <c r="AA231" s="4">
        <v>4726.1850278340671</v>
      </c>
      <c r="AB231" s="4">
        <v>41.883617203637812</v>
      </c>
      <c r="AC231" s="4">
        <v>14.39064538871636</v>
      </c>
      <c r="AD231" s="4">
        <v>-2.0382874170286258</v>
      </c>
      <c r="AE231" s="4">
        <v>-2.910762776697478</v>
      </c>
      <c r="AF231" s="4">
        <v>0</v>
      </c>
      <c r="AG231" s="4">
        <v>-0.45984347524890501</v>
      </c>
      <c r="AH231" s="4">
        <v>0.53255188545618504</v>
      </c>
      <c r="AI231" s="4">
        <v>0</v>
      </c>
      <c r="AJ231" s="4">
        <v>0</v>
      </c>
      <c r="AK231" s="4">
        <v>0</v>
      </c>
      <c r="AL231" s="4">
        <v>0</v>
      </c>
      <c r="AM231" s="4">
        <v>4688.2229591896776</v>
      </c>
      <c r="AN231" s="4">
        <v>875.47848326000008</v>
      </c>
      <c r="AO231" s="4">
        <v>558.28668596079979</v>
      </c>
      <c r="AP231" s="4">
        <v>-1.1667916831775069</v>
      </c>
      <c r="AQ231" s="4">
        <v>26.368987622291961</v>
      </c>
      <c r="AR231" s="4">
        <v>-3.6083300000000001E-5</v>
      </c>
      <c r="AS231" s="4">
        <v>-0.460007</v>
      </c>
      <c r="AT231" s="4">
        <v>0.45445600000000003</v>
      </c>
      <c r="AU231" s="4">
        <v>0</v>
      </c>
      <c r="AV231" s="4">
        <v>0</v>
      </c>
      <c r="AW231" s="4">
        <v>0</v>
      </c>
      <c r="AX231" s="4">
        <v>0</v>
      </c>
      <c r="AY231" s="4">
        <v>1648</v>
      </c>
      <c r="AZ231" s="4">
        <v>1200</v>
      </c>
      <c r="BA231" s="4">
        <v>0.60605299999999995</v>
      </c>
      <c r="BB231" s="4">
        <v>0.93224300000000004</v>
      </c>
      <c r="BC231" s="4">
        <v>1.9672499999999999</v>
      </c>
      <c r="BD231" s="4">
        <v>0.60770877989415983</v>
      </c>
      <c r="BE231" s="4">
        <v>0.9323705343174653</v>
      </c>
      <c r="BF231" s="4">
        <v>1.964835186689619</v>
      </c>
      <c r="BG231" s="4" t="s">
        <v>3756</v>
      </c>
      <c r="BH231" s="4" t="s">
        <v>3757</v>
      </c>
      <c r="BI231" s="4" t="s">
        <v>3758</v>
      </c>
      <c r="BJ231" s="4" t="s">
        <v>3759</v>
      </c>
      <c r="BK231" s="4" t="s">
        <v>3760</v>
      </c>
      <c r="BL231" s="4" t="s">
        <v>3761</v>
      </c>
      <c r="BM231" s="4">
        <v>1</v>
      </c>
      <c r="BN231" s="4">
        <v>1</v>
      </c>
      <c r="BO231" s="5">
        <f t="shared" si="0"/>
        <v>4722.2679200000002</v>
      </c>
      <c r="BP231" s="5">
        <f t="shared" si="1"/>
        <v>3.9171078340668828</v>
      </c>
      <c r="BQ231" s="4">
        <f t="shared" si="2"/>
        <v>0</v>
      </c>
    </row>
    <row r="232" spans="1:69" ht="17.25" customHeight="1" x14ac:dyDescent="0.3">
      <c r="A232" s="1">
        <v>408</v>
      </c>
      <c r="B232" s="4" t="s">
        <v>3762</v>
      </c>
      <c r="C232" s="4" t="b">
        <v>0</v>
      </c>
      <c r="D232" s="4" t="s">
        <v>68</v>
      </c>
      <c r="E232" s="4">
        <v>34</v>
      </c>
      <c r="F232" s="4">
        <v>28.147500000000001</v>
      </c>
      <c r="G232" s="4">
        <v>-14.084300000000001</v>
      </c>
      <c r="H232" s="4">
        <v>-20.538</v>
      </c>
      <c r="I232" s="4">
        <v>-18.155200000000001</v>
      </c>
      <c r="J232" s="4">
        <v>744</v>
      </c>
      <c r="K232" s="4">
        <v>2448</v>
      </c>
      <c r="L232" s="4">
        <v>0</v>
      </c>
      <c r="M232" s="4">
        <v>4.3778800000000002</v>
      </c>
      <c r="N232" s="4">
        <v>1.19278</v>
      </c>
      <c r="O232" s="4" t="s">
        <v>3763</v>
      </c>
      <c r="P232" s="4" t="s">
        <v>3764</v>
      </c>
      <c r="Q232" s="4" t="s">
        <v>3765</v>
      </c>
      <c r="R232" s="4" t="s">
        <v>3766</v>
      </c>
      <c r="S232" s="4" t="s">
        <v>3767</v>
      </c>
      <c r="T232" s="4" t="s">
        <v>3674</v>
      </c>
      <c r="U232" s="4" t="s">
        <v>3768</v>
      </c>
      <c r="V232" s="4" t="s">
        <v>3769</v>
      </c>
      <c r="W232" s="4" t="s">
        <v>3770</v>
      </c>
      <c r="X232" s="4" t="s">
        <v>3771</v>
      </c>
      <c r="Y232" s="4" t="s">
        <v>3769</v>
      </c>
      <c r="Z232" s="4" t="s">
        <v>79</v>
      </c>
      <c r="AA232" s="4">
        <v>4722.4947393964258</v>
      </c>
      <c r="AB232" s="4">
        <v>41.883617203637812</v>
      </c>
      <c r="AC232" s="4">
        <v>14.39064538871636</v>
      </c>
      <c r="AD232" s="4">
        <v>-2.0382874170286258</v>
      </c>
      <c r="AE232" s="4">
        <v>-2.910762776697478</v>
      </c>
      <c r="AF232" s="4">
        <v>0</v>
      </c>
      <c r="AG232" s="4">
        <v>-0.45984347524890501</v>
      </c>
      <c r="AH232" s="4">
        <v>0.53255188545618504</v>
      </c>
      <c r="AI232" s="4">
        <v>0</v>
      </c>
      <c r="AJ232" s="4">
        <v>0</v>
      </c>
      <c r="AK232" s="4">
        <v>0</v>
      </c>
      <c r="AL232" s="4">
        <v>0</v>
      </c>
      <c r="AM232" s="4">
        <v>4688.2237854930463</v>
      </c>
      <c r="AN232" s="4">
        <v>875.47907863000023</v>
      </c>
      <c r="AO232" s="4">
        <v>558.29042196499995</v>
      </c>
      <c r="AP232" s="4">
        <v>-1.1663670305697449</v>
      </c>
      <c r="AQ232" s="4">
        <v>26.31097047646902</v>
      </c>
      <c r="AR232" s="4">
        <v>-3.6083300000000001E-5</v>
      </c>
      <c r="AS232" s="4">
        <v>-0.460007</v>
      </c>
      <c r="AT232" s="4">
        <v>0.45445600000000003</v>
      </c>
      <c r="AU232" s="4">
        <v>0</v>
      </c>
      <c r="AV232" s="4">
        <v>0</v>
      </c>
      <c r="AW232" s="4">
        <v>0</v>
      </c>
      <c r="AX232" s="4">
        <v>0</v>
      </c>
      <c r="AY232" s="4">
        <v>1648</v>
      </c>
      <c r="AZ232" s="4">
        <v>1200</v>
      </c>
      <c r="BA232" s="4">
        <v>0.56728199999999995</v>
      </c>
      <c r="BB232" s="4">
        <v>0.94021600000000005</v>
      </c>
      <c r="BC232" s="4">
        <v>1.9674400000000001</v>
      </c>
      <c r="BD232" s="4">
        <v>0.57136943847269073</v>
      </c>
      <c r="BE232" s="4">
        <v>0.94195204140124278</v>
      </c>
      <c r="BF232" s="4">
        <v>1.9644471148720399</v>
      </c>
      <c r="BG232" s="4" t="s">
        <v>3772</v>
      </c>
      <c r="BH232" s="4" t="s">
        <v>3773</v>
      </c>
      <c r="BI232" s="4" t="s">
        <v>3774</v>
      </c>
      <c r="BJ232" s="4" t="s">
        <v>3775</v>
      </c>
      <c r="BK232" s="4" t="s">
        <v>3776</v>
      </c>
      <c r="BL232" s="4" t="s">
        <v>3777</v>
      </c>
      <c r="BM232" s="4">
        <v>1</v>
      </c>
      <c r="BN232" s="4">
        <v>1</v>
      </c>
      <c r="BO232" s="5">
        <f t="shared" si="0"/>
        <v>4722.2679200000002</v>
      </c>
      <c r="BP232" s="5">
        <f t="shared" si="1"/>
        <v>0.22681939642552607</v>
      </c>
      <c r="BQ232" s="4">
        <f t="shared" si="2"/>
        <v>0</v>
      </c>
    </row>
    <row r="233" spans="1:69" ht="17.25" customHeight="1" x14ac:dyDescent="0.3">
      <c r="A233" s="1">
        <v>409</v>
      </c>
      <c r="B233" s="4" t="s">
        <v>3778</v>
      </c>
      <c r="C233" s="4" t="b">
        <v>0</v>
      </c>
      <c r="D233" s="4" t="s">
        <v>68</v>
      </c>
      <c r="E233" s="4">
        <v>34</v>
      </c>
      <c r="F233" s="4">
        <v>28.4741</v>
      </c>
      <c r="G233" s="4">
        <v>-14.084300000000001</v>
      </c>
      <c r="H233" s="4">
        <v>-20.538</v>
      </c>
      <c r="I233" s="4">
        <v>-18.155200000000001</v>
      </c>
      <c r="J233" s="4">
        <v>774</v>
      </c>
      <c r="K233" s="4">
        <v>2448</v>
      </c>
      <c r="L233" s="4">
        <v>0</v>
      </c>
      <c r="M233" s="4">
        <v>4.0862100000000003</v>
      </c>
      <c r="N233" s="4">
        <v>1.19587</v>
      </c>
      <c r="O233" s="4" t="s">
        <v>3779</v>
      </c>
      <c r="P233" s="4" t="s">
        <v>3780</v>
      </c>
      <c r="Q233" s="4" t="s">
        <v>3781</v>
      </c>
      <c r="R233" s="4" t="s">
        <v>3782</v>
      </c>
      <c r="S233" s="4" t="s">
        <v>3783</v>
      </c>
      <c r="T233" s="4" t="s">
        <v>3784</v>
      </c>
      <c r="U233" s="4" t="s">
        <v>3785</v>
      </c>
      <c r="V233" s="4" t="s">
        <v>3786</v>
      </c>
      <c r="W233" s="4" t="s">
        <v>3787</v>
      </c>
      <c r="X233" s="4" t="s">
        <v>3788</v>
      </c>
      <c r="Y233" s="4" t="s">
        <v>3786</v>
      </c>
      <c r="Z233" s="4" t="s">
        <v>79</v>
      </c>
      <c r="AA233" s="4">
        <v>4724.7055288586535</v>
      </c>
      <c r="AB233" s="4">
        <v>41.883617203637812</v>
      </c>
      <c r="AC233" s="4">
        <v>14.39064538871636</v>
      </c>
      <c r="AD233" s="4">
        <v>-2.0382874170286258</v>
      </c>
      <c r="AE233" s="4">
        <v>-2.910762776697478</v>
      </c>
      <c r="AF233" s="4">
        <v>0</v>
      </c>
      <c r="AG233" s="4">
        <v>-0.45984347524890501</v>
      </c>
      <c r="AH233" s="4">
        <v>0.53255188545618504</v>
      </c>
      <c r="AI233" s="4">
        <v>0</v>
      </c>
      <c r="AJ233" s="4">
        <v>0</v>
      </c>
      <c r="AK233" s="4">
        <v>0</v>
      </c>
      <c r="AL233" s="4">
        <v>0</v>
      </c>
      <c r="AM233" s="4">
        <v>4689.6327845658216</v>
      </c>
      <c r="AN233" s="4">
        <v>875.03682853399948</v>
      </c>
      <c r="AO233" s="4">
        <v>558.30392675099984</v>
      </c>
      <c r="AP233" s="4">
        <v>-1.1285790999199889</v>
      </c>
      <c r="AQ233" s="4">
        <v>27.475215419086311</v>
      </c>
      <c r="AR233" s="4">
        <v>-3.3166700000000002E-5</v>
      </c>
      <c r="AS233" s="4">
        <v>-0.459094</v>
      </c>
      <c r="AT233" s="4">
        <v>0.43230200000000002</v>
      </c>
      <c r="AU233" s="4">
        <v>0</v>
      </c>
      <c r="AV233" s="4">
        <v>0</v>
      </c>
      <c r="AW233" s="4">
        <v>0</v>
      </c>
      <c r="AX233" s="4">
        <v>0</v>
      </c>
      <c r="AY233" s="4">
        <v>1648</v>
      </c>
      <c r="AZ233" s="4">
        <v>1200</v>
      </c>
      <c r="BA233" s="4">
        <v>0.52793500000000004</v>
      </c>
      <c r="BB233" s="4">
        <v>0.936643</v>
      </c>
      <c r="BC233" s="4">
        <v>1.9676499999999999</v>
      </c>
      <c r="BD233" s="4">
        <v>0.53120226421726846</v>
      </c>
      <c r="BE233" s="4">
        <v>0.93891781715991718</v>
      </c>
      <c r="BF233" s="4">
        <v>1.965057341267294</v>
      </c>
      <c r="BG233" s="4" t="s">
        <v>3789</v>
      </c>
      <c r="BH233" s="4" t="s">
        <v>3790</v>
      </c>
      <c r="BI233" s="4" t="s">
        <v>3791</v>
      </c>
      <c r="BJ233" s="4" t="s">
        <v>3792</v>
      </c>
      <c r="BK233" s="4" t="s">
        <v>3793</v>
      </c>
      <c r="BL233" s="4" t="s">
        <v>3794</v>
      </c>
      <c r="BM233" s="4">
        <v>1</v>
      </c>
      <c r="BN233" s="4">
        <v>1</v>
      </c>
      <c r="BO233" s="5">
        <f t="shared" si="0"/>
        <v>4723.7658199999996</v>
      </c>
      <c r="BP233" s="5">
        <f t="shared" si="1"/>
        <v>0.93970885865383025</v>
      </c>
      <c r="BQ233" s="4">
        <f t="shared" si="2"/>
        <v>0</v>
      </c>
    </row>
    <row r="234" spans="1:69" ht="17.25" customHeight="1" x14ac:dyDescent="0.3">
      <c r="A234" s="1">
        <v>410</v>
      </c>
      <c r="B234" s="4" t="s">
        <v>3795</v>
      </c>
      <c r="C234" s="4" t="b">
        <v>0</v>
      </c>
      <c r="D234" s="4" t="s">
        <v>68</v>
      </c>
      <c r="E234" s="4">
        <v>34</v>
      </c>
      <c r="F234" s="4">
        <v>28.147500000000001</v>
      </c>
      <c r="G234" s="4">
        <v>-14.084300000000001</v>
      </c>
      <c r="H234" s="4">
        <v>-20.538</v>
      </c>
      <c r="I234" s="4">
        <v>-18.155200000000001</v>
      </c>
      <c r="J234" s="4">
        <v>774</v>
      </c>
      <c r="K234" s="4">
        <v>2448</v>
      </c>
      <c r="L234" s="4">
        <v>0</v>
      </c>
      <c r="M234" s="4">
        <v>3.7939699999999998</v>
      </c>
      <c r="N234" s="4">
        <v>1.1942900000000001</v>
      </c>
      <c r="O234" s="4" t="s">
        <v>3796</v>
      </c>
      <c r="P234" s="4" t="s">
        <v>3797</v>
      </c>
      <c r="Q234" s="4" t="s">
        <v>3798</v>
      </c>
      <c r="R234" s="4" t="s">
        <v>3799</v>
      </c>
      <c r="S234" s="4" t="s">
        <v>3800</v>
      </c>
      <c r="T234" s="4" t="s">
        <v>3784</v>
      </c>
      <c r="U234" s="4" t="s">
        <v>3801</v>
      </c>
      <c r="V234" s="4" t="s">
        <v>3802</v>
      </c>
      <c r="W234" s="4" t="s">
        <v>3803</v>
      </c>
      <c r="X234" s="4" t="s">
        <v>3804</v>
      </c>
      <c r="Y234" s="4" t="s">
        <v>3802</v>
      </c>
      <c r="Z234" s="4" t="s">
        <v>79</v>
      </c>
      <c r="AA234" s="4">
        <v>4726.7159465875657</v>
      </c>
      <c r="AB234" s="4">
        <v>41.883617203637812</v>
      </c>
      <c r="AC234" s="4">
        <v>14.39064538871636</v>
      </c>
      <c r="AD234" s="4">
        <v>-2.0382874170286258</v>
      </c>
      <c r="AE234" s="4">
        <v>-2.910762776697478</v>
      </c>
      <c r="AF234" s="4">
        <v>0</v>
      </c>
      <c r="AG234" s="4">
        <v>-0.45984347524890501</v>
      </c>
      <c r="AH234" s="4">
        <v>0.53255188545618504</v>
      </c>
      <c r="AI234" s="4">
        <v>0</v>
      </c>
      <c r="AJ234" s="4">
        <v>0</v>
      </c>
      <c r="AK234" s="4">
        <v>0</v>
      </c>
      <c r="AL234" s="4">
        <v>0</v>
      </c>
      <c r="AM234" s="4">
        <v>4689.6367715578153</v>
      </c>
      <c r="AN234" s="4">
        <v>875.02932342099973</v>
      </c>
      <c r="AO234" s="4">
        <v>558.30362245000015</v>
      </c>
      <c r="AP234" s="4">
        <v>-1.132052669219775</v>
      </c>
      <c r="AQ234" s="4">
        <v>26.837924165792291</v>
      </c>
      <c r="AR234" s="4">
        <v>-3.3166700000000002E-5</v>
      </c>
      <c r="AS234" s="4">
        <v>-0.459094</v>
      </c>
      <c r="AT234" s="4">
        <v>0.43230200000000002</v>
      </c>
      <c r="AU234" s="4">
        <v>0</v>
      </c>
      <c r="AV234" s="4">
        <v>0</v>
      </c>
      <c r="AW234" s="4">
        <v>0</v>
      </c>
      <c r="AX234" s="4">
        <v>0</v>
      </c>
      <c r="AY234" s="4">
        <v>1648</v>
      </c>
      <c r="AZ234" s="4">
        <v>1200</v>
      </c>
      <c r="BA234" s="4">
        <v>0.49139899999999997</v>
      </c>
      <c r="BB234" s="4">
        <v>0.92203800000000002</v>
      </c>
      <c r="BC234" s="4">
        <v>1.9676100000000001</v>
      </c>
      <c r="BD234" s="4">
        <v>0.49314797254516568</v>
      </c>
      <c r="BE234" s="4">
        <v>0.9240845032798144</v>
      </c>
      <c r="BF234" s="4">
        <v>1.9654229724923631</v>
      </c>
      <c r="BG234" s="4" t="s">
        <v>3805</v>
      </c>
      <c r="BH234" s="4" t="s">
        <v>3806</v>
      </c>
      <c r="BI234" s="4" t="s">
        <v>3807</v>
      </c>
      <c r="BJ234" s="4" t="s">
        <v>3808</v>
      </c>
      <c r="BK234" s="4" t="s">
        <v>3809</v>
      </c>
      <c r="BL234" s="4" t="s">
        <v>3810</v>
      </c>
      <c r="BM234" s="4">
        <v>1</v>
      </c>
      <c r="BN234" s="4">
        <v>1</v>
      </c>
      <c r="BO234" s="5">
        <f t="shared" si="0"/>
        <v>4723.7658199999996</v>
      </c>
      <c r="BP234" s="5">
        <f t="shared" si="1"/>
        <v>2.9501265875660465</v>
      </c>
      <c r="BQ234" s="4">
        <f t="shared" si="2"/>
        <v>0</v>
      </c>
    </row>
    <row r="235" spans="1:69" ht="17.25" customHeight="1" x14ac:dyDescent="0.3">
      <c r="A235" s="1">
        <v>411</v>
      </c>
      <c r="B235" s="4" t="s">
        <v>3811</v>
      </c>
      <c r="C235" s="4" t="b">
        <v>0</v>
      </c>
      <c r="D235" s="4" t="s">
        <v>68</v>
      </c>
      <c r="E235" s="4">
        <v>34</v>
      </c>
      <c r="F235" s="4">
        <v>28.4741</v>
      </c>
      <c r="G235" s="4">
        <v>-14.084300000000001</v>
      </c>
      <c r="H235" s="4">
        <v>-20.538</v>
      </c>
      <c r="I235" s="4">
        <v>-18.476400000000002</v>
      </c>
      <c r="J235" s="4">
        <v>774</v>
      </c>
      <c r="K235" s="4">
        <v>2448</v>
      </c>
      <c r="L235" s="4">
        <v>0</v>
      </c>
      <c r="M235" s="4">
        <v>3.5015499999999999</v>
      </c>
      <c r="N235" s="4">
        <v>1.18852</v>
      </c>
      <c r="O235" s="4" t="s">
        <v>3812</v>
      </c>
      <c r="P235" s="4" t="s">
        <v>3813</v>
      </c>
      <c r="Q235" s="4" t="s">
        <v>3814</v>
      </c>
      <c r="R235" s="4" t="s">
        <v>3815</v>
      </c>
      <c r="S235" s="4" t="s">
        <v>3816</v>
      </c>
      <c r="T235" s="4" t="s">
        <v>3784</v>
      </c>
      <c r="U235" s="4" t="s">
        <v>3817</v>
      </c>
      <c r="V235" s="4" t="s">
        <v>3818</v>
      </c>
      <c r="W235" s="4" t="s">
        <v>3819</v>
      </c>
      <c r="X235" s="4" t="s">
        <v>3820</v>
      </c>
      <c r="Y235" s="4" t="s">
        <v>3818</v>
      </c>
      <c r="Z235" s="4" t="s">
        <v>79</v>
      </c>
      <c r="AA235" s="4">
        <v>4727.4520057719792</v>
      </c>
      <c r="AB235" s="4">
        <v>41.883617203637812</v>
      </c>
      <c r="AC235" s="4">
        <v>14.39064538871636</v>
      </c>
      <c r="AD235" s="4">
        <v>-2.0382874170286258</v>
      </c>
      <c r="AE235" s="4">
        <v>-2.910762776697478</v>
      </c>
      <c r="AF235" s="4">
        <v>0</v>
      </c>
      <c r="AG235" s="4">
        <v>-0.45984347524890501</v>
      </c>
      <c r="AH235" s="4">
        <v>0.53255188545618504</v>
      </c>
      <c r="AI235" s="4">
        <v>0</v>
      </c>
      <c r="AJ235" s="4">
        <v>0</v>
      </c>
      <c r="AK235" s="4">
        <v>0</v>
      </c>
      <c r="AL235" s="4">
        <v>0</v>
      </c>
      <c r="AM235" s="4">
        <v>4689.6304239183519</v>
      </c>
      <c r="AN235" s="4">
        <v>875.02889368099989</v>
      </c>
      <c r="AO235" s="4">
        <v>558.29977038799984</v>
      </c>
      <c r="AP235" s="4">
        <v>-1.1257583887181679</v>
      </c>
      <c r="AQ235" s="4">
        <v>25.756493969334119</v>
      </c>
      <c r="AR235" s="4">
        <v>-3.3166700000000002E-5</v>
      </c>
      <c r="AS235" s="4">
        <v>-0.459094</v>
      </c>
      <c r="AT235" s="4">
        <v>0.43230200000000002</v>
      </c>
      <c r="AU235" s="4">
        <v>0</v>
      </c>
      <c r="AV235" s="4">
        <v>0</v>
      </c>
      <c r="AW235" s="4">
        <v>0</v>
      </c>
      <c r="AX235" s="4">
        <v>0</v>
      </c>
      <c r="AY235" s="4">
        <v>1648</v>
      </c>
      <c r="AZ235" s="4">
        <v>1200</v>
      </c>
      <c r="BA235" s="4">
        <v>0.46065</v>
      </c>
      <c r="BB235" s="4">
        <v>0.89771000000000001</v>
      </c>
      <c r="BC235" s="4">
        <v>1.9673400000000001</v>
      </c>
      <c r="BD235" s="4">
        <v>0.46122240057996627</v>
      </c>
      <c r="BE235" s="4">
        <v>0.90015673366047133</v>
      </c>
      <c r="BF235" s="4">
        <v>1.965198455785873</v>
      </c>
      <c r="BG235" s="4" t="s">
        <v>3821</v>
      </c>
      <c r="BH235" s="4" t="s">
        <v>3822</v>
      </c>
      <c r="BI235" s="4" t="s">
        <v>3823</v>
      </c>
      <c r="BJ235" s="4" t="s">
        <v>3824</v>
      </c>
      <c r="BK235" s="4" t="s">
        <v>3825</v>
      </c>
      <c r="BL235" s="4" t="s">
        <v>3826</v>
      </c>
      <c r="BM235" s="4">
        <v>1</v>
      </c>
      <c r="BN235" s="4">
        <v>1</v>
      </c>
      <c r="BO235" s="5">
        <f t="shared" si="0"/>
        <v>4723.7658199999996</v>
      </c>
      <c r="BP235" s="5">
        <f t="shared" si="1"/>
        <v>3.6861857719795807</v>
      </c>
      <c r="BQ235" s="4">
        <f t="shared" si="2"/>
        <v>0</v>
      </c>
    </row>
    <row r="236" spans="1:69" ht="17.25" customHeight="1" x14ac:dyDescent="0.3">
      <c r="A236" s="1">
        <v>412</v>
      </c>
      <c r="B236" s="4" t="s">
        <v>3827</v>
      </c>
      <c r="C236" s="4" t="b">
        <v>0</v>
      </c>
      <c r="D236" s="4" t="s">
        <v>68</v>
      </c>
      <c r="E236" s="4">
        <v>34</v>
      </c>
      <c r="F236" s="4">
        <v>28.4741</v>
      </c>
      <c r="G236" s="4">
        <v>-14.084300000000001</v>
      </c>
      <c r="H236" s="4">
        <v>-20.218</v>
      </c>
      <c r="I236" s="4">
        <v>-18.155200000000001</v>
      </c>
      <c r="J236" s="4">
        <v>774</v>
      </c>
      <c r="K236" s="4">
        <v>2448</v>
      </c>
      <c r="L236" s="4">
        <v>0</v>
      </c>
      <c r="M236" s="4">
        <v>3.20763</v>
      </c>
      <c r="N236" s="4">
        <v>1.1824300000000001</v>
      </c>
      <c r="O236" s="4" t="s">
        <v>3828</v>
      </c>
      <c r="P236" s="4" t="s">
        <v>3829</v>
      </c>
      <c r="Q236" s="4" t="s">
        <v>3830</v>
      </c>
      <c r="R236" s="4" t="s">
        <v>3831</v>
      </c>
      <c r="S236" s="4" t="s">
        <v>3832</v>
      </c>
      <c r="T236" s="4" t="s">
        <v>3784</v>
      </c>
      <c r="U236" s="4" t="s">
        <v>3833</v>
      </c>
      <c r="V236" s="4" t="s">
        <v>3834</v>
      </c>
      <c r="W236" s="4" t="s">
        <v>3835</v>
      </c>
      <c r="X236" s="4" t="s">
        <v>3836</v>
      </c>
      <c r="Y236" s="4" t="s">
        <v>3834</v>
      </c>
      <c r="Z236" s="4" t="s">
        <v>79</v>
      </c>
      <c r="AA236" s="4">
        <v>4725.0004216480829</v>
      </c>
      <c r="AB236" s="4">
        <v>41.883617203637812</v>
      </c>
      <c r="AC236" s="4">
        <v>14.39064538871636</v>
      </c>
      <c r="AD236" s="4">
        <v>-2.0382874170286258</v>
      </c>
      <c r="AE236" s="4">
        <v>-2.910762776697478</v>
      </c>
      <c r="AF236" s="4">
        <v>0</v>
      </c>
      <c r="AG236" s="4">
        <v>-0.45984347524890501</v>
      </c>
      <c r="AH236" s="4">
        <v>0.53255188545618504</v>
      </c>
      <c r="AI236" s="4">
        <v>0</v>
      </c>
      <c r="AJ236" s="4">
        <v>0</v>
      </c>
      <c r="AK236" s="4">
        <v>0</v>
      </c>
      <c r="AL236" s="4">
        <v>0</v>
      </c>
      <c r="AM236" s="4">
        <v>4689.6285167709802</v>
      </c>
      <c r="AN236" s="4">
        <v>875.0299207139999</v>
      </c>
      <c r="AO236" s="4">
        <v>558.29963739725008</v>
      </c>
      <c r="AP236" s="4">
        <v>-1.1189355882861489</v>
      </c>
      <c r="AQ236" s="4">
        <v>26.077677422766211</v>
      </c>
      <c r="AR236" s="4">
        <v>-3.3166700000000002E-5</v>
      </c>
      <c r="AS236" s="4">
        <v>-0.459094</v>
      </c>
      <c r="AT236" s="4">
        <v>0.43230200000000002</v>
      </c>
      <c r="AU236" s="4">
        <v>0</v>
      </c>
      <c r="AV236" s="4">
        <v>0</v>
      </c>
      <c r="AW236" s="4">
        <v>0</v>
      </c>
      <c r="AX236" s="4">
        <v>0</v>
      </c>
      <c r="AY236" s="4">
        <v>1648</v>
      </c>
      <c r="AZ236" s="4">
        <v>1200</v>
      </c>
      <c r="BA236" s="4">
        <v>0.43804900000000002</v>
      </c>
      <c r="BB236" s="4">
        <v>0.86539900000000003</v>
      </c>
      <c r="BC236" s="4">
        <v>1.96706</v>
      </c>
      <c r="BD236" s="4">
        <v>0.43789464641198023</v>
      </c>
      <c r="BE236" s="4">
        <v>0.86971209405975503</v>
      </c>
      <c r="BF236" s="4">
        <v>1.964564139976205</v>
      </c>
      <c r="BG236" s="4" t="s">
        <v>3837</v>
      </c>
      <c r="BH236" s="4" t="s">
        <v>3838</v>
      </c>
      <c r="BI236" s="4" t="s">
        <v>3839</v>
      </c>
      <c r="BJ236" s="4" t="s">
        <v>3840</v>
      </c>
      <c r="BK236" s="4" t="s">
        <v>3841</v>
      </c>
      <c r="BL236" s="4" t="s">
        <v>3842</v>
      </c>
      <c r="BM236" s="4">
        <v>1</v>
      </c>
      <c r="BN236" s="4">
        <v>1</v>
      </c>
      <c r="BO236" s="5">
        <f t="shared" si="0"/>
        <v>4723.7658199999996</v>
      </c>
      <c r="BP236" s="5">
        <f t="shared" si="1"/>
        <v>1.2346016480832986</v>
      </c>
      <c r="BQ236" s="4">
        <f t="shared" si="2"/>
        <v>0</v>
      </c>
    </row>
    <row r="237" spans="1:69" ht="17.25" customHeight="1" x14ac:dyDescent="0.3">
      <c r="A237" s="1">
        <v>413</v>
      </c>
      <c r="B237" s="4" t="s">
        <v>3843</v>
      </c>
      <c r="C237" s="4" t="b">
        <v>0</v>
      </c>
      <c r="D237" s="4" t="s">
        <v>68</v>
      </c>
      <c r="E237" s="4">
        <v>34</v>
      </c>
      <c r="F237" s="4">
        <v>28.4741</v>
      </c>
      <c r="G237" s="4">
        <v>-14.084300000000001</v>
      </c>
      <c r="H237" s="4">
        <v>-20.538</v>
      </c>
      <c r="I237" s="4">
        <v>-18.476400000000002</v>
      </c>
      <c r="J237" s="4">
        <v>774</v>
      </c>
      <c r="K237" s="4">
        <v>2448</v>
      </c>
      <c r="L237" s="4">
        <v>0</v>
      </c>
      <c r="M237" s="4">
        <v>2.9126699999999999</v>
      </c>
      <c r="N237" s="4">
        <v>1.16601</v>
      </c>
      <c r="O237" s="4" t="s">
        <v>3844</v>
      </c>
      <c r="P237" s="4" t="s">
        <v>3845</v>
      </c>
      <c r="Q237" s="4" t="s">
        <v>3846</v>
      </c>
      <c r="R237" s="4" t="s">
        <v>3847</v>
      </c>
      <c r="S237" s="4" t="s">
        <v>3848</v>
      </c>
      <c r="T237" s="4" t="s">
        <v>3784</v>
      </c>
      <c r="U237" s="4" t="s">
        <v>3849</v>
      </c>
      <c r="V237" s="4" t="s">
        <v>3850</v>
      </c>
      <c r="W237" s="4" t="s">
        <v>3851</v>
      </c>
      <c r="X237" s="4" t="s">
        <v>3852</v>
      </c>
      <c r="Y237" s="4" t="s">
        <v>3850</v>
      </c>
      <c r="Z237" s="4" t="s">
        <v>79</v>
      </c>
      <c r="AA237" s="4">
        <v>4724.340668322433</v>
      </c>
      <c r="AB237" s="4">
        <v>41.883617203637812</v>
      </c>
      <c r="AC237" s="4">
        <v>14.39064538871636</v>
      </c>
      <c r="AD237" s="4">
        <v>-2.0382874170286258</v>
      </c>
      <c r="AE237" s="4">
        <v>-2.910762776697478</v>
      </c>
      <c r="AF237" s="4">
        <v>0</v>
      </c>
      <c r="AG237" s="4">
        <v>-0.45984347524890501</v>
      </c>
      <c r="AH237" s="4">
        <v>0.53255188545618504</v>
      </c>
      <c r="AI237" s="4">
        <v>0</v>
      </c>
      <c r="AJ237" s="4">
        <v>0</v>
      </c>
      <c r="AK237" s="4">
        <v>0</v>
      </c>
      <c r="AL237" s="4">
        <v>0</v>
      </c>
      <c r="AM237" s="4">
        <v>4689.6295464991817</v>
      </c>
      <c r="AN237" s="4">
        <v>875.03154901000016</v>
      </c>
      <c r="AO237" s="4">
        <v>558.30531674000031</v>
      </c>
      <c r="AP237" s="4">
        <v>-1.1207954849305679</v>
      </c>
      <c r="AQ237" s="4">
        <v>26.354414851435418</v>
      </c>
      <c r="AR237" s="4">
        <v>-3.3166700000000002E-5</v>
      </c>
      <c r="AS237" s="4">
        <v>-0.459094</v>
      </c>
      <c r="AT237" s="4">
        <v>0.43230200000000002</v>
      </c>
      <c r="AU237" s="4">
        <v>0</v>
      </c>
      <c r="AV237" s="4">
        <v>0</v>
      </c>
      <c r="AW237" s="4">
        <v>0</v>
      </c>
      <c r="AX237" s="4">
        <v>0</v>
      </c>
      <c r="AY237" s="4">
        <v>1648</v>
      </c>
      <c r="AZ237" s="4">
        <v>1200</v>
      </c>
      <c r="BA237" s="4">
        <v>0.42554799999999998</v>
      </c>
      <c r="BB237" s="4">
        <v>0.82824900000000001</v>
      </c>
      <c r="BC237" s="4">
        <v>1.96621</v>
      </c>
      <c r="BD237" s="4">
        <v>0.42447928335842539</v>
      </c>
      <c r="BE237" s="4">
        <v>0.83264012995153891</v>
      </c>
      <c r="BF237" s="4">
        <v>1.963731100364515</v>
      </c>
      <c r="BG237" s="4" t="s">
        <v>3853</v>
      </c>
      <c r="BH237" s="4" t="s">
        <v>3854</v>
      </c>
      <c r="BI237" s="4" t="s">
        <v>3855</v>
      </c>
      <c r="BJ237" s="4" t="s">
        <v>3856</v>
      </c>
      <c r="BK237" s="4" t="s">
        <v>3857</v>
      </c>
      <c r="BL237" s="4" t="s">
        <v>3858</v>
      </c>
      <c r="BM237" s="4">
        <v>1</v>
      </c>
      <c r="BN237" s="4">
        <v>1</v>
      </c>
      <c r="BO237" s="5">
        <f t="shared" si="0"/>
        <v>4723.7658199999996</v>
      </c>
      <c r="BP237" s="5">
        <f t="shared" si="1"/>
        <v>0.57484832243335404</v>
      </c>
      <c r="BQ237" s="4">
        <f t="shared" si="2"/>
        <v>0</v>
      </c>
    </row>
    <row r="238" spans="1:69" ht="17.25" customHeight="1" x14ac:dyDescent="0.3">
      <c r="A238" s="1">
        <v>414</v>
      </c>
      <c r="B238" s="4" t="s">
        <v>3859</v>
      </c>
      <c r="C238" s="4" t="b">
        <v>0</v>
      </c>
      <c r="D238" s="4" t="s">
        <v>68</v>
      </c>
      <c r="E238" s="4">
        <v>34</v>
      </c>
      <c r="F238" s="4">
        <v>28.4741</v>
      </c>
      <c r="G238" s="4">
        <v>-14.084300000000001</v>
      </c>
      <c r="H238" s="4">
        <v>-20.538</v>
      </c>
      <c r="I238" s="4">
        <v>-18.476400000000002</v>
      </c>
      <c r="J238" s="4">
        <v>774</v>
      </c>
      <c r="K238" s="4">
        <v>2448</v>
      </c>
      <c r="L238" s="4">
        <v>0</v>
      </c>
      <c r="M238" s="4">
        <v>2.61565</v>
      </c>
      <c r="N238" s="4">
        <v>1.1512199999999999</v>
      </c>
      <c r="O238" s="4" t="s">
        <v>3860</v>
      </c>
      <c r="P238" s="4" t="s">
        <v>3861</v>
      </c>
      <c r="Q238" s="4" t="s">
        <v>3862</v>
      </c>
      <c r="R238" s="4" t="s">
        <v>3863</v>
      </c>
      <c r="S238" s="4" t="s">
        <v>3864</v>
      </c>
      <c r="T238" s="4" t="s">
        <v>3784</v>
      </c>
      <c r="U238" s="4" t="s">
        <v>3865</v>
      </c>
      <c r="V238" s="4" t="s">
        <v>3866</v>
      </c>
      <c r="W238" s="4" t="s">
        <v>3867</v>
      </c>
      <c r="X238" s="4" t="s">
        <v>3868</v>
      </c>
      <c r="Y238" s="4" t="s">
        <v>3866</v>
      </c>
      <c r="Z238" s="4" t="s">
        <v>79</v>
      </c>
      <c r="AA238" s="4">
        <v>4723.957066152916</v>
      </c>
      <c r="AB238" s="4">
        <v>41.883617203637812</v>
      </c>
      <c r="AC238" s="4">
        <v>14.39064538871636</v>
      </c>
      <c r="AD238" s="4">
        <v>-2.0382874170286258</v>
      </c>
      <c r="AE238" s="4">
        <v>-2.910762776697478</v>
      </c>
      <c r="AF238" s="4">
        <v>0</v>
      </c>
      <c r="AG238" s="4">
        <v>-0.45984347524890501</v>
      </c>
      <c r="AH238" s="4">
        <v>0.53255188545618504</v>
      </c>
      <c r="AI238" s="4">
        <v>0</v>
      </c>
      <c r="AJ238" s="4">
        <v>0</v>
      </c>
      <c r="AK238" s="4">
        <v>0</v>
      </c>
      <c r="AL238" s="4">
        <v>0</v>
      </c>
      <c r="AM238" s="4">
        <v>4689.6326151440662</v>
      </c>
      <c r="AN238" s="4">
        <v>875.02789358999985</v>
      </c>
      <c r="AO238" s="4">
        <v>558.30485683600023</v>
      </c>
      <c r="AP238" s="4">
        <v>-1.1252720173497439</v>
      </c>
      <c r="AQ238" s="4">
        <v>26.36364556293994</v>
      </c>
      <c r="AR238" s="4">
        <v>-3.3166700000000002E-5</v>
      </c>
      <c r="AS238" s="4">
        <v>-0.459094</v>
      </c>
      <c r="AT238" s="4">
        <v>0.43230200000000002</v>
      </c>
      <c r="AU238" s="4">
        <v>0</v>
      </c>
      <c r="AV238" s="4">
        <v>0</v>
      </c>
      <c r="AW238" s="4">
        <v>0</v>
      </c>
      <c r="AX238" s="4">
        <v>0</v>
      </c>
      <c r="AY238" s="4">
        <v>1648</v>
      </c>
      <c r="AZ238" s="4">
        <v>1200</v>
      </c>
      <c r="BA238" s="4">
        <v>0.42425400000000002</v>
      </c>
      <c r="BB238" s="4">
        <v>0.78862500000000002</v>
      </c>
      <c r="BC238" s="4">
        <v>1.96543</v>
      </c>
      <c r="BD238" s="4">
        <v>0.42247540339764711</v>
      </c>
      <c r="BE238" s="4">
        <v>0.79295375324368655</v>
      </c>
      <c r="BF238" s="4">
        <v>1.9628629516090159</v>
      </c>
      <c r="BG238" s="4" t="s">
        <v>3869</v>
      </c>
      <c r="BH238" s="4" t="s">
        <v>3870</v>
      </c>
      <c r="BI238" s="4" t="s">
        <v>3871</v>
      </c>
      <c r="BJ238" s="4" t="s">
        <v>3872</v>
      </c>
      <c r="BK238" s="4" t="s">
        <v>3873</v>
      </c>
      <c r="BL238" s="4" t="s">
        <v>3874</v>
      </c>
      <c r="BM238" s="4">
        <v>1</v>
      </c>
      <c r="BN238" s="4">
        <v>1</v>
      </c>
      <c r="BO238" s="5">
        <f t="shared" si="0"/>
        <v>4723.7658199999996</v>
      </c>
      <c r="BP238" s="5">
        <f t="shared" si="1"/>
        <v>0.19124615291639202</v>
      </c>
      <c r="BQ238" s="4">
        <f t="shared" si="2"/>
        <v>0</v>
      </c>
    </row>
    <row r="239" spans="1:69" ht="17.25" customHeight="1" x14ac:dyDescent="0.3">
      <c r="A239" s="1">
        <v>415</v>
      </c>
      <c r="B239" s="4" t="s">
        <v>3875</v>
      </c>
      <c r="C239" s="4" t="b">
        <v>0</v>
      </c>
      <c r="D239" s="4" t="s">
        <v>68</v>
      </c>
      <c r="E239" s="4">
        <v>34</v>
      </c>
      <c r="F239" s="4">
        <v>28.4741</v>
      </c>
      <c r="G239" s="4">
        <v>-14.084300000000001</v>
      </c>
      <c r="H239" s="4">
        <v>-20.218</v>
      </c>
      <c r="I239" s="4">
        <v>-18.155200000000001</v>
      </c>
      <c r="J239" s="4">
        <v>738</v>
      </c>
      <c r="K239" s="4">
        <v>2448</v>
      </c>
      <c r="L239" s="4">
        <v>0</v>
      </c>
      <c r="M239" s="4">
        <v>2.31717</v>
      </c>
      <c r="N239" s="4">
        <v>1.1357900000000001</v>
      </c>
      <c r="O239" s="4" t="s">
        <v>3876</v>
      </c>
      <c r="P239" s="4" t="s">
        <v>3877</v>
      </c>
      <c r="Q239" s="4" t="s">
        <v>3878</v>
      </c>
      <c r="R239" s="4" t="s">
        <v>3879</v>
      </c>
      <c r="S239" s="4" t="s">
        <v>3880</v>
      </c>
      <c r="T239" s="4" t="s">
        <v>3881</v>
      </c>
      <c r="U239" s="4" t="s">
        <v>3882</v>
      </c>
      <c r="V239" s="4" t="s">
        <v>3883</v>
      </c>
      <c r="W239" s="4" t="s">
        <v>3884</v>
      </c>
      <c r="X239" s="4" t="s">
        <v>3885</v>
      </c>
      <c r="Y239" s="4" t="s">
        <v>3883</v>
      </c>
      <c r="Z239" s="4" t="s">
        <v>79</v>
      </c>
      <c r="AA239" s="4">
        <v>4722.9685613905167</v>
      </c>
      <c r="AB239" s="4">
        <v>41.883617203637812</v>
      </c>
      <c r="AC239" s="4">
        <v>14.39064538871636</v>
      </c>
      <c r="AD239" s="4">
        <v>-2.0382874170286258</v>
      </c>
      <c r="AE239" s="4">
        <v>-2.910762776697478</v>
      </c>
      <c r="AF239" s="4">
        <v>0</v>
      </c>
      <c r="AG239" s="4">
        <v>-0.45984347524890501</v>
      </c>
      <c r="AH239" s="4">
        <v>0.53255188545618504</v>
      </c>
      <c r="AI239" s="4">
        <v>0</v>
      </c>
      <c r="AJ239" s="4">
        <v>0</v>
      </c>
      <c r="AK239" s="4">
        <v>0</v>
      </c>
      <c r="AL239" s="4">
        <v>0</v>
      </c>
      <c r="AM239" s="4">
        <v>4687.9444090929182</v>
      </c>
      <c r="AN239" s="4">
        <v>875.56630406500017</v>
      </c>
      <c r="AO239" s="4">
        <v>558.28781682600015</v>
      </c>
      <c r="AP239" s="4">
        <v>-1.172258286483157</v>
      </c>
      <c r="AQ239" s="4">
        <v>27.10159112353713</v>
      </c>
      <c r="AR239" s="4">
        <v>-3.6666699999999999E-5</v>
      </c>
      <c r="AS239" s="4">
        <v>-0.46018900000000001</v>
      </c>
      <c r="AT239" s="4">
        <v>0.45888600000000002</v>
      </c>
      <c r="AU239" s="4">
        <v>0</v>
      </c>
      <c r="AV239" s="4">
        <v>0</v>
      </c>
      <c r="AW239" s="4">
        <v>0</v>
      </c>
      <c r="AX239" s="4">
        <v>0</v>
      </c>
      <c r="AY239" s="4">
        <v>1648</v>
      </c>
      <c r="AZ239" s="4">
        <v>1200</v>
      </c>
      <c r="BA239" s="4">
        <v>0.434498</v>
      </c>
      <c r="BB239" s="4">
        <v>0.75007699999999999</v>
      </c>
      <c r="BC239" s="4">
        <v>1.9645699999999999</v>
      </c>
      <c r="BD239" s="4">
        <v>0.43210928395429121</v>
      </c>
      <c r="BE239" s="4">
        <v>0.75266676478016659</v>
      </c>
      <c r="BF239" s="4">
        <v>1.962425286869107</v>
      </c>
      <c r="BG239" s="4" t="s">
        <v>3886</v>
      </c>
      <c r="BH239" s="4" t="s">
        <v>3887</v>
      </c>
      <c r="BI239" s="4" t="s">
        <v>3888</v>
      </c>
      <c r="BJ239" s="4" t="s">
        <v>316</v>
      </c>
      <c r="BK239" s="4" t="s">
        <v>3889</v>
      </c>
      <c r="BL239" s="4" t="s">
        <v>3890</v>
      </c>
      <c r="BM239" s="4">
        <v>1</v>
      </c>
      <c r="BN239" s="4">
        <v>1</v>
      </c>
      <c r="BO239" s="5">
        <f t="shared" si="0"/>
        <v>4721.9683399999994</v>
      </c>
      <c r="BP239" s="5">
        <f t="shared" si="1"/>
        <v>1.0002213905172539</v>
      </c>
      <c r="BQ239" s="4">
        <f t="shared" si="2"/>
        <v>0</v>
      </c>
    </row>
    <row r="240" spans="1:69" ht="17.25" customHeight="1" x14ac:dyDescent="0.3">
      <c r="A240" s="1">
        <v>416</v>
      </c>
      <c r="B240" s="4" t="s">
        <v>3891</v>
      </c>
      <c r="C240" s="4" t="b">
        <v>0</v>
      </c>
      <c r="D240" s="4" t="s">
        <v>68</v>
      </c>
      <c r="E240" s="4">
        <v>34</v>
      </c>
      <c r="F240" s="4">
        <v>28.4741</v>
      </c>
      <c r="G240" s="4">
        <v>-14.084300000000001</v>
      </c>
      <c r="H240" s="4">
        <v>-20.538</v>
      </c>
      <c r="I240" s="4">
        <v>-18.155200000000001</v>
      </c>
      <c r="J240" s="4">
        <v>738</v>
      </c>
      <c r="K240" s="4">
        <v>2448</v>
      </c>
      <c r="L240" s="4">
        <v>0</v>
      </c>
      <c r="M240" s="4">
        <v>2.0160800000000001</v>
      </c>
      <c r="N240" s="4">
        <v>1.12124</v>
      </c>
      <c r="O240" s="4" t="s">
        <v>3892</v>
      </c>
      <c r="P240" s="4" t="s">
        <v>3893</v>
      </c>
      <c r="Q240" s="4" t="s">
        <v>3894</v>
      </c>
      <c r="R240" s="4" t="s">
        <v>3895</v>
      </c>
      <c r="S240" s="4" t="s">
        <v>3896</v>
      </c>
      <c r="T240" s="4" t="s">
        <v>3881</v>
      </c>
      <c r="U240" s="4" t="s">
        <v>3897</v>
      </c>
      <c r="V240" s="4" t="s">
        <v>3898</v>
      </c>
      <c r="W240" s="4" t="s">
        <v>3899</v>
      </c>
      <c r="X240" s="4" t="s">
        <v>3900</v>
      </c>
      <c r="Y240" s="4" t="s">
        <v>3898</v>
      </c>
      <c r="Z240" s="4" t="s">
        <v>79</v>
      </c>
      <c r="AA240" s="4">
        <v>4722.4589962442215</v>
      </c>
      <c r="AB240" s="4">
        <v>41.883617203637812</v>
      </c>
      <c r="AC240" s="4">
        <v>14.39064538871636</v>
      </c>
      <c r="AD240" s="4">
        <v>-2.0382874170286258</v>
      </c>
      <c r="AE240" s="4">
        <v>-2.910762776697478</v>
      </c>
      <c r="AF240" s="4">
        <v>0</v>
      </c>
      <c r="AG240" s="4">
        <v>-0.45984347524890501</v>
      </c>
      <c r="AH240" s="4">
        <v>0.53255188545618504</v>
      </c>
      <c r="AI240" s="4">
        <v>0</v>
      </c>
      <c r="AJ240" s="4">
        <v>0</v>
      </c>
      <c r="AK240" s="4">
        <v>0</v>
      </c>
      <c r="AL240" s="4">
        <v>0</v>
      </c>
      <c r="AM240" s="4">
        <v>4687.9394800840846</v>
      </c>
      <c r="AN240" s="4">
        <v>875.57472455199991</v>
      </c>
      <c r="AO240" s="4">
        <v>558.29420496299986</v>
      </c>
      <c r="AP240" s="4">
        <v>-1.1679323034695701</v>
      </c>
      <c r="AQ240" s="4">
        <v>26.680719372772071</v>
      </c>
      <c r="AR240" s="4">
        <v>-3.6666699999999999E-5</v>
      </c>
      <c r="AS240" s="4">
        <v>-0.46018900000000001</v>
      </c>
      <c r="AT240" s="4">
        <v>0.45888600000000002</v>
      </c>
      <c r="AU240" s="4">
        <v>0</v>
      </c>
      <c r="AV240" s="4">
        <v>0</v>
      </c>
      <c r="AW240" s="4">
        <v>0</v>
      </c>
      <c r="AX240" s="4">
        <v>0</v>
      </c>
      <c r="AY240" s="4">
        <v>1648</v>
      </c>
      <c r="AZ240" s="4">
        <v>1200</v>
      </c>
      <c r="BA240" s="4">
        <v>0.45581700000000003</v>
      </c>
      <c r="BB240" s="4">
        <v>0.71575500000000003</v>
      </c>
      <c r="BC240" s="4">
        <v>1.96377</v>
      </c>
      <c r="BD240" s="4">
        <v>0.45514770625050399</v>
      </c>
      <c r="BE240" s="4">
        <v>0.71625178341678108</v>
      </c>
      <c r="BF240" s="4">
        <v>1.9638144735373191</v>
      </c>
      <c r="BG240" s="4" t="s">
        <v>3901</v>
      </c>
      <c r="BH240" s="4" t="s">
        <v>3902</v>
      </c>
      <c r="BI240" s="4" t="s">
        <v>3903</v>
      </c>
      <c r="BJ240" s="4" t="s">
        <v>3904</v>
      </c>
      <c r="BK240" s="4" t="s">
        <v>3905</v>
      </c>
      <c r="BL240" s="4" t="s">
        <v>3906</v>
      </c>
      <c r="BM240" s="4">
        <v>1</v>
      </c>
      <c r="BN240" s="4">
        <v>1</v>
      </c>
      <c r="BO240" s="5">
        <f t="shared" si="0"/>
        <v>4721.9683399999994</v>
      </c>
      <c r="BP240" s="5">
        <f t="shared" si="1"/>
        <v>0.49065624422200926</v>
      </c>
      <c r="BQ240" s="4">
        <f t="shared" si="2"/>
        <v>0</v>
      </c>
    </row>
    <row r="241" spans="1:69" ht="17.25" customHeight="1" x14ac:dyDescent="0.3">
      <c r="A241" s="1">
        <v>417</v>
      </c>
      <c r="B241" s="4" t="s">
        <v>3907</v>
      </c>
      <c r="C241" s="4" t="b">
        <v>0</v>
      </c>
      <c r="D241" s="4" t="s">
        <v>68</v>
      </c>
      <c r="E241" s="4">
        <v>34</v>
      </c>
      <c r="F241" s="4">
        <v>28.4741</v>
      </c>
      <c r="G241" s="4">
        <v>-14.084300000000001</v>
      </c>
      <c r="H241" s="4">
        <v>-20.218</v>
      </c>
      <c r="I241" s="4">
        <v>-18.155200000000001</v>
      </c>
      <c r="J241" s="4">
        <v>738</v>
      </c>
      <c r="K241" s="4">
        <v>2448</v>
      </c>
      <c r="L241" s="4">
        <v>0</v>
      </c>
      <c r="M241" s="4">
        <v>1.7134100000000001</v>
      </c>
      <c r="N241" s="4">
        <v>1.1085100000000001</v>
      </c>
      <c r="O241" s="4" t="s">
        <v>3908</v>
      </c>
      <c r="P241" s="4" t="s">
        <v>3909</v>
      </c>
      <c r="Q241" s="4" t="s">
        <v>3910</v>
      </c>
      <c r="R241" s="4" t="s">
        <v>3911</v>
      </c>
      <c r="S241" s="4" t="s">
        <v>3912</v>
      </c>
      <c r="T241" s="4" t="s">
        <v>3881</v>
      </c>
      <c r="U241" s="4" t="s">
        <v>3913</v>
      </c>
      <c r="V241" s="4" t="s">
        <v>3914</v>
      </c>
      <c r="W241" s="4" t="s">
        <v>3915</v>
      </c>
      <c r="X241" s="4" t="s">
        <v>3916</v>
      </c>
      <c r="Y241" s="4" t="s">
        <v>3914</v>
      </c>
      <c r="Z241" s="4" t="s">
        <v>79</v>
      </c>
      <c r="AA241" s="4">
        <v>4721.3889346725391</v>
      </c>
      <c r="AB241" s="4">
        <v>41.883617203637812</v>
      </c>
      <c r="AC241" s="4">
        <v>14.39064538871636</v>
      </c>
      <c r="AD241" s="4">
        <v>-2.0382874170286258</v>
      </c>
      <c r="AE241" s="4">
        <v>-2.910762776697478</v>
      </c>
      <c r="AF241" s="4">
        <v>0</v>
      </c>
      <c r="AG241" s="4">
        <v>-0.45984347524890501</v>
      </c>
      <c r="AH241" s="4">
        <v>0.53255188545618504</v>
      </c>
      <c r="AI241" s="4">
        <v>0</v>
      </c>
      <c r="AJ241" s="4">
        <v>0</v>
      </c>
      <c r="AK241" s="4">
        <v>0</v>
      </c>
      <c r="AL241" s="4">
        <v>0</v>
      </c>
      <c r="AM241" s="4">
        <v>4687.9438549527704</v>
      </c>
      <c r="AN241" s="4">
        <v>875.57077968999988</v>
      </c>
      <c r="AO241" s="4">
        <v>558.28604095999981</v>
      </c>
      <c r="AP241" s="4">
        <v>-1.169520134601044</v>
      </c>
      <c r="AQ241" s="4">
        <v>26.290349122585461</v>
      </c>
      <c r="AR241" s="4">
        <v>-3.6666699999999999E-5</v>
      </c>
      <c r="AS241" s="4">
        <v>-0.46018900000000001</v>
      </c>
      <c r="AT241" s="4">
        <v>0.45888600000000002</v>
      </c>
      <c r="AU241" s="4">
        <v>0</v>
      </c>
      <c r="AV241" s="4">
        <v>0</v>
      </c>
      <c r="AW241" s="4">
        <v>0</v>
      </c>
      <c r="AX241" s="4">
        <v>0</v>
      </c>
      <c r="AY241" s="4">
        <v>1648</v>
      </c>
      <c r="AZ241" s="4">
        <v>1200</v>
      </c>
      <c r="BA241" s="4">
        <v>0.48657800000000001</v>
      </c>
      <c r="BB241" s="4">
        <v>0.68898300000000001</v>
      </c>
      <c r="BC241" s="4">
        <v>1.9630399999999999</v>
      </c>
      <c r="BD241" s="4">
        <v>0.48600176973705828</v>
      </c>
      <c r="BE241" s="4">
        <v>0.68907118451708649</v>
      </c>
      <c r="BF241" s="4">
        <v>1.9632010841810961</v>
      </c>
      <c r="BG241" s="4" t="s">
        <v>3917</v>
      </c>
      <c r="BH241" s="4" t="s">
        <v>3918</v>
      </c>
      <c r="BI241" s="4" t="s">
        <v>3919</v>
      </c>
      <c r="BJ241" s="4" t="s">
        <v>3920</v>
      </c>
      <c r="BK241" s="4" t="s">
        <v>3921</v>
      </c>
      <c r="BL241" s="4" t="s">
        <v>3922</v>
      </c>
      <c r="BM241" s="4">
        <v>1</v>
      </c>
      <c r="BN241" s="4">
        <v>1</v>
      </c>
      <c r="BO241" s="5">
        <f t="shared" si="0"/>
        <v>4721.9683399999994</v>
      </c>
      <c r="BP241" s="5">
        <f t="shared" si="1"/>
        <v>-0.57940532746033568</v>
      </c>
      <c r="BQ241" s="4">
        <f t="shared" si="2"/>
        <v>0</v>
      </c>
    </row>
    <row r="242" spans="1:69" ht="17.25" customHeight="1" x14ac:dyDescent="0.3">
      <c r="A242" s="1">
        <v>418</v>
      </c>
      <c r="B242" s="4" t="s">
        <v>3923</v>
      </c>
      <c r="C242" s="4" t="b">
        <v>0</v>
      </c>
      <c r="D242" s="4" t="s">
        <v>68</v>
      </c>
      <c r="E242" s="4">
        <v>34</v>
      </c>
      <c r="F242" s="4">
        <v>28.4741</v>
      </c>
      <c r="G242" s="4">
        <v>-14.084300000000001</v>
      </c>
      <c r="H242" s="4">
        <v>-20.218</v>
      </c>
      <c r="I242" s="4">
        <v>-18.155200000000001</v>
      </c>
      <c r="J242" s="4">
        <v>738</v>
      </c>
      <c r="K242" s="4">
        <v>2448</v>
      </c>
      <c r="L242" s="4">
        <v>0</v>
      </c>
      <c r="M242" s="4">
        <v>1.4086000000000001</v>
      </c>
      <c r="N242" s="4">
        <v>1.0989899999999999</v>
      </c>
      <c r="O242" s="4" t="s">
        <v>3924</v>
      </c>
      <c r="P242" s="4" t="s">
        <v>3925</v>
      </c>
      <c r="Q242" s="4" t="s">
        <v>3926</v>
      </c>
      <c r="R242" s="4" t="s">
        <v>3927</v>
      </c>
      <c r="S242" s="4" t="s">
        <v>3928</v>
      </c>
      <c r="T242" s="4" t="s">
        <v>3881</v>
      </c>
      <c r="U242" s="4" t="s">
        <v>3929</v>
      </c>
      <c r="V242" s="4" t="s">
        <v>3930</v>
      </c>
      <c r="W242" s="4" t="s">
        <v>3931</v>
      </c>
      <c r="X242" s="4" t="s">
        <v>3932</v>
      </c>
      <c r="Y242" s="4" t="s">
        <v>3930</v>
      </c>
      <c r="Z242" s="4" t="s">
        <v>79</v>
      </c>
      <c r="AA242" s="4">
        <v>4727.8710952198899</v>
      </c>
      <c r="AB242" s="4">
        <v>41.883617203637812</v>
      </c>
      <c r="AC242" s="4">
        <v>14.39064538871636</v>
      </c>
      <c r="AD242" s="4">
        <v>-2.0382874170286258</v>
      </c>
      <c r="AE242" s="4">
        <v>-2.910762776697478</v>
      </c>
      <c r="AF242" s="4">
        <v>0</v>
      </c>
      <c r="AG242" s="4">
        <v>-0.45984347524890501</v>
      </c>
      <c r="AH242" s="4">
        <v>0.53255188545618504</v>
      </c>
      <c r="AI242" s="4">
        <v>0</v>
      </c>
      <c r="AJ242" s="4">
        <v>0</v>
      </c>
      <c r="AK242" s="4">
        <v>0</v>
      </c>
      <c r="AL242" s="4">
        <v>0</v>
      </c>
      <c r="AM242" s="4">
        <v>4687.9467209884597</v>
      </c>
      <c r="AN242" s="4">
        <v>875.56662179700004</v>
      </c>
      <c r="AO242" s="4">
        <v>558.2857577860002</v>
      </c>
      <c r="AP242" s="4">
        <v>-1.1794231191051949</v>
      </c>
      <c r="AQ242" s="4">
        <v>26.741487436305199</v>
      </c>
      <c r="AR242" s="4">
        <v>-3.6666699999999999E-5</v>
      </c>
      <c r="AS242" s="4">
        <v>-0.46018900000000001</v>
      </c>
      <c r="AT242" s="4">
        <v>0.45888600000000002</v>
      </c>
      <c r="AU242" s="4">
        <v>0</v>
      </c>
      <c r="AV242" s="4">
        <v>0</v>
      </c>
      <c r="AW242" s="4">
        <v>0</v>
      </c>
      <c r="AX242" s="4">
        <v>0</v>
      </c>
      <c r="AY242" s="4">
        <v>1648</v>
      </c>
      <c r="AZ242" s="4">
        <v>1200</v>
      </c>
      <c r="BA242" s="4">
        <v>0.52435399999999999</v>
      </c>
      <c r="BB242" s="4">
        <v>0.67237899999999995</v>
      </c>
      <c r="BC242" s="4">
        <v>1.96248</v>
      </c>
      <c r="BD242" s="4">
        <v>0.52603617031473182</v>
      </c>
      <c r="BE242" s="4">
        <v>0.67290652110344684</v>
      </c>
      <c r="BF242" s="4">
        <v>1.964050699134994</v>
      </c>
      <c r="BG242" s="4" t="s">
        <v>3933</v>
      </c>
      <c r="BH242" s="4" t="s">
        <v>3934</v>
      </c>
      <c r="BI242" s="4" t="s">
        <v>3935</v>
      </c>
      <c r="BJ242" s="4" t="s">
        <v>3936</v>
      </c>
      <c r="BK242" s="4" t="s">
        <v>3937</v>
      </c>
      <c r="BL242" s="4" t="s">
        <v>3938</v>
      </c>
      <c r="BM242" s="4">
        <v>1</v>
      </c>
      <c r="BN242" s="4">
        <v>1</v>
      </c>
      <c r="BO242" s="5">
        <f t="shared" si="0"/>
        <v>4721.9683399999994</v>
      </c>
      <c r="BP242" s="5">
        <f t="shared" si="1"/>
        <v>5.9027552198904232</v>
      </c>
      <c r="BQ242" s="4">
        <f t="shared" si="2"/>
        <v>0</v>
      </c>
    </row>
    <row r="243" spans="1:69" ht="17.25" customHeight="1" x14ac:dyDescent="0.3">
      <c r="A243" s="1">
        <v>419</v>
      </c>
      <c r="B243" s="4" t="s">
        <v>3939</v>
      </c>
      <c r="C243" s="4" t="b">
        <v>0</v>
      </c>
      <c r="D243" s="4" t="s">
        <v>68</v>
      </c>
      <c r="E243" s="4">
        <v>34</v>
      </c>
      <c r="F243" s="4">
        <v>28.4741</v>
      </c>
      <c r="G243" s="4">
        <v>-14.084300000000001</v>
      </c>
      <c r="H243" s="4">
        <v>-20.218</v>
      </c>
      <c r="I243" s="4">
        <v>-18.155200000000001</v>
      </c>
      <c r="J243" s="4">
        <v>792</v>
      </c>
      <c r="K243" s="4">
        <v>2448</v>
      </c>
      <c r="L243" s="4">
        <v>0</v>
      </c>
      <c r="M243" s="4">
        <v>1.10459</v>
      </c>
      <c r="N243" s="4">
        <v>1.1376599999999999</v>
      </c>
      <c r="O243" s="4" t="s">
        <v>3940</v>
      </c>
      <c r="P243" s="4" t="s">
        <v>3941</v>
      </c>
      <c r="Q243" s="4" t="s">
        <v>3942</v>
      </c>
      <c r="R243" s="4" t="s">
        <v>3943</v>
      </c>
      <c r="S243" s="4" t="s">
        <v>3944</v>
      </c>
      <c r="T243" s="4" t="s">
        <v>3945</v>
      </c>
      <c r="U243" s="4" t="s">
        <v>3946</v>
      </c>
      <c r="V243" s="4" t="s">
        <v>3947</v>
      </c>
      <c r="W243" s="4" t="s">
        <v>3948</v>
      </c>
      <c r="X243" s="4" t="s">
        <v>3949</v>
      </c>
      <c r="Y243" s="4" t="s">
        <v>3947</v>
      </c>
      <c r="Z243" s="4" t="s">
        <v>79</v>
      </c>
      <c r="AA243" s="4">
        <v>4729.5484182290566</v>
      </c>
      <c r="AB243" s="4">
        <v>41.883617203637812</v>
      </c>
      <c r="AC243" s="4">
        <v>14.39064538871636</v>
      </c>
      <c r="AD243" s="4">
        <v>-2.0382874170286258</v>
      </c>
      <c r="AE243" s="4">
        <v>-2.910762776697478</v>
      </c>
      <c r="AF243" s="4">
        <v>0</v>
      </c>
      <c r="AG243" s="4">
        <v>-0.45984347524890501</v>
      </c>
      <c r="AH243" s="4">
        <v>0.53255188545618504</v>
      </c>
      <c r="AI243" s="4">
        <v>0</v>
      </c>
      <c r="AJ243" s="4">
        <v>0</v>
      </c>
      <c r="AK243" s="4">
        <v>0</v>
      </c>
      <c r="AL243" s="4">
        <v>0</v>
      </c>
      <c r="AM243" s="4">
        <v>4690.4755458438831</v>
      </c>
      <c r="AN243" s="4">
        <v>874.76053731699994</v>
      </c>
      <c r="AO243" s="4">
        <v>558.31017741600022</v>
      </c>
      <c r="AP243" s="4">
        <v>-1.0983184408178199</v>
      </c>
      <c r="AQ243" s="4">
        <v>25.86003379514344</v>
      </c>
      <c r="AR243" s="4">
        <v>-3.14167E-5</v>
      </c>
      <c r="AS243" s="4">
        <v>-0.45854600000000001</v>
      </c>
      <c r="AT243" s="4">
        <v>0.41900999999999999</v>
      </c>
      <c r="AU243" s="4">
        <v>0</v>
      </c>
      <c r="AV243" s="4">
        <v>0</v>
      </c>
      <c r="AW243" s="4">
        <v>0</v>
      </c>
      <c r="AX243" s="4">
        <v>0</v>
      </c>
      <c r="AY243" s="4">
        <v>1648</v>
      </c>
      <c r="AZ243" s="4">
        <v>1200</v>
      </c>
      <c r="BA243" s="4">
        <v>0.56723400000000002</v>
      </c>
      <c r="BB243" s="4">
        <v>0.66878199999999999</v>
      </c>
      <c r="BC243" s="4">
        <v>1.9647300000000001</v>
      </c>
      <c r="BD243" s="4">
        <v>0.56780517754628412</v>
      </c>
      <c r="BE243" s="4">
        <v>0.66868092117302691</v>
      </c>
      <c r="BF243" s="4">
        <v>1.9652543850939761</v>
      </c>
      <c r="BG243" s="4" t="s">
        <v>3950</v>
      </c>
      <c r="BH243" s="4" t="s">
        <v>3951</v>
      </c>
      <c r="BI243" s="4" t="s">
        <v>3952</v>
      </c>
      <c r="BJ243" s="4" t="s">
        <v>3953</v>
      </c>
      <c r="BK243" s="4" t="s">
        <v>3954</v>
      </c>
      <c r="BL243" s="4" t="s">
        <v>3955</v>
      </c>
      <c r="BM243" s="4">
        <v>1</v>
      </c>
      <c r="BN243" s="4">
        <v>1</v>
      </c>
      <c r="BO243" s="5">
        <f t="shared" si="0"/>
        <v>4724.6645600000002</v>
      </c>
      <c r="BP243" s="5">
        <f t="shared" si="1"/>
        <v>4.8838582290563863</v>
      </c>
      <c r="BQ243" s="4">
        <f t="shared" si="2"/>
        <v>0</v>
      </c>
    </row>
    <row r="244" spans="1:69" ht="17.25" customHeight="1" x14ac:dyDescent="0.3">
      <c r="A244" s="1">
        <v>420</v>
      </c>
      <c r="B244" s="4" t="s">
        <v>3956</v>
      </c>
      <c r="C244" s="4" t="b">
        <v>0</v>
      </c>
      <c r="D244" s="4" t="s">
        <v>68</v>
      </c>
      <c r="E244" s="4">
        <v>34</v>
      </c>
      <c r="F244" s="4">
        <v>28.4741</v>
      </c>
      <c r="G244" s="4">
        <v>-14.084300000000001</v>
      </c>
      <c r="H244" s="4">
        <v>-20.218</v>
      </c>
      <c r="I244" s="4">
        <v>-18.155200000000001</v>
      </c>
      <c r="J244" s="4">
        <v>534</v>
      </c>
      <c r="K244" s="4">
        <v>2448</v>
      </c>
      <c r="L244" s="4">
        <v>0</v>
      </c>
      <c r="M244" s="4">
        <v>1.9913700000000001</v>
      </c>
      <c r="N244" s="4">
        <v>0.93598499999999996</v>
      </c>
      <c r="O244" s="4" t="s">
        <v>3957</v>
      </c>
      <c r="P244" s="4" t="s">
        <v>3958</v>
      </c>
      <c r="Q244" s="4" t="s">
        <v>3959</v>
      </c>
      <c r="R244" s="4" t="s">
        <v>3960</v>
      </c>
      <c r="S244" s="4" t="s">
        <v>3961</v>
      </c>
      <c r="T244" s="4" t="s">
        <v>3962</v>
      </c>
      <c r="U244" s="4" t="s">
        <v>3963</v>
      </c>
      <c r="V244" s="4" t="s">
        <v>3964</v>
      </c>
      <c r="W244" s="4" t="s">
        <v>3965</v>
      </c>
      <c r="X244" s="4" t="s">
        <v>3966</v>
      </c>
      <c r="Y244" s="4" t="s">
        <v>3964</v>
      </c>
      <c r="Z244" s="4" t="s">
        <v>79</v>
      </c>
      <c r="AA244" s="4">
        <v>4706.5354152683367</v>
      </c>
      <c r="AB244" s="4">
        <v>41.883617203637812</v>
      </c>
      <c r="AC244" s="4">
        <v>14.39064538871636</v>
      </c>
      <c r="AD244" s="4">
        <v>-2.0382874170286258</v>
      </c>
      <c r="AE244" s="4">
        <v>-2.910762776697478</v>
      </c>
      <c r="AF244" s="4">
        <v>0</v>
      </c>
      <c r="AG244" s="4">
        <v>-0.45984347524890501</v>
      </c>
      <c r="AH244" s="4">
        <v>0.53255188545618504</v>
      </c>
      <c r="AI244" s="4">
        <v>0</v>
      </c>
      <c r="AJ244" s="4">
        <v>0</v>
      </c>
      <c r="AK244" s="4">
        <v>0</v>
      </c>
      <c r="AL244" s="4">
        <v>0</v>
      </c>
      <c r="AM244" s="4">
        <v>4678.3648483889983</v>
      </c>
      <c r="AN244" s="4">
        <v>878.6127025520002</v>
      </c>
      <c r="AO244" s="4">
        <v>558.20028962999959</v>
      </c>
      <c r="AP244" s="4">
        <v>-1.4360994318076341</v>
      </c>
      <c r="AQ244" s="4">
        <v>25.757467730394939</v>
      </c>
      <c r="AR244" s="4">
        <v>-5.6499999999999998E-5</v>
      </c>
      <c r="AS244" s="4">
        <v>-0.46639399999999998</v>
      </c>
      <c r="AT244" s="4">
        <v>0.60952899999999999</v>
      </c>
      <c r="AU244" s="4">
        <v>0</v>
      </c>
      <c r="AV244" s="4">
        <v>0</v>
      </c>
      <c r="AW244" s="4">
        <v>0</v>
      </c>
      <c r="AX244" s="4">
        <v>0</v>
      </c>
      <c r="AY244" s="4">
        <v>1648</v>
      </c>
      <c r="AZ244" s="4">
        <v>1200</v>
      </c>
      <c r="BA244" s="4">
        <v>0.45123600000000003</v>
      </c>
      <c r="BB244" s="4">
        <v>0.71607600000000005</v>
      </c>
      <c r="BC244" s="4">
        <v>1.95221</v>
      </c>
      <c r="BD244" s="4">
        <v>0.45249048467140329</v>
      </c>
      <c r="BE244" s="4">
        <v>0.71574446808788328</v>
      </c>
      <c r="BF244" s="4">
        <v>1.9494749663641251</v>
      </c>
      <c r="BG244" s="4" t="s">
        <v>3967</v>
      </c>
      <c r="BH244" s="4" t="s">
        <v>3968</v>
      </c>
      <c r="BI244" s="4" t="s">
        <v>3969</v>
      </c>
      <c r="BJ244" s="4" t="s">
        <v>3970</v>
      </c>
      <c r="BK244" s="4" t="s">
        <v>3971</v>
      </c>
      <c r="BL244" s="4" t="s">
        <v>3972</v>
      </c>
      <c r="BM244" s="4">
        <v>1</v>
      </c>
      <c r="BN244" s="4">
        <v>1</v>
      </c>
      <c r="BO244" s="5">
        <f t="shared" si="0"/>
        <v>4711.78262</v>
      </c>
      <c r="BP244" s="5">
        <f t="shared" si="1"/>
        <v>-5.2472047316632597</v>
      </c>
      <c r="BQ244" s="4">
        <f t="shared" si="2"/>
        <v>0</v>
      </c>
    </row>
    <row r="245" spans="1:69" ht="17.25" customHeight="1" x14ac:dyDescent="0.3">
      <c r="A245" s="1">
        <v>421</v>
      </c>
      <c r="B245" s="4" t="s">
        <v>3973</v>
      </c>
      <c r="C245" s="4" t="b">
        <v>0</v>
      </c>
      <c r="D245" s="4" t="s">
        <v>68</v>
      </c>
      <c r="E245" s="4">
        <v>34</v>
      </c>
      <c r="F245" s="4">
        <v>28.4741</v>
      </c>
      <c r="G245" s="4">
        <v>-14.084300000000001</v>
      </c>
      <c r="H245" s="4">
        <v>-20.218</v>
      </c>
      <c r="I245" s="4">
        <v>-18.155200000000001</v>
      </c>
      <c r="J245" s="4">
        <v>534</v>
      </c>
      <c r="K245" s="4">
        <v>2448</v>
      </c>
      <c r="L245" s="4">
        <v>0</v>
      </c>
      <c r="M245" s="4">
        <v>2.3253499999999998</v>
      </c>
      <c r="N245" s="4">
        <v>0.94844799999999996</v>
      </c>
      <c r="O245" s="4" t="s">
        <v>3974</v>
      </c>
      <c r="P245" s="4" t="s">
        <v>3975</v>
      </c>
      <c r="Q245" s="4" t="s">
        <v>3976</v>
      </c>
      <c r="R245" s="4" t="s">
        <v>3977</v>
      </c>
      <c r="S245" s="4" t="s">
        <v>3978</v>
      </c>
      <c r="T245" s="4" t="s">
        <v>3962</v>
      </c>
      <c r="U245" s="4" t="s">
        <v>3979</v>
      </c>
      <c r="V245" s="4" t="s">
        <v>3980</v>
      </c>
      <c r="W245" s="4" t="s">
        <v>3981</v>
      </c>
      <c r="X245" s="4" t="s">
        <v>3982</v>
      </c>
      <c r="Y245" s="4" t="s">
        <v>3980</v>
      </c>
      <c r="Z245" s="4" t="s">
        <v>79</v>
      </c>
      <c r="AA245" s="4">
        <v>4711.0208746344906</v>
      </c>
      <c r="AB245" s="4">
        <v>41.883617203637812</v>
      </c>
      <c r="AC245" s="4">
        <v>14.39064538871636</v>
      </c>
      <c r="AD245" s="4">
        <v>-2.0382874170286258</v>
      </c>
      <c r="AE245" s="4">
        <v>-2.910762776697478</v>
      </c>
      <c r="AF245" s="4">
        <v>0</v>
      </c>
      <c r="AG245" s="4">
        <v>-0.45984347524890501</v>
      </c>
      <c r="AH245" s="4">
        <v>0.53255188545618504</v>
      </c>
      <c r="AI245" s="4">
        <v>0</v>
      </c>
      <c r="AJ245" s="4">
        <v>0</v>
      </c>
      <c r="AK245" s="4">
        <v>0</v>
      </c>
      <c r="AL245" s="4">
        <v>0</v>
      </c>
      <c r="AM245" s="4">
        <v>4678.3713758329577</v>
      </c>
      <c r="AN245" s="4">
        <v>878.61587989999998</v>
      </c>
      <c r="AO245" s="4">
        <v>558.20308998000019</v>
      </c>
      <c r="AP245" s="4">
        <v>-1.4421429464455291</v>
      </c>
      <c r="AQ245" s="4">
        <v>26.292432951085381</v>
      </c>
      <c r="AR245" s="4">
        <v>-5.6499999999999998E-5</v>
      </c>
      <c r="AS245" s="4">
        <v>-0.46639399999999998</v>
      </c>
      <c r="AT245" s="4">
        <v>0.60952899999999999</v>
      </c>
      <c r="AU245" s="4">
        <v>0</v>
      </c>
      <c r="AV245" s="4">
        <v>0</v>
      </c>
      <c r="AW245" s="4">
        <v>0</v>
      </c>
      <c r="AX245" s="4">
        <v>0</v>
      </c>
      <c r="AY245" s="4">
        <v>1648</v>
      </c>
      <c r="AZ245" s="4">
        <v>1200</v>
      </c>
      <c r="BA245" s="4">
        <v>0.42837399999999998</v>
      </c>
      <c r="BB245" s="4">
        <v>0.75619000000000003</v>
      </c>
      <c r="BC245" s="4">
        <v>1.9529799999999999</v>
      </c>
      <c r="BD245" s="4">
        <v>0.42609147668167541</v>
      </c>
      <c r="BE245" s="4">
        <v>0.75785284958775267</v>
      </c>
      <c r="BF245" s="4">
        <v>1.9501808630814601</v>
      </c>
      <c r="BG245" s="4" t="s">
        <v>3983</v>
      </c>
      <c r="BH245" s="4" t="s">
        <v>3984</v>
      </c>
      <c r="BI245" s="4" t="s">
        <v>3985</v>
      </c>
      <c r="BJ245" s="4" t="s">
        <v>316</v>
      </c>
      <c r="BK245" s="4" t="s">
        <v>3986</v>
      </c>
      <c r="BL245" s="4" t="s">
        <v>3987</v>
      </c>
      <c r="BM245" s="4">
        <v>1</v>
      </c>
      <c r="BN245" s="4">
        <v>1</v>
      </c>
      <c r="BO245" s="5">
        <f t="shared" si="0"/>
        <v>4711.78262</v>
      </c>
      <c r="BP245" s="5">
        <f t="shared" si="1"/>
        <v>-0.76174536550934135</v>
      </c>
      <c r="BQ245" s="4">
        <f t="shared" si="2"/>
        <v>0</v>
      </c>
    </row>
    <row r="246" spans="1:69" ht="17.25" customHeight="1" x14ac:dyDescent="0.3">
      <c r="A246" s="1">
        <v>422</v>
      </c>
      <c r="B246" s="4" t="s">
        <v>3988</v>
      </c>
      <c r="C246" s="4" t="b">
        <v>0</v>
      </c>
      <c r="D246" s="4" t="s">
        <v>68</v>
      </c>
      <c r="E246" s="4">
        <v>34</v>
      </c>
      <c r="F246" s="4">
        <v>28.4741</v>
      </c>
      <c r="G246" s="4">
        <v>-14.084300000000001</v>
      </c>
      <c r="H246" s="4">
        <v>-20.218</v>
      </c>
      <c r="I246" s="4">
        <v>-18.155200000000001</v>
      </c>
      <c r="J246" s="4">
        <v>564</v>
      </c>
      <c r="K246" s="4">
        <v>2448</v>
      </c>
      <c r="L246" s="4">
        <v>0</v>
      </c>
      <c r="M246" s="4">
        <v>2.6519900000000001</v>
      </c>
      <c r="N246" s="4">
        <v>0.96894100000000005</v>
      </c>
      <c r="O246" s="4" t="s">
        <v>3989</v>
      </c>
      <c r="P246" s="4" t="s">
        <v>3990</v>
      </c>
      <c r="Q246" s="4" t="s">
        <v>3991</v>
      </c>
      <c r="R246" s="4" t="s">
        <v>3992</v>
      </c>
      <c r="S246" s="4" t="s">
        <v>3993</v>
      </c>
      <c r="T246" s="4" t="s">
        <v>3994</v>
      </c>
      <c r="U246" s="4" t="s">
        <v>3995</v>
      </c>
      <c r="V246" s="4" t="s">
        <v>3996</v>
      </c>
      <c r="W246" s="4" t="s">
        <v>3997</v>
      </c>
      <c r="X246" s="4" t="s">
        <v>3998</v>
      </c>
      <c r="Y246" s="4" t="s">
        <v>3996</v>
      </c>
      <c r="Z246" s="4" t="s">
        <v>79</v>
      </c>
      <c r="AA246" s="4">
        <v>4711.3490453768063</v>
      </c>
      <c r="AB246" s="4">
        <v>41.883617203637812</v>
      </c>
      <c r="AC246" s="4">
        <v>14.39064538871636</v>
      </c>
      <c r="AD246" s="4">
        <v>-2.0382874170286258</v>
      </c>
      <c r="AE246" s="4">
        <v>-2.910762776697478</v>
      </c>
      <c r="AF246" s="4">
        <v>0</v>
      </c>
      <c r="AG246" s="4">
        <v>-0.45984347524890501</v>
      </c>
      <c r="AH246" s="4">
        <v>0.53255188545618504</v>
      </c>
      <c r="AI246" s="4">
        <v>0</v>
      </c>
      <c r="AJ246" s="4">
        <v>0</v>
      </c>
      <c r="AK246" s="4">
        <v>0</v>
      </c>
      <c r="AL246" s="4">
        <v>0</v>
      </c>
      <c r="AM246" s="4">
        <v>4679.7794230135942</v>
      </c>
      <c r="AN246" s="4">
        <v>878.17016034899996</v>
      </c>
      <c r="AO246" s="4">
        <v>558.21525444000031</v>
      </c>
      <c r="AP246" s="4">
        <v>-1.4056640785911441</v>
      </c>
      <c r="AQ246" s="4">
        <v>26.024980038003839</v>
      </c>
      <c r="AR246" s="4">
        <v>-5.3583299999999999E-5</v>
      </c>
      <c r="AS246" s="4">
        <v>-0.46548099999999998</v>
      </c>
      <c r="AT246" s="4">
        <v>0.58737600000000001</v>
      </c>
      <c r="AU246" s="4">
        <v>0</v>
      </c>
      <c r="AV246" s="4">
        <v>0</v>
      </c>
      <c r="AW246" s="4">
        <v>0</v>
      </c>
      <c r="AX246" s="4">
        <v>0</v>
      </c>
      <c r="AY246" s="4">
        <v>1648</v>
      </c>
      <c r="AZ246" s="4">
        <v>1200</v>
      </c>
      <c r="BA246" s="4">
        <v>0.42000100000000001</v>
      </c>
      <c r="BB246" s="4">
        <v>0.80019600000000002</v>
      </c>
      <c r="BC246" s="4">
        <v>1.95427</v>
      </c>
      <c r="BD246" s="4">
        <v>0.41828671370029008</v>
      </c>
      <c r="BE246" s="4">
        <v>0.80396792265157946</v>
      </c>
      <c r="BF246" s="4">
        <v>1.95081739084471</v>
      </c>
      <c r="BG246" s="4" t="s">
        <v>3999</v>
      </c>
      <c r="BH246" s="4" t="s">
        <v>4000</v>
      </c>
      <c r="BI246" s="4" t="s">
        <v>4001</v>
      </c>
      <c r="BJ246" s="4" t="s">
        <v>4002</v>
      </c>
      <c r="BK246" s="4" t="s">
        <v>4003</v>
      </c>
      <c r="BL246" s="4" t="s">
        <v>4004</v>
      </c>
      <c r="BM246" s="4">
        <v>1</v>
      </c>
      <c r="BN246" s="4">
        <v>1</v>
      </c>
      <c r="BO246" s="5">
        <f t="shared" si="0"/>
        <v>4713.2805200000003</v>
      </c>
      <c r="BP246" s="5">
        <f t="shared" si="1"/>
        <v>-1.9314746231939353</v>
      </c>
      <c r="BQ246" s="4">
        <f t="shared" si="2"/>
        <v>0</v>
      </c>
    </row>
    <row r="247" spans="1:69" ht="17.25" customHeight="1" x14ac:dyDescent="0.3">
      <c r="A247" s="1">
        <v>423</v>
      </c>
      <c r="B247" s="4" t="s">
        <v>4005</v>
      </c>
      <c r="C247" s="4" t="b">
        <v>0</v>
      </c>
      <c r="D247" s="4" t="s">
        <v>68</v>
      </c>
      <c r="E247" s="4">
        <v>34</v>
      </c>
      <c r="F247" s="4">
        <v>28.4741</v>
      </c>
      <c r="G247" s="4">
        <v>-14.084300000000001</v>
      </c>
      <c r="H247" s="4">
        <v>-20.218</v>
      </c>
      <c r="I247" s="4">
        <v>-17.834</v>
      </c>
      <c r="J247" s="4">
        <v>564</v>
      </c>
      <c r="K247" s="4">
        <v>2448</v>
      </c>
      <c r="L247" s="4">
        <v>0</v>
      </c>
      <c r="M247" s="4">
        <v>2.97506</v>
      </c>
      <c r="N247" s="4">
        <v>0.98483200000000004</v>
      </c>
      <c r="O247" s="4" t="s">
        <v>4006</v>
      </c>
      <c r="P247" s="4" t="s">
        <v>4007</v>
      </c>
      <c r="Q247" s="4" t="s">
        <v>4008</v>
      </c>
      <c r="R247" s="4" t="s">
        <v>4009</v>
      </c>
      <c r="S247" s="4" t="s">
        <v>4010</v>
      </c>
      <c r="T247" s="4" t="s">
        <v>3994</v>
      </c>
      <c r="U247" s="4" t="s">
        <v>4011</v>
      </c>
      <c r="V247" s="4" t="s">
        <v>4012</v>
      </c>
      <c r="W247" s="4" t="s">
        <v>4013</v>
      </c>
      <c r="X247" s="4" t="s">
        <v>4014</v>
      </c>
      <c r="Y247" s="4" t="s">
        <v>4012</v>
      </c>
      <c r="Z247" s="4" t="s">
        <v>79</v>
      </c>
      <c r="AA247" s="4">
        <v>4710.4360906644633</v>
      </c>
      <c r="AB247" s="4">
        <v>41.883617203637812</v>
      </c>
      <c r="AC247" s="4">
        <v>14.39064538871636</v>
      </c>
      <c r="AD247" s="4">
        <v>-2.0382874170286258</v>
      </c>
      <c r="AE247" s="4">
        <v>-2.910762776697478</v>
      </c>
      <c r="AF247" s="4">
        <v>0</v>
      </c>
      <c r="AG247" s="4">
        <v>-0.45984347524890501</v>
      </c>
      <c r="AH247" s="4">
        <v>0.53255188545618504</v>
      </c>
      <c r="AI247" s="4">
        <v>0</v>
      </c>
      <c r="AJ247" s="4">
        <v>0</v>
      </c>
      <c r="AK247" s="4">
        <v>0</v>
      </c>
      <c r="AL247" s="4">
        <v>0</v>
      </c>
      <c r="AM247" s="4">
        <v>4679.7762853313243</v>
      </c>
      <c r="AN247" s="4">
        <v>878.16599980500007</v>
      </c>
      <c r="AO247" s="4">
        <v>558.21668285600003</v>
      </c>
      <c r="AP247" s="4">
        <v>-1.403942121743057</v>
      </c>
      <c r="AQ247" s="4">
        <v>26.27311777808632</v>
      </c>
      <c r="AR247" s="4">
        <v>-5.3583299999999999E-5</v>
      </c>
      <c r="AS247" s="4">
        <v>-0.46548099999999998</v>
      </c>
      <c r="AT247" s="4">
        <v>0.58737600000000001</v>
      </c>
      <c r="AU247" s="4">
        <v>0</v>
      </c>
      <c r="AV247" s="4">
        <v>0</v>
      </c>
      <c r="AW247" s="4">
        <v>0</v>
      </c>
      <c r="AX247" s="4">
        <v>0</v>
      </c>
      <c r="AY247" s="4">
        <v>1648</v>
      </c>
      <c r="AZ247" s="4">
        <v>1200</v>
      </c>
      <c r="BA247" s="4">
        <v>0.42579499999999998</v>
      </c>
      <c r="BB247" s="4">
        <v>0.844167</v>
      </c>
      <c r="BC247" s="4">
        <v>1.95523</v>
      </c>
      <c r="BD247" s="4">
        <v>0.42446903406002651</v>
      </c>
      <c r="BE247" s="4">
        <v>0.84911410190074599</v>
      </c>
      <c r="BF247" s="4">
        <v>1.9507660487138589</v>
      </c>
      <c r="BG247" s="4" t="s">
        <v>4015</v>
      </c>
      <c r="BH247" s="4" t="s">
        <v>4016</v>
      </c>
      <c r="BI247" s="4" t="s">
        <v>4017</v>
      </c>
      <c r="BJ247" s="4" t="s">
        <v>4018</v>
      </c>
      <c r="BK247" s="4" t="s">
        <v>4019</v>
      </c>
      <c r="BL247" s="4" t="s">
        <v>4020</v>
      </c>
      <c r="BM247" s="4">
        <v>1</v>
      </c>
      <c r="BN247" s="4">
        <v>1</v>
      </c>
      <c r="BO247" s="5">
        <f t="shared" si="0"/>
        <v>4713.2805200000003</v>
      </c>
      <c r="BP247" s="5">
        <f t="shared" si="1"/>
        <v>-2.8444293355369155</v>
      </c>
      <c r="BQ247" s="4">
        <f t="shared" si="2"/>
        <v>0</v>
      </c>
    </row>
    <row r="248" spans="1:69" ht="17.25" customHeight="1" x14ac:dyDescent="0.3">
      <c r="A248" s="1">
        <v>424</v>
      </c>
      <c r="B248" s="4" t="s">
        <v>4021</v>
      </c>
      <c r="C248" s="4" t="b">
        <v>0</v>
      </c>
      <c r="D248" s="4" t="s">
        <v>68</v>
      </c>
      <c r="E248" s="4">
        <v>34</v>
      </c>
      <c r="F248" s="4">
        <v>28.4741</v>
      </c>
      <c r="G248" s="4">
        <v>-14.084300000000001</v>
      </c>
      <c r="H248" s="4">
        <v>-20.218</v>
      </c>
      <c r="I248" s="4">
        <v>-18.155200000000001</v>
      </c>
      <c r="J248" s="4">
        <v>564</v>
      </c>
      <c r="K248" s="4">
        <v>2448</v>
      </c>
      <c r="L248" s="4">
        <v>0</v>
      </c>
      <c r="M248" s="4">
        <v>3.2953000000000001</v>
      </c>
      <c r="N248" s="4">
        <v>0.99818300000000004</v>
      </c>
      <c r="O248" s="4" t="s">
        <v>4022</v>
      </c>
      <c r="P248" s="4" t="s">
        <v>4023</v>
      </c>
      <c r="Q248" s="4" t="s">
        <v>4024</v>
      </c>
      <c r="R248" s="4" t="s">
        <v>4025</v>
      </c>
      <c r="S248" s="4" t="s">
        <v>4026</v>
      </c>
      <c r="T248" s="4" t="s">
        <v>3994</v>
      </c>
      <c r="U248" s="4" t="s">
        <v>4027</v>
      </c>
      <c r="V248" s="4" t="s">
        <v>4028</v>
      </c>
      <c r="W248" s="4" t="s">
        <v>4029</v>
      </c>
      <c r="X248" s="4" t="s">
        <v>4030</v>
      </c>
      <c r="Y248" s="4" t="s">
        <v>4028</v>
      </c>
      <c r="Z248" s="4" t="s">
        <v>79</v>
      </c>
      <c r="AA248" s="4">
        <v>4713.6563143767517</v>
      </c>
      <c r="AB248" s="4">
        <v>41.883617203637812</v>
      </c>
      <c r="AC248" s="4">
        <v>14.39064538871636</v>
      </c>
      <c r="AD248" s="4">
        <v>-2.0382874170286258</v>
      </c>
      <c r="AE248" s="4">
        <v>-2.910762776697478</v>
      </c>
      <c r="AF248" s="4">
        <v>0</v>
      </c>
      <c r="AG248" s="4">
        <v>-0.45984347524890501</v>
      </c>
      <c r="AH248" s="4">
        <v>0.53255188545618504</v>
      </c>
      <c r="AI248" s="4">
        <v>0</v>
      </c>
      <c r="AJ248" s="4">
        <v>0</v>
      </c>
      <c r="AK248" s="4">
        <v>0</v>
      </c>
      <c r="AL248" s="4">
        <v>0</v>
      </c>
      <c r="AM248" s="4">
        <v>4679.7707500776542</v>
      </c>
      <c r="AN248" s="4">
        <v>878.16750731837988</v>
      </c>
      <c r="AO248" s="4">
        <v>558.21829290200026</v>
      </c>
      <c r="AP248" s="4">
        <v>-1.392651001058766</v>
      </c>
      <c r="AQ248" s="4">
        <v>26.64554678094488</v>
      </c>
      <c r="AR248" s="4">
        <v>-5.3583299999999999E-5</v>
      </c>
      <c r="AS248" s="4">
        <v>-0.46548099999999998</v>
      </c>
      <c r="AT248" s="4">
        <v>0.58737600000000001</v>
      </c>
      <c r="AU248" s="4">
        <v>0</v>
      </c>
      <c r="AV248" s="4">
        <v>0</v>
      </c>
      <c r="AW248" s="4">
        <v>0</v>
      </c>
      <c r="AX248" s="4">
        <v>0</v>
      </c>
      <c r="AY248" s="4">
        <v>1648</v>
      </c>
      <c r="AZ248" s="4">
        <v>1200</v>
      </c>
      <c r="BA248" s="4">
        <v>0.444853</v>
      </c>
      <c r="BB248" s="4">
        <v>0.883772</v>
      </c>
      <c r="BC248" s="4">
        <v>1.95601</v>
      </c>
      <c r="BD248" s="4">
        <v>0.44433963213306138</v>
      </c>
      <c r="BE248" s="4">
        <v>0.88684614981439536</v>
      </c>
      <c r="BF248" s="4">
        <v>1.952932670423049</v>
      </c>
      <c r="BG248" s="4" t="s">
        <v>4031</v>
      </c>
      <c r="BH248" s="4" t="s">
        <v>4032</v>
      </c>
      <c r="BI248" s="4" t="s">
        <v>4033</v>
      </c>
      <c r="BJ248" s="4" t="s">
        <v>1515</v>
      </c>
      <c r="BK248" s="4" t="s">
        <v>4034</v>
      </c>
      <c r="BL248" s="4" t="s">
        <v>4035</v>
      </c>
      <c r="BM248" s="4">
        <v>1</v>
      </c>
      <c r="BN248" s="4">
        <v>1</v>
      </c>
      <c r="BO248" s="5">
        <f t="shared" si="0"/>
        <v>4713.2805200000003</v>
      </c>
      <c r="BP248" s="5">
        <f t="shared" si="1"/>
        <v>0.3757943767514007</v>
      </c>
      <c r="BQ248" s="4">
        <f t="shared" si="2"/>
        <v>0</v>
      </c>
    </row>
    <row r="249" spans="1:69" ht="17.25" customHeight="1" x14ac:dyDescent="0.3">
      <c r="A249" s="1">
        <v>425</v>
      </c>
      <c r="B249" s="4" t="s">
        <v>4036</v>
      </c>
      <c r="C249" s="4" t="b">
        <v>0</v>
      </c>
      <c r="D249" s="4" t="s">
        <v>68</v>
      </c>
      <c r="E249" s="4">
        <v>34</v>
      </c>
      <c r="F249" s="4">
        <v>28.4741</v>
      </c>
      <c r="G249" s="4">
        <v>-14.084300000000001</v>
      </c>
      <c r="H249" s="4">
        <v>-20.218</v>
      </c>
      <c r="I249" s="4">
        <v>-18.155200000000001</v>
      </c>
      <c r="J249" s="4">
        <v>594</v>
      </c>
      <c r="K249" s="4">
        <v>2448</v>
      </c>
      <c r="L249" s="4">
        <v>0</v>
      </c>
      <c r="M249" s="4">
        <v>3.6127400000000001</v>
      </c>
      <c r="N249" s="4">
        <v>1.00746</v>
      </c>
      <c r="O249" s="4" t="s">
        <v>4037</v>
      </c>
      <c r="P249" s="4" t="s">
        <v>4038</v>
      </c>
      <c r="Q249" s="4" t="s">
        <v>4039</v>
      </c>
      <c r="R249" s="4" t="s">
        <v>4040</v>
      </c>
      <c r="S249" s="4" t="s">
        <v>4041</v>
      </c>
      <c r="T249" s="4" t="s">
        <v>4042</v>
      </c>
      <c r="U249" s="4" t="s">
        <v>4043</v>
      </c>
      <c r="V249" s="4" t="s">
        <v>4044</v>
      </c>
      <c r="W249" s="4" t="s">
        <v>4045</v>
      </c>
      <c r="X249" s="4" t="s">
        <v>4046</v>
      </c>
      <c r="Y249" s="4" t="s">
        <v>4044</v>
      </c>
      <c r="Z249" s="4" t="s">
        <v>79</v>
      </c>
      <c r="AA249" s="4">
        <v>4716.3124211402346</v>
      </c>
      <c r="AB249" s="4">
        <v>41.883617203637812</v>
      </c>
      <c r="AC249" s="4">
        <v>14.39064538871636</v>
      </c>
      <c r="AD249" s="4">
        <v>-2.0382874170286258</v>
      </c>
      <c r="AE249" s="4">
        <v>-2.910762776697478</v>
      </c>
      <c r="AF249" s="4">
        <v>0</v>
      </c>
      <c r="AG249" s="4">
        <v>-0.45984347524890501</v>
      </c>
      <c r="AH249" s="4">
        <v>0.53255188545618504</v>
      </c>
      <c r="AI249" s="4">
        <v>0</v>
      </c>
      <c r="AJ249" s="4">
        <v>0</v>
      </c>
      <c r="AK249" s="4">
        <v>0</v>
      </c>
      <c r="AL249" s="4">
        <v>0</v>
      </c>
      <c r="AM249" s="4">
        <v>4681.1791065907428</v>
      </c>
      <c r="AN249" s="4">
        <v>877.71638790800012</v>
      </c>
      <c r="AO249" s="4">
        <v>558.22654994000027</v>
      </c>
      <c r="AP249" s="4">
        <v>-1.3524475576414261</v>
      </c>
      <c r="AQ249" s="4">
        <v>26.33132230070952</v>
      </c>
      <c r="AR249" s="4">
        <v>-5.0666700000000001E-5</v>
      </c>
      <c r="AS249" s="4">
        <v>-0.46456900000000001</v>
      </c>
      <c r="AT249" s="4">
        <v>0.565222</v>
      </c>
      <c r="AU249" s="4">
        <v>0</v>
      </c>
      <c r="AV249" s="4">
        <v>0</v>
      </c>
      <c r="AW249" s="4">
        <v>0</v>
      </c>
      <c r="AX249" s="4">
        <v>0</v>
      </c>
      <c r="AY249" s="4">
        <v>1648</v>
      </c>
      <c r="AZ249" s="4">
        <v>1200</v>
      </c>
      <c r="BA249" s="4">
        <v>0.47500199999999998</v>
      </c>
      <c r="BB249" s="4">
        <v>0.91527599999999998</v>
      </c>
      <c r="BC249" s="4">
        <v>1.9565600000000001</v>
      </c>
      <c r="BD249" s="4">
        <v>0.47540861794531092</v>
      </c>
      <c r="BE249" s="4">
        <v>0.9173860525825509</v>
      </c>
      <c r="BF249" s="4">
        <v>1.9541474455983561</v>
      </c>
      <c r="BG249" s="4" t="s">
        <v>4047</v>
      </c>
      <c r="BH249" s="4" t="s">
        <v>4048</v>
      </c>
      <c r="BI249" s="4" t="s">
        <v>4049</v>
      </c>
      <c r="BJ249" s="4" t="s">
        <v>4050</v>
      </c>
      <c r="BK249" s="4" t="s">
        <v>4051</v>
      </c>
      <c r="BL249" s="4" t="s">
        <v>4052</v>
      </c>
      <c r="BM249" s="4">
        <v>1</v>
      </c>
      <c r="BN249" s="4">
        <v>1</v>
      </c>
      <c r="BO249" s="5">
        <f t="shared" si="0"/>
        <v>4714.7784199999996</v>
      </c>
      <c r="BP249" s="5">
        <f t="shared" si="1"/>
        <v>1.5340011402349774</v>
      </c>
      <c r="BQ249" s="4">
        <f t="shared" si="2"/>
        <v>0</v>
      </c>
    </row>
    <row r="250" spans="1:69" ht="17.25" customHeight="1" x14ac:dyDescent="0.3">
      <c r="A250" s="1">
        <v>426</v>
      </c>
      <c r="B250" s="4" t="s">
        <v>4053</v>
      </c>
      <c r="C250" s="4" t="b">
        <v>0</v>
      </c>
      <c r="D250" s="4" t="s">
        <v>68</v>
      </c>
      <c r="E250" s="4">
        <v>34</v>
      </c>
      <c r="F250" s="4">
        <v>28.4741</v>
      </c>
      <c r="G250" s="4">
        <v>-14.084300000000001</v>
      </c>
      <c r="H250" s="4">
        <v>-20.218</v>
      </c>
      <c r="I250" s="4">
        <v>-17.834</v>
      </c>
      <c r="J250" s="4">
        <v>594</v>
      </c>
      <c r="K250" s="4">
        <v>2448</v>
      </c>
      <c r="L250" s="4">
        <v>0</v>
      </c>
      <c r="M250" s="4">
        <v>3.9288099999999999</v>
      </c>
      <c r="N250" s="4">
        <v>1.00803</v>
      </c>
      <c r="O250" s="4" t="s">
        <v>4054</v>
      </c>
      <c r="P250" s="4" t="s">
        <v>4055</v>
      </c>
      <c r="Q250" s="4" t="s">
        <v>4056</v>
      </c>
      <c r="R250" s="4" t="s">
        <v>4057</v>
      </c>
      <c r="S250" s="4" t="s">
        <v>4058</v>
      </c>
      <c r="T250" s="4" t="s">
        <v>4042</v>
      </c>
      <c r="U250" s="4" t="s">
        <v>4059</v>
      </c>
      <c r="V250" s="4" t="s">
        <v>4060</v>
      </c>
      <c r="W250" s="4" t="s">
        <v>4061</v>
      </c>
      <c r="X250" s="4" t="s">
        <v>4062</v>
      </c>
      <c r="Y250" s="4" t="s">
        <v>4060</v>
      </c>
      <c r="Z250" s="4" t="s">
        <v>79</v>
      </c>
      <c r="AA250" s="4">
        <v>4715.4585801192979</v>
      </c>
      <c r="AB250" s="4">
        <v>41.883617203637812</v>
      </c>
      <c r="AC250" s="4">
        <v>14.39064538871636</v>
      </c>
      <c r="AD250" s="4">
        <v>-2.0382874170286258</v>
      </c>
      <c r="AE250" s="4">
        <v>-2.910762776697478</v>
      </c>
      <c r="AF250" s="4">
        <v>0</v>
      </c>
      <c r="AG250" s="4">
        <v>-0.45984347524890501</v>
      </c>
      <c r="AH250" s="4">
        <v>0.53255188545618504</v>
      </c>
      <c r="AI250" s="4">
        <v>0</v>
      </c>
      <c r="AJ250" s="4">
        <v>0</v>
      </c>
      <c r="AK250" s="4">
        <v>0</v>
      </c>
      <c r="AL250" s="4">
        <v>0</v>
      </c>
      <c r="AM250" s="4">
        <v>4681.1854057813434</v>
      </c>
      <c r="AN250" s="4">
        <v>877.71631934399977</v>
      </c>
      <c r="AO250" s="4">
        <v>558.22964259000014</v>
      </c>
      <c r="AP250" s="4">
        <v>-1.3694050029671421</v>
      </c>
      <c r="AQ250" s="4">
        <v>26.871922811931569</v>
      </c>
      <c r="AR250" s="4">
        <v>-5.0666700000000001E-5</v>
      </c>
      <c r="AS250" s="4">
        <v>-0.46456900000000001</v>
      </c>
      <c r="AT250" s="4">
        <v>0.565222</v>
      </c>
      <c r="AU250" s="4">
        <v>0</v>
      </c>
      <c r="AV250" s="4">
        <v>0</v>
      </c>
      <c r="AW250" s="4">
        <v>0</v>
      </c>
      <c r="AX250" s="4">
        <v>0</v>
      </c>
      <c r="AY250" s="4">
        <v>1648</v>
      </c>
      <c r="AZ250" s="4">
        <v>1200</v>
      </c>
      <c r="BA250" s="4">
        <v>0.51344500000000004</v>
      </c>
      <c r="BB250" s="4">
        <v>0.93605300000000002</v>
      </c>
      <c r="BC250" s="4">
        <v>1.9565399999999999</v>
      </c>
      <c r="BD250" s="4">
        <v>0.51466732087135658</v>
      </c>
      <c r="BE250" s="4">
        <v>0.93806013779977881</v>
      </c>
      <c r="BF250" s="4">
        <v>1.9539002215011081</v>
      </c>
      <c r="BG250" s="4" t="s">
        <v>4063</v>
      </c>
      <c r="BH250" s="4" t="s">
        <v>4064</v>
      </c>
      <c r="BI250" s="4" t="s">
        <v>4065</v>
      </c>
      <c r="BJ250" s="4" t="s">
        <v>4066</v>
      </c>
      <c r="BK250" s="4" t="s">
        <v>4067</v>
      </c>
      <c r="BL250" s="4" t="s">
        <v>4068</v>
      </c>
      <c r="BM250" s="4">
        <v>1</v>
      </c>
      <c r="BN250" s="4">
        <v>1</v>
      </c>
      <c r="BO250" s="5">
        <f t="shared" si="0"/>
        <v>4714.7784199999996</v>
      </c>
      <c r="BP250" s="5">
        <f t="shared" si="1"/>
        <v>0.68016011929830711</v>
      </c>
      <c r="BQ250" s="4">
        <f t="shared" si="2"/>
        <v>0</v>
      </c>
    </row>
    <row r="251" spans="1:69" ht="17.25" customHeight="1" x14ac:dyDescent="0.3">
      <c r="A251" s="1">
        <v>427</v>
      </c>
      <c r="B251" s="4" t="s">
        <v>4069</v>
      </c>
      <c r="C251" s="4" t="b">
        <v>0</v>
      </c>
      <c r="D251" s="4" t="s">
        <v>68</v>
      </c>
      <c r="E251" s="4">
        <v>34</v>
      </c>
      <c r="F251" s="4">
        <v>28.4741</v>
      </c>
      <c r="G251" s="4">
        <v>-14.084300000000001</v>
      </c>
      <c r="H251" s="4">
        <v>-20.218</v>
      </c>
      <c r="I251" s="4">
        <v>-17.834</v>
      </c>
      <c r="J251" s="4">
        <v>594</v>
      </c>
      <c r="K251" s="4">
        <v>2448</v>
      </c>
      <c r="L251" s="4">
        <v>0</v>
      </c>
      <c r="M251" s="4">
        <v>4.2440899999999999</v>
      </c>
      <c r="N251" s="4">
        <v>1.00729</v>
      </c>
      <c r="O251" s="4" t="s">
        <v>4070</v>
      </c>
      <c r="P251" s="4" t="s">
        <v>4071</v>
      </c>
      <c r="Q251" s="4" t="s">
        <v>4072</v>
      </c>
      <c r="R251" s="4" t="s">
        <v>4073</v>
      </c>
      <c r="S251" s="4" t="s">
        <v>4074</v>
      </c>
      <c r="T251" s="4" t="s">
        <v>4042</v>
      </c>
      <c r="U251" s="4" t="s">
        <v>4075</v>
      </c>
      <c r="V251" s="4" t="s">
        <v>4076</v>
      </c>
      <c r="W251" s="4" t="s">
        <v>4077</v>
      </c>
      <c r="X251" s="4" t="s">
        <v>4078</v>
      </c>
      <c r="Y251" s="4" t="s">
        <v>4076</v>
      </c>
      <c r="Z251" s="4" t="s">
        <v>79</v>
      </c>
      <c r="AA251" s="4">
        <v>4713.6599538400133</v>
      </c>
      <c r="AB251" s="4">
        <v>41.883617203637812</v>
      </c>
      <c r="AC251" s="4">
        <v>14.39064538871636</v>
      </c>
      <c r="AD251" s="4">
        <v>-2.0382874170286258</v>
      </c>
      <c r="AE251" s="4">
        <v>-2.910762776697478</v>
      </c>
      <c r="AF251" s="4">
        <v>0</v>
      </c>
      <c r="AG251" s="4">
        <v>-0.45984347524890501</v>
      </c>
      <c r="AH251" s="4">
        <v>0.53255188545618504</v>
      </c>
      <c r="AI251" s="4">
        <v>0</v>
      </c>
      <c r="AJ251" s="4">
        <v>0</v>
      </c>
      <c r="AK251" s="4">
        <v>0</v>
      </c>
      <c r="AL251" s="4">
        <v>0</v>
      </c>
      <c r="AM251" s="4">
        <v>4681.1846636795872</v>
      </c>
      <c r="AN251" s="4">
        <v>877.72048806699991</v>
      </c>
      <c r="AO251" s="4">
        <v>558.22073177999982</v>
      </c>
      <c r="AP251" s="4">
        <v>-1.3678725414411019</v>
      </c>
      <c r="AQ251" s="4">
        <v>26.577210503382471</v>
      </c>
      <c r="AR251" s="4">
        <v>-5.0666700000000001E-5</v>
      </c>
      <c r="AS251" s="4">
        <v>-0.46456900000000001</v>
      </c>
      <c r="AT251" s="4">
        <v>0.565222</v>
      </c>
      <c r="AU251" s="4">
        <v>0</v>
      </c>
      <c r="AV251" s="4">
        <v>0</v>
      </c>
      <c r="AW251" s="4">
        <v>0</v>
      </c>
      <c r="AX251" s="4">
        <v>0</v>
      </c>
      <c r="AY251" s="4">
        <v>1648</v>
      </c>
      <c r="AZ251" s="4">
        <v>1200</v>
      </c>
      <c r="BA251" s="4">
        <v>0.55637199999999998</v>
      </c>
      <c r="BB251" s="4">
        <v>0.94387799999999999</v>
      </c>
      <c r="BC251" s="4">
        <v>1.9564600000000001</v>
      </c>
      <c r="BD251" s="4">
        <v>0.55885500424023515</v>
      </c>
      <c r="BE251" s="4">
        <v>0.94635482975367502</v>
      </c>
      <c r="BF251" s="4">
        <v>1.9529347584721679</v>
      </c>
      <c r="BG251" s="4" t="s">
        <v>4079</v>
      </c>
      <c r="BH251" s="4" t="s">
        <v>4080</v>
      </c>
      <c r="BI251" s="4" t="s">
        <v>4081</v>
      </c>
      <c r="BJ251" s="4" t="s">
        <v>4082</v>
      </c>
      <c r="BK251" s="4" t="s">
        <v>4083</v>
      </c>
      <c r="BL251" s="4" t="s">
        <v>4084</v>
      </c>
      <c r="BM251" s="4">
        <v>1</v>
      </c>
      <c r="BN251" s="4">
        <v>1</v>
      </c>
      <c r="BO251" s="5">
        <f t="shared" si="0"/>
        <v>4714.7784199999996</v>
      </c>
      <c r="BP251" s="5">
        <f t="shared" si="1"/>
        <v>-1.118466159986383</v>
      </c>
      <c r="BQ251" s="4">
        <f t="shared" si="2"/>
        <v>0</v>
      </c>
    </row>
    <row r="252" spans="1:69" ht="17.25" customHeight="1" x14ac:dyDescent="0.3">
      <c r="A252" s="1">
        <v>428</v>
      </c>
      <c r="B252" s="4" t="s">
        <v>4085</v>
      </c>
      <c r="C252" s="4" t="b">
        <v>0</v>
      </c>
      <c r="D252" s="4" t="s">
        <v>68</v>
      </c>
      <c r="E252" s="4">
        <v>34</v>
      </c>
      <c r="F252" s="4">
        <v>28.4741</v>
      </c>
      <c r="G252" s="4">
        <v>-14.084300000000001</v>
      </c>
      <c r="H252" s="4">
        <v>-20.218</v>
      </c>
      <c r="I252" s="4">
        <v>-17.834</v>
      </c>
      <c r="J252" s="4">
        <v>558</v>
      </c>
      <c r="K252" s="4">
        <v>2448</v>
      </c>
      <c r="L252" s="4">
        <v>0</v>
      </c>
      <c r="M252" s="4">
        <v>4.5598999999999998</v>
      </c>
      <c r="N252" s="4">
        <v>1.0013000000000001</v>
      </c>
      <c r="O252" s="4" t="s">
        <v>4086</v>
      </c>
      <c r="P252" s="4" t="s">
        <v>4087</v>
      </c>
      <c r="Q252" s="4" t="s">
        <v>4088</v>
      </c>
      <c r="R252" s="4" t="s">
        <v>4089</v>
      </c>
      <c r="S252" s="4" t="s">
        <v>4090</v>
      </c>
      <c r="T252" s="4" t="s">
        <v>4091</v>
      </c>
      <c r="U252" s="4" t="s">
        <v>4092</v>
      </c>
      <c r="V252" s="4" t="s">
        <v>4093</v>
      </c>
      <c r="W252" s="4" t="s">
        <v>4094</v>
      </c>
      <c r="X252" s="4" t="s">
        <v>4095</v>
      </c>
      <c r="Y252" s="4" t="s">
        <v>4093</v>
      </c>
      <c r="Z252" s="4" t="s">
        <v>79</v>
      </c>
      <c r="AA252" s="4">
        <v>4713.5709736116614</v>
      </c>
      <c r="AB252" s="4">
        <v>41.883617203637812</v>
      </c>
      <c r="AC252" s="4">
        <v>14.39064538871636</v>
      </c>
      <c r="AD252" s="4">
        <v>-2.0382874170286258</v>
      </c>
      <c r="AE252" s="4">
        <v>-2.910762776697478</v>
      </c>
      <c r="AF252" s="4">
        <v>0</v>
      </c>
      <c r="AG252" s="4">
        <v>-0.45984347524890501</v>
      </c>
      <c r="AH252" s="4">
        <v>0.53255188545618504</v>
      </c>
      <c r="AI252" s="4">
        <v>0</v>
      </c>
      <c r="AJ252" s="4">
        <v>0</v>
      </c>
      <c r="AK252" s="4">
        <v>0</v>
      </c>
      <c r="AL252" s="4">
        <v>0</v>
      </c>
      <c r="AM252" s="4">
        <v>4679.4917089099454</v>
      </c>
      <c r="AN252" s="4">
        <v>878.25471868000011</v>
      </c>
      <c r="AO252" s="4">
        <v>558.21527020799954</v>
      </c>
      <c r="AP252" s="4">
        <v>-1.4018498991017621</v>
      </c>
      <c r="AQ252" s="4">
        <v>26.100071321009839</v>
      </c>
      <c r="AR252" s="4">
        <v>-5.4166699999999998E-5</v>
      </c>
      <c r="AS252" s="4">
        <v>-0.46566400000000002</v>
      </c>
      <c r="AT252" s="4">
        <v>0.59180600000000005</v>
      </c>
      <c r="AU252" s="4">
        <v>0</v>
      </c>
      <c r="AV252" s="4">
        <v>0</v>
      </c>
      <c r="AW252" s="4">
        <v>0</v>
      </c>
      <c r="AX252" s="4">
        <v>0</v>
      </c>
      <c r="AY252" s="4">
        <v>1648</v>
      </c>
      <c r="AZ252" s="4">
        <v>1200</v>
      </c>
      <c r="BA252" s="4">
        <v>0.59990600000000005</v>
      </c>
      <c r="BB252" s="4">
        <v>0.93801500000000004</v>
      </c>
      <c r="BC252" s="4">
        <v>1.95604</v>
      </c>
      <c r="BD252" s="4">
        <v>0.60184174185424899</v>
      </c>
      <c r="BE252" s="4">
        <v>0.93943404737809977</v>
      </c>
      <c r="BF252" s="4">
        <v>1.9528282544245861</v>
      </c>
      <c r="BG252" s="4" t="s">
        <v>4096</v>
      </c>
      <c r="BH252" s="4" t="s">
        <v>4097</v>
      </c>
      <c r="BI252" s="4" t="s">
        <v>4098</v>
      </c>
      <c r="BJ252" s="4" t="s">
        <v>4099</v>
      </c>
      <c r="BK252" s="4" t="s">
        <v>4100</v>
      </c>
      <c r="BL252" s="4" t="s">
        <v>4101</v>
      </c>
      <c r="BM252" s="4">
        <v>1</v>
      </c>
      <c r="BN252" s="4">
        <v>1</v>
      </c>
      <c r="BO252" s="5">
        <f t="shared" si="0"/>
        <v>4712.9809399999995</v>
      </c>
      <c r="BP252" s="5">
        <f t="shared" si="1"/>
        <v>0.59003361166196555</v>
      </c>
      <c r="BQ252" s="4">
        <f t="shared" si="2"/>
        <v>0</v>
      </c>
    </row>
    <row r="253" spans="1:69" ht="17.25" customHeight="1" x14ac:dyDescent="0.3">
      <c r="A253" s="1">
        <v>429</v>
      </c>
      <c r="B253" s="4" t="s">
        <v>4102</v>
      </c>
      <c r="C253" s="4" t="b">
        <v>0</v>
      </c>
      <c r="D253" s="4" t="s">
        <v>68</v>
      </c>
      <c r="E253" s="4">
        <v>34</v>
      </c>
      <c r="F253" s="4">
        <v>28.4741</v>
      </c>
      <c r="G253" s="4">
        <v>-14.084300000000001</v>
      </c>
      <c r="H253" s="4">
        <v>-20.218</v>
      </c>
      <c r="I253" s="4">
        <v>-17.834</v>
      </c>
      <c r="J253" s="4">
        <v>558</v>
      </c>
      <c r="K253" s="4">
        <v>2448</v>
      </c>
      <c r="L253" s="4">
        <v>0</v>
      </c>
      <c r="M253" s="4">
        <v>4.8773900000000001</v>
      </c>
      <c r="N253" s="4">
        <v>0.99432399999999999</v>
      </c>
      <c r="O253" s="4" t="s">
        <v>4103</v>
      </c>
      <c r="P253" s="4" t="s">
        <v>4104</v>
      </c>
      <c r="Q253" s="4" t="s">
        <v>4105</v>
      </c>
      <c r="R253" s="4" t="s">
        <v>4106</v>
      </c>
      <c r="S253" s="4" t="s">
        <v>4107</v>
      </c>
      <c r="T253" s="4" t="s">
        <v>4091</v>
      </c>
      <c r="U253" s="4" t="s">
        <v>4108</v>
      </c>
      <c r="V253" s="4" t="s">
        <v>4109</v>
      </c>
      <c r="W253" s="4" t="s">
        <v>4110</v>
      </c>
      <c r="X253" s="4" t="s">
        <v>4111</v>
      </c>
      <c r="Y253" s="4" t="s">
        <v>4109</v>
      </c>
      <c r="Z253" s="4" t="s">
        <v>79</v>
      </c>
      <c r="AA253" s="4">
        <v>4713.8150319441038</v>
      </c>
      <c r="AB253" s="4">
        <v>41.883617203637812</v>
      </c>
      <c r="AC253" s="4">
        <v>14.39064538871636</v>
      </c>
      <c r="AD253" s="4">
        <v>-2.0382874170286258</v>
      </c>
      <c r="AE253" s="4">
        <v>-2.910762776697478</v>
      </c>
      <c r="AF253" s="4">
        <v>0</v>
      </c>
      <c r="AG253" s="4">
        <v>-0.45984347524890501</v>
      </c>
      <c r="AH253" s="4">
        <v>0.53255188545618504</v>
      </c>
      <c r="AI253" s="4">
        <v>0</v>
      </c>
      <c r="AJ253" s="4">
        <v>0</v>
      </c>
      <c r="AK253" s="4">
        <v>0</v>
      </c>
      <c r="AL253" s="4">
        <v>0</v>
      </c>
      <c r="AM253" s="4">
        <v>4679.4939988832484</v>
      </c>
      <c r="AN253" s="4">
        <v>878.25611162150005</v>
      </c>
      <c r="AO253" s="4">
        <v>558.21251654000025</v>
      </c>
      <c r="AP253" s="4">
        <v>-1.408605877245463</v>
      </c>
      <c r="AQ253" s="4">
        <v>26.284806216487031</v>
      </c>
      <c r="AR253" s="4">
        <v>-5.4166699999999998E-5</v>
      </c>
      <c r="AS253" s="4">
        <v>-0.46566400000000002</v>
      </c>
      <c r="AT253" s="4">
        <v>0.59180600000000005</v>
      </c>
      <c r="AU253" s="4">
        <v>0</v>
      </c>
      <c r="AV253" s="4">
        <v>0</v>
      </c>
      <c r="AW253" s="4">
        <v>0</v>
      </c>
      <c r="AX253" s="4">
        <v>0</v>
      </c>
      <c r="AY253" s="4">
        <v>1648</v>
      </c>
      <c r="AZ253" s="4">
        <v>1200</v>
      </c>
      <c r="BA253" s="4">
        <v>0.63966199999999995</v>
      </c>
      <c r="BB253" s="4">
        <v>0.91870600000000002</v>
      </c>
      <c r="BC253" s="4">
        <v>1.9556</v>
      </c>
      <c r="BD253" s="4">
        <v>0.64124807049881882</v>
      </c>
      <c r="BE253" s="4">
        <v>0.91893942350323088</v>
      </c>
      <c r="BF253" s="4">
        <v>1.9529919704814001</v>
      </c>
      <c r="BG253" s="4" t="s">
        <v>4112</v>
      </c>
      <c r="BH253" s="4" t="s">
        <v>4113</v>
      </c>
      <c r="BI253" s="4" t="s">
        <v>4114</v>
      </c>
      <c r="BJ253" s="4" t="s">
        <v>4115</v>
      </c>
      <c r="BK253" s="4" t="s">
        <v>4116</v>
      </c>
      <c r="BL253" s="4" t="s">
        <v>4117</v>
      </c>
      <c r="BM253" s="4">
        <v>1</v>
      </c>
      <c r="BN253" s="4">
        <v>1</v>
      </c>
      <c r="BO253" s="5">
        <f t="shared" si="0"/>
        <v>4712.9809399999995</v>
      </c>
      <c r="BP253" s="5">
        <f t="shared" si="1"/>
        <v>0.83409194410432974</v>
      </c>
      <c r="BQ253" s="4">
        <f t="shared" si="2"/>
        <v>0</v>
      </c>
    </row>
    <row r="254" spans="1:69" ht="17.25" customHeight="1" x14ac:dyDescent="0.3">
      <c r="A254" s="1">
        <v>430</v>
      </c>
      <c r="B254" s="4" t="s">
        <v>4118</v>
      </c>
      <c r="C254" s="4" t="b">
        <v>0</v>
      </c>
      <c r="D254" s="4" t="s">
        <v>68</v>
      </c>
      <c r="E254" s="4">
        <v>34</v>
      </c>
      <c r="F254" s="4">
        <v>28.4741</v>
      </c>
      <c r="G254" s="4">
        <v>-13.7646</v>
      </c>
      <c r="H254" s="4">
        <v>-20.218</v>
      </c>
      <c r="I254" s="4">
        <v>-17.834</v>
      </c>
      <c r="J254" s="4">
        <v>540</v>
      </c>
      <c r="K254" s="4">
        <v>2448</v>
      </c>
      <c r="L254" s="4">
        <v>0</v>
      </c>
      <c r="M254" s="4">
        <v>5.1965500000000002</v>
      </c>
      <c r="N254" s="4">
        <v>0.97697100000000003</v>
      </c>
      <c r="O254" s="4" t="s">
        <v>4119</v>
      </c>
      <c r="P254" s="4" t="s">
        <v>4120</v>
      </c>
      <c r="Q254" s="4" t="s">
        <v>4121</v>
      </c>
      <c r="R254" s="4" t="s">
        <v>4122</v>
      </c>
      <c r="S254" s="4" t="s">
        <v>4123</v>
      </c>
      <c r="T254" s="4" t="s">
        <v>4124</v>
      </c>
      <c r="U254" s="4" t="s">
        <v>4125</v>
      </c>
      <c r="V254" s="4" t="s">
        <v>4126</v>
      </c>
      <c r="W254" s="4" t="s">
        <v>4127</v>
      </c>
      <c r="X254" s="4" t="s">
        <v>4128</v>
      </c>
      <c r="Y254" s="4" t="s">
        <v>4126</v>
      </c>
      <c r="Z254" s="4" t="s">
        <v>79</v>
      </c>
      <c r="AA254" s="4">
        <v>4711.1288281765992</v>
      </c>
      <c r="AB254" s="4">
        <v>41.883617203637812</v>
      </c>
      <c r="AC254" s="4">
        <v>14.39064538871636</v>
      </c>
      <c r="AD254" s="4">
        <v>-2.0382874170286258</v>
      </c>
      <c r="AE254" s="4">
        <v>-2.910762776697478</v>
      </c>
      <c r="AF254" s="4">
        <v>0</v>
      </c>
      <c r="AG254" s="4">
        <v>-0.45984347524890501</v>
      </c>
      <c r="AH254" s="4">
        <v>0.53255188545618504</v>
      </c>
      <c r="AI254" s="4">
        <v>0</v>
      </c>
      <c r="AJ254" s="4">
        <v>0</v>
      </c>
      <c r="AK254" s="4">
        <v>0</v>
      </c>
      <c r="AL254" s="4">
        <v>0</v>
      </c>
      <c r="AM254" s="4">
        <v>4678.6535890073692</v>
      </c>
      <c r="AN254" s="4">
        <v>878.52154287199983</v>
      </c>
      <c r="AO254" s="4">
        <v>558.20580528200026</v>
      </c>
      <c r="AP254" s="4">
        <v>-1.4377812446036839</v>
      </c>
      <c r="AQ254" s="4">
        <v>25.982626719265031</v>
      </c>
      <c r="AR254" s="4">
        <v>-5.5916699999999999E-5</v>
      </c>
      <c r="AS254" s="4">
        <v>-0.46621099999999999</v>
      </c>
      <c r="AT254" s="4">
        <v>0.60509800000000002</v>
      </c>
      <c r="AU254" s="4">
        <v>0</v>
      </c>
      <c r="AV254" s="4">
        <v>0</v>
      </c>
      <c r="AW254" s="4">
        <v>0</v>
      </c>
      <c r="AX254" s="4">
        <v>0</v>
      </c>
      <c r="AY254" s="4">
        <v>1648</v>
      </c>
      <c r="AZ254" s="4">
        <v>1200</v>
      </c>
      <c r="BA254" s="4">
        <v>0.67186199999999996</v>
      </c>
      <c r="BB254" s="4">
        <v>0.887513</v>
      </c>
      <c r="BC254" s="4">
        <v>1.9544999999999999</v>
      </c>
      <c r="BD254" s="4">
        <v>0.67383000602840393</v>
      </c>
      <c r="BE254" s="4">
        <v>0.88706754316744019</v>
      </c>
      <c r="BF254" s="4">
        <v>1.9527431907213859</v>
      </c>
      <c r="BG254" s="4" t="s">
        <v>4129</v>
      </c>
      <c r="BH254" s="4" t="s">
        <v>4130</v>
      </c>
      <c r="BI254" s="4" t="s">
        <v>4131</v>
      </c>
      <c r="BJ254" s="4" t="s">
        <v>814</v>
      </c>
      <c r="BK254" s="4" t="s">
        <v>4132</v>
      </c>
      <c r="BL254" s="4" t="s">
        <v>4133</v>
      </c>
      <c r="BM254" s="4">
        <v>1</v>
      </c>
      <c r="BN254" s="4">
        <v>1</v>
      </c>
      <c r="BO254" s="5">
        <f t="shared" si="0"/>
        <v>4712.0821999999998</v>
      </c>
      <c r="BP254" s="5">
        <f t="shared" si="1"/>
        <v>-0.95337182340063009</v>
      </c>
      <c r="BQ254" s="4">
        <f t="shared" si="2"/>
        <v>0</v>
      </c>
    </row>
    <row r="255" spans="1:69" ht="17.25" customHeight="1" x14ac:dyDescent="0.3">
      <c r="A255" s="1">
        <v>431</v>
      </c>
      <c r="B255" s="4" t="s">
        <v>4134</v>
      </c>
      <c r="C255" s="4" t="b">
        <v>0</v>
      </c>
      <c r="D255" s="4" t="s">
        <v>68</v>
      </c>
      <c r="E255" s="4">
        <v>34</v>
      </c>
      <c r="F255" s="4">
        <v>28.800799999999999</v>
      </c>
      <c r="G255" s="4">
        <v>-14.084300000000001</v>
      </c>
      <c r="H255" s="4">
        <v>-20.218</v>
      </c>
      <c r="I255" s="4">
        <v>-17.834</v>
      </c>
      <c r="J255" s="4">
        <v>540</v>
      </c>
      <c r="K255" s="4">
        <v>2448</v>
      </c>
      <c r="L255" s="4">
        <v>0</v>
      </c>
      <c r="M255" s="4">
        <v>5.5194099999999997</v>
      </c>
      <c r="N255" s="4">
        <v>0.96062400000000003</v>
      </c>
      <c r="O255" s="4" t="s">
        <v>4135</v>
      </c>
      <c r="P255" s="4" t="s">
        <v>4136</v>
      </c>
      <c r="Q255" s="4" t="s">
        <v>4137</v>
      </c>
      <c r="R255" s="4" t="s">
        <v>4138</v>
      </c>
      <c r="S255" s="4" t="s">
        <v>4139</v>
      </c>
      <c r="T255" s="4" t="s">
        <v>4124</v>
      </c>
      <c r="U255" s="4" t="s">
        <v>4140</v>
      </c>
      <c r="V255" s="4" t="s">
        <v>4141</v>
      </c>
      <c r="W255" s="4" t="s">
        <v>4142</v>
      </c>
      <c r="X255" s="4" t="s">
        <v>4143</v>
      </c>
      <c r="Y255" s="4" t="s">
        <v>4141</v>
      </c>
      <c r="Z255" s="4" t="s">
        <v>79</v>
      </c>
      <c r="AA255" s="4">
        <v>4711.0212684765384</v>
      </c>
      <c r="AB255" s="4">
        <v>41.883617203637812</v>
      </c>
      <c r="AC255" s="4">
        <v>14.39064538871636</v>
      </c>
      <c r="AD255" s="4">
        <v>-2.0382874170286258</v>
      </c>
      <c r="AE255" s="4">
        <v>-2.910762776697478</v>
      </c>
      <c r="AF255" s="4">
        <v>0</v>
      </c>
      <c r="AG255" s="4">
        <v>-0.45984347524890501</v>
      </c>
      <c r="AH255" s="4">
        <v>0.53255188545618504</v>
      </c>
      <c r="AI255" s="4">
        <v>0</v>
      </c>
      <c r="AJ255" s="4">
        <v>0</v>
      </c>
      <c r="AK255" s="4">
        <v>0</v>
      </c>
      <c r="AL255" s="4">
        <v>0</v>
      </c>
      <c r="AM255" s="4">
        <v>4678.6486613672741</v>
      </c>
      <c r="AN255" s="4">
        <v>878.52469837199988</v>
      </c>
      <c r="AO255" s="4">
        <v>558.20441621000032</v>
      </c>
      <c r="AP255" s="4">
        <v>-1.432746747563215</v>
      </c>
      <c r="AQ255" s="4">
        <v>26.52413143492155</v>
      </c>
      <c r="AR255" s="4">
        <v>-5.5916699999999999E-5</v>
      </c>
      <c r="AS255" s="4">
        <v>-0.46621099999999999</v>
      </c>
      <c r="AT255" s="4">
        <v>0.60509800000000002</v>
      </c>
      <c r="AU255" s="4">
        <v>0</v>
      </c>
      <c r="AV255" s="4">
        <v>0</v>
      </c>
      <c r="AW255" s="4">
        <v>0</v>
      </c>
      <c r="AX255" s="4">
        <v>0</v>
      </c>
      <c r="AY255" s="4">
        <v>1648</v>
      </c>
      <c r="AZ255" s="4">
        <v>1200</v>
      </c>
      <c r="BA255" s="4">
        <v>0.69263699999999995</v>
      </c>
      <c r="BB255" s="4">
        <v>0.84718099999999996</v>
      </c>
      <c r="BC255" s="4">
        <v>1.9534899999999999</v>
      </c>
      <c r="BD255" s="4">
        <v>0.69443483931650318</v>
      </c>
      <c r="BE255" s="4">
        <v>0.84597067798235071</v>
      </c>
      <c r="BF255" s="4">
        <v>1.9521836378709969</v>
      </c>
      <c r="BG255" s="4" t="s">
        <v>4144</v>
      </c>
      <c r="BH255" s="4" t="s">
        <v>4145</v>
      </c>
      <c r="BI255" s="4" t="s">
        <v>4146</v>
      </c>
      <c r="BJ255" s="4" t="s">
        <v>767</v>
      </c>
      <c r="BK255" s="4" t="s">
        <v>4147</v>
      </c>
      <c r="BL255" s="4" t="s">
        <v>4148</v>
      </c>
      <c r="BM255" s="4">
        <v>1</v>
      </c>
      <c r="BN255" s="4">
        <v>1</v>
      </c>
      <c r="BO255" s="5">
        <f t="shared" si="0"/>
        <v>4712.0821999999998</v>
      </c>
      <c r="BP255" s="5">
        <f t="shared" si="1"/>
        <v>-1.0609315234614769</v>
      </c>
      <c r="BQ255" s="4">
        <f t="shared" si="2"/>
        <v>0</v>
      </c>
    </row>
    <row r="256" spans="1:69" ht="17.25" customHeight="1" x14ac:dyDescent="0.3">
      <c r="A256" s="1">
        <v>432</v>
      </c>
      <c r="B256" s="4" t="s">
        <v>4149</v>
      </c>
      <c r="C256" s="4" t="b">
        <v>0</v>
      </c>
      <c r="D256" s="4" t="s">
        <v>68</v>
      </c>
      <c r="E256" s="4">
        <v>34</v>
      </c>
      <c r="F256" s="4">
        <v>28.800799999999999</v>
      </c>
      <c r="G256" s="4">
        <v>-13.7646</v>
      </c>
      <c r="H256" s="4">
        <v>-20.218</v>
      </c>
      <c r="I256" s="4">
        <v>-17.834</v>
      </c>
      <c r="J256" s="4">
        <v>540</v>
      </c>
      <c r="K256" s="4">
        <v>2448</v>
      </c>
      <c r="L256" s="4">
        <v>0</v>
      </c>
      <c r="M256" s="4">
        <v>5.8458800000000002</v>
      </c>
      <c r="N256" s="4">
        <v>0.94386999999999999</v>
      </c>
      <c r="O256" s="4" t="s">
        <v>4150</v>
      </c>
      <c r="P256" s="4" t="s">
        <v>4151</v>
      </c>
      <c r="Q256" s="4" t="s">
        <v>4152</v>
      </c>
      <c r="R256" s="4" t="s">
        <v>4153</v>
      </c>
      <c r="S256" s="4" t="s">
        <v>4154</v>
      </c>
      <c r="T256" s="4" t="s">
        <v>4124</v>
      </c>
      <c r="U256" s="4" t="s">
        <v>4155</v>
      </c>
      <c r="V256" s="4" t="s">
        <v>4156</v>
      </c>
      <c r="W256" s="4" t="s">
        <v>4157</v>
      </c>
      <c r="X256" s="4" t="s">
        <v>4158</v>
      </c>
      <c r="Y256" s="4" t="s">
        <v>4156</v>
      </c>
      <c r="Z256" s="4" t="s">
        <v>79</v>
      </c>
      <c r="AA256" s="4">
        <v>4711.8682191892349</v>
      </c>
      <c r="AB256" s="4">
        <v>41.883617203637812</v>
      </c>
      <c r="AC256" s="4">
        <v>14.39064538871636</v>
      </c>
      <c r="AD256" s="4">
        <v>-2.0382874170286258</v>
      </c>
      <c r="AE256" s="4">
        <v>-2.910762776697478</v>
      </c>
      <c r="AF256" s="4">
        <v>0</v>
      </c>
      <c r="AG256" s="4">
        <v>-0.45984347524890501</v>
      </c>
      <c r="AH256" s="4">
        <v>0.53255188545618504</v>
      </c>
      <c r="AI256" s="4">
        <v>0</v>
      </c>
      <c r="AJ256" s="4">
        <v>0</v>
      </c>
      <c r="AK256" s="4">
        <v>0</v>
      </c>
      <c r="AL256" s="4">
        <v>0</v>
      </c>
      <c r="AM256" s="4">
        <v>4678.6458755513731</v>
      </c>
      <c r="AN256" s="4">
        <v>878.52488304500002</v>
      </c>
      <c r="AO256" s="4">
        <v>558.20467531999975</v>
      </c>
      <c r="AP256" s="4">
        <v>-1.4263662169178131</v>
      </c>
      <c r="AQ256" s="4">
        <v>26.630436754953049</v>
      </c>
      <c r="AR256" s="4">
        <v>-5.5916699999999999E-5</v>
      </c>
      <c r="AS256" s="4">
        <v>-0.46621099999999999</v>
      </c>
      <c r="AT256" s="4">
        <v>0.60509800000000002</v>
      </c>
      <c r="AU256" s="4">
        <v>0</v>
      </c>
      <c r="AV256" s="4">
        <v>0</v>
      </c>
      <c r="AW256" s="4">
        <v>0</v>
      </c>
      <c r="AX256" s="4">
        <v>0</v>
      </c>
      <c r="AY256" s="4">
        <v>1648</v>
      </c>
      <c r="AZ256" s="4">
        <v>1200</v>
      </c>
      <c r="BA256" s="4">
        <v>0.69938</v>
      </c>
      <c r="BB256" s="4">
        <v>0.80173300000000003</v>
      </c>
      <c r="BC256" s="4">
        <v>1.9524600000000001</v>
      </c>
      <c r="BD256" s="4">
        <v>0.7003855273101367</v>
      </c>
      <c r="BE256" s="4">
        <v>0.79991704207648617</v>
      </c>
      <c r="BF256" s="4">
        <v>1.951473999142163</v>
      </c>
      <c r="BG256" s="4" t="s">
        <v>4159</v>
      </c>
      <c r="BH256" s="4" t="s">
        <v>4160</v>
      </c>
      <c r="BI256" s="4" t="s">
        <v>4161</v>
      </c>
      <c r="BJ256" s="4" t="s">
        <v>3649</v>
      </c>
      <c r="BK256" s="4" t="s">
        <v>4162</v>
      </c>
      <c r="BL256" s="4" t="s">
        <v>4163</v>
      </c>
      <c r="BM256" s="4">
        <v>1</v>
      </c>
      <c r="BN256" s="4">
        <v>1</v>
      </c>
      <c r="BO256" s="5">
        <f t="shared" si="0"/>
        <v>4712.0821999999998</v>
      </c>
      <c r="BP256" s="5">
        <f t="shared" si="1"/>
        <v>-0.21398081076495146</v>
      </c>
      <c r="BQ256" s="4">
        <f t="shared" si="2"/>
        <v>0</v>
      </c>
    </row>
    <row r="257" spans="1:69" ht="17.25" customHeight="1" x14ac:dyDescent="0.3">
      <c r="A257" s="1">
        <v>433</v>
      </c>
      <c r="B257" s="4" t="s">
        <v>4164</v>
      </c>
      <c r="C257" s="4" t="b">
        <v>0</v>
      </c>
      <c r="D257" s="4" t="s">
        <v>68</v>
      </c>
      <c r="E257" s="4">
        <v>34</v>
      </c>
      <c r="F257" s="4">
        <v>28.4741</v>
      </c>
      <c r="G257" s="4">
        <v>-13.7646</v>
      </c>
      <c r="H257" s="4">
        <v>-20.218</v>
      </c>
      <c r="I257" s="4">
        <v>-17.834</v>
      </c>
      <c r="J257" s="4">
        <v>366</v>
      </c>
      <c r="K257" s="4">
        <v>2448</v>
      </c>
      <c r="L257" s="4">
        <v>0</v>
      </c>
      <c r="M257" s="4">
        <v>5.8257500000000002</v>
      </c>
      <c r="N257" s="4">
        <v>0.75629299999999999</v>
      </c>
      <c r="O257" s="4" t="s">
        <v>4165</v>
      </c>
      <c r="P257" s="4" t="s">
        <v>4166</v>
      </c>
      <c r="Q257" s="4" t="s">
        <v>4167</v>
      </c>
      <c r="R257" s="4" t="s">
        <v>4168</v>
      </c>
      <c r="S257" s="4" t="s">
        <v>4169</v>
      </c>
      <c r="T257" s="4" t="s">
        <v>4170</v>
      </c>
      <c r="U257" s="4" t="s">
        <v>4171</v>
      </c>
      <c r="V257" s="4" t="s">
        <v>4172</v>
      </c>
      <c r="W257" s="4" t="s">
        <v>4173</v>
      </c>
      <c r="X257" s="4" t="s">
        <v>4174</v>
      </c>
      <c r="Y257" s="4" t="s">
        <v>4172</v>
      </c>
      <c r="Z257" s="4" t="s">
        <v>79</v>
      </c>
      <c r="AA257" s="4">
        <v>4712.0862088289596</v>
      </c>
      <c r="AB257" s="4">
        <v>41.883617203637812</v>
      </c>
      <c r="AC257" s="4">
        <v>14.39064538871636</v>
      </c>
      <c r="AD257" s="4">
        <v>-2.0382874170286258</v>
      </c>
      <c r="AE257" s="4">
        <v>-2.910762776697478</v>
      </c>
      <c r="AF257" s="4">
        <v>0</v>
      </c>
      <c r="AG257" s="4">
        <v>-0.45984347524890501</v>
      </c>
      <c r="AH257" s="4">
        <v>0.53255188545618504</v>
      </c>
      <c r="AI257" s="4">
        <v>0</v>
      </c>
      <c r="AJ257" s="4">
        <v>0</v>
      </c>
      <c r="AK257" s="4">
        <v>0</v>
      </c>
      <c r="AL257" s="4">
        <v>0</v>
      </c>
      <c r="AM257" s="4">
        <v>4670.3911858876254</v>
      </c>
      <c r="AN257" s="4">
        <v>879.54311568999981</v>
      </c>
      <c r="AO257" s="4">
        <v>558.53262627000004</v>
      </c>
      <c r="AP257" s="4">
        <v>-1.6335066320616529</v>
      </c>
      <c r="AQ257" s="4">
        <v>26.198142663384139</v>
      </c>
      <c r="AR257" s="4">
        <v>-6.9380899999999998E-5</v>
      </c>
      <c r="AS257" s="4">
        <v>-0.47033399999999997</v>
      </c>
      <c r="AT257" s="4">
        <v>0.70583700000000005</v>
      </c>
      <c r="AU257" s="4">
        <v>0</v>
      </c>
      <c r="AV257" s="4">
        <v>0</v>
      </c>
      <c r="AW257" s="4">
        <v>0</v>
      </c>
      <c r="AX257" s="4">
        <v>0</v>
      </c>
      <c r="AY257" s="4">
        <v>1648</v>
      </c>
      <c r="AZ257" s="4">
        <v>1200</v>
      </c>
      <c r="BA257" s="4">
        <v>0.70183799999999996</v>
      </c>
      <c r="BB257" s="4">
        <v>0.799875</v>
      </c>
      <c r="BC257" s="4">
        <v>1.9395800000000001</v>
      </c>
      <c r="BD257" s="4">
        <v>0.70189757103511641</v>
      </c>
      <c r="BE257" s="4">
        <v>0.80317739979814473</v>
      </c>
      <c r="BF257" s="4">
        <v>1.943439977327198</v>
      </c>
      <c r="BG257" s="4" t="s">
        <v>4175</v>
      </c>
      <c r="BH257" s="4" t="s">
        <v>4176</v>
      </c>
      <c r="BI257" s="4" t="s">
        <v>4177</v>
      </c>
      <c r="BJ257" s="4" t="s">
        <v>750</v>
      </c>
      <c r="BK257" s="4" t="s">
        <v>4178</v>
      </c>
      <c r="BL257" s="4" t="s">
        <v>4179</v>
      </c>
      <c r="BM257" s="4">
        <v>1</v>
      </c>
      <c r="BN257" s="4">
        <v>1</v>
      </c>
      <c r="BO257" s="5">
        <f t="shared" ref="BO257:BO329" si="3">4685.12+0.04993*J257</f>
        <v>4703.3943799999997</v>
      </c>
      <c r="BP257" s="5">
        <f t="shared" ref="BP257:BP511" si="4">AA257-BO257</f>
        <v>8.6918288289598422</v>
      </c>
      <c r="BQ257" s="4">
        <f t="shared" ref="BQ257:BQ511" si="5">IF(BN257, ,BP257)</f>
        <v>0</v>
      </c>
    </row>
    <row r="258" spans="1:69" ht="17.25" customHeight="1" x14ac:dyDescent="0.3">
      <c r="A258" s="1">
        <v>434</v>
      </c>
      <c r="B258" s="4" t="s">
        <v>4180</v>
      </c>
      <c r="C258" s="4" t="b">
        <v>0</v>
      </c>
      <c r="D258" s="4" t="s">
        <v>68</v>
      </c>
      <c r="E258" s="4">
        <v>34</v>
      </c>
      <c r="F258" s="4">
        <v>28.4741</v>
      </c>
      <c r="G258" s="4">
        <v>-13.7646</v>
      </c>
      <c r="H258" s="4">
        <v>-20.218</v>
      </c>
      <c r="I258" s="4">
        <v>-17.834</v>
      </c>
      <c r="J258" s="4">
        <v>366</v>
      </c>
      <c r="K258" s="4">
        <v>2448</v>
      </c>
      <c r="L258" s="4">
        <v>0</v>
      </c>
      <c r="M258" s="4">
        <v>5.4961599999999997</v>
      </c>
      <c r="N258" s="4">
        <v>0.77517999999999998</v>
      </c>
      <c r="O258" s="4" t="s">
        <v>4181</v>
      </c>
      <c r="P258" s="4" t="s">
        <v>4182</v>
      </c>
      <c r="Q258" s="4" t="s">
        <v>4183</v>
      </c>
      <c r="R258" s="4" t="s">
        <v>4184</v>
      </c>
      <c r="S258" s="4" t="s">
        <v>4185</v>
      </c>
      <c r="T258" s="4" t="s">
        <v>4170</v>
      </c>
      <c r="U258" s="4" t="s">
        <v>4186</v>
      </c>
      <c r="V258" s="4" t="s">
        <v>4187</v>
      </c>
      <c r="W258" s="4" t="s">
        <v>4188</v>
      </c>
      <c r="X258" s="4" t="s">
        <v>4189</v>
      </c>
      <c r="Y258" s="4" t="s">
        <v>4187</v>
      </c>
      <c r="Z258" s="4" t="s">
        <v>79</v>
      </c>
      <c r="AA258" s="4">
        <v>4700.8841029450496</v>
      </c>
      <c r="AB258" s="4">
        <v>41.883617203637812</v>
      </c>
      <c r="AC258" s="4">
        <v>14.39064538871636</v>
      </c>
      <c r="AD258" s="4">
        <v>-2.0382874170286258</v>
      </c>
      <c r="AE258" s="4">
        <v>-2.910762776697478</v>
      </c>
      <c r="AF258" s="4">
        <v>0</v>
      </c>
      <c r="AG258" s="4">
        <v>-0.45984347524890501</v>
      </c>
      <c r="AH258" s="4">
        <v>0.53255188545618504</v>
      </c>
      <c r="AI258" s="4">
        <v>0</v>
      </c>
      <c r="AJ258" s="4">
        <v>0</v>
      </c>
      <c r="AK258" s="4">
        <v>0</v>
      </c>
      <c r="AL258" s="4">
        <v>0</v>
      </c>
      <c r="AM258" s="4">
        <v>4670.3905859169627</v>
      </c>
      <c r="AN258" s="4">
        <v>879.53990819000001</v>
      </c>
      <c r="AO258" s="4">
        <v>558.52480091999996</v>
      </c>
      <c r="AP258" s="4">
        <v>-1.62653652912195</v>
      </c>
      <c r="AQ258" s="4">
        <v>26.10429441960536</v>
      </c>
      <c r="AR258" s="4">
        <v>-6.9380899999999998E-5</v>
      </c>
      <c r="AS258" s="4">
        <v>-0.47033399999999997</v>
      </c>
      <c r="AT258" s="4">
        <v>0.70583700000000005</v>
      </c>
      <c r="AU258" s="4">
        <v>0</v>
      </c>
      <c r="AV258" s="4">
        <v>0</v>
      </c>
      <c r="AW258" s="4">
        <v>0</v>
      </c>
      <c r="AX258" s="4">
        <v>0</v>
      </c>
      <c r="AY258" s="4">
        <v>1648</v>
      </c>
      <c r="AZ258" s="4">
        <v>1200</v>
      </c>
      <c r="BA258" s="4">
        <v>0.69554000000000005</v>
      </c>
      <c r="BB258" s="4">
        <v>0.84651299999999996</v>
      </c>
      <c r="BC258" s="4">
        <v>1.94085</v>
      </c>
      <c r="BD258" s="4">
        <v>0.69772403009794992</v>
      </c>
      <c r="BE258" s="4">
        <v>0.8463387049981036</v>
      </c>
      <c r="BF258" s="4">
        <v>1.939253877396139</v>
      </c>
      <c r="BG258" s="4" t="s">
        <v>4190</v>
      </c>
      <c r="BH258" s="4" t="s">
        <v>4191</v>
      </c>
      <c r="BI258" s="4" t="s">
        <v>4192</v>
      </c>
      <c r="BJ258" s="4" t="s">
        <v>2987</v>
      </c>
      <c r="BK258" s="4" t="s">
        <v>4193</v>
      </c>
      <c r="BL258" s="4" t="s">
        <v>4194</v>
      </c>
      <c r="BM258" s="4">
        <v>1</v>
      </c>
      <c r="BN258" s="4">
        <v>1</v>
      </c>
      <c r="BO258" s="5">
        <f t="shared" si="3"/>
        <v>4703.3943799999997</v>
      </c>
      <c r="BP258" s="5">
        <f t="shared" si="4"/>
        <v>-2.5102770549501656</v>
      </c>
      <c r="BQ258" s="4">
        <f t="shared" si="5"/>
        <v>0</v>
      </c>
    </row>
    <row r="259" spans="1:69" ht="17.25" customHeight="1" x14ac:dyDescent="0.3">
      <c r="A259" s="1">
        <v>435</v>
      </c>
      <c r="B259" s="4" t="s">
        <v>4195</v>
      </c>
      <c r="C259" s="4" t="b">
        <v>0</v>
      </c>
      <c r="D259" s="4" t="s">
        <v>68</v>
      </c>
      <c r="E259" s="4">
        <v>34</v>
      </c>
      <c r="F259" s="4">
        <v>28.800799999999999</v>
      </c>
      <c r="G259" s="4">
        <v>-13.7646</v>
      </c>
      <c r="H259" s="4">
        <v>-20.218</v>
      </c>
      <c r="I259" s="4">
        <v>-17.834</v>
      </c>
      <c r="J259" s="4">
        <v>366</v>
      </c>
      <c r="K259" s="4">
        <v>2448</v>
      </c>
      <c r="L259" s="4">
        <v>0</v>
      </c>
      <c r="M259" s="4">
        <v>5.1752000000000002</v>
      </c>
      <c r="N259" s="4">
        <v>0.79430699999999999</v>
      </c>
      <c r="O259" s="4" t="s">
        <v>4196</v>
      </c>
      <c r="P259" s="4" t="s">
        <v>4197</v>
      </c>
      <c r="Q259" s="4" t="s">
        <v>4198</v>
      </c>
      <c r="R259" s="4" t="s">
        <v>4199</v>
      </c>
      <c r="S259" s="4" t="s">
        <v>4200</v>
      </c>
      <c r="T259" s="4" t="s">
        <v>4170</v>
      </c>
      <c r="U259" s="4" t="s">
        <v>4201</v>
      </c>
      <c r="V259" s="4" t="s">
        <v>4202</v>
      </c>
      <c r="W259" s="4" t="s">
        <v>4203</v>
      </c>
      <c r="X259" s="4" t="s">
        <v>4204</v>
      </c>
      <c r="Y259" s="4" t="s">
        <v>4202</v>
      </c>
      <c r="Z259" s="4" t="s">
        <v>79</v>
      </c>
      <c r="AA259" s="4">
        <v>4700.3786017945513</v>
      </c>
      <c r="AB259" s="4">
        <v>41.883617203637812</v>
      </c>
      <c r="AC259" s="4">
        <v>14.39064538871636</v>
      </c>
      <c r="AD259" s="4">
        <v>-2.0382874170286258</v>
      </c>
      <c r="AE259" s="4">
        <v>-2.910762776697478</v>
      </c>
      <c r="AF259" s="4">
        <v>0</v>
      </c>
      <c r="AG259" s="4">
        <v>-0.45984347524890501</v>
      </c>
      <c r="AH259" s="4">
        <v>0.53255188545618504</v>
      </c>
      <c r="AI259" s="4">
        <v>0</v>
      </c>
      <c r="AJ259" s="4">
        <v>0</v>
      </c>
      <c r="AK259" s="4">
        <v>0</v>
      </c>
      <c r="AL259" s="4">
        <v>0</v>
      </c>
      <c r="AM259" s="4">
        <v>4670.3853949980539</v>
      </c>
      <c r="AN259" s="4">
        <v>879.54587859199989</v>
      </c>
      <c r="AO259" s="4">
        <v>558.52741225999944</v>
      </c>
      <c r="AP259" s="4">
        <v>-1.6238590142975231</v>
      </c>
      <c r="AQ259" s="4">
        <v>25.596704520465291</v>
      </c>
      <c r="AR259" s="4">
        <v>-6.9380899999999998E-5</v>
      </c>
      <c r="AS259" s="4">
        <v>-0.47033399999999997</v>
      </c>
      <c r="AT259" s="4">
        <v>0.70583700000000005</v>
      </c>
      <c r="AU259" s="4">
        <v>0</v>
      </c>
      <c r="AV259" s="4">
        <v>0</v>
      </c>
      <c r="AW259" s="4">
        <v>0</v>
      </c>
      <c r="AX259" s="4">
        <v>0</v>
      </c>
      <c r="AY259" s="4">
        <v>1648</v>
      </c>
      <c r="AZ259" s="4">
        <v>1200</v>
      </c>
      <c r="BA259" s="4">
        <v>0.67510199999999998</v>
      </c>
      <c r="BB259" s="4">
        <v>0.88751000000000002</v>
      </c>
      <c r="BC259" s="4">
        <v>1.94214</v>
      </c>
      <c r="BD259" s="4">
        <v>0.677454473114944</v>
      </c>
      <c r="BE259" s="4">
        <v>0.88780089186125521</v>
      </c>
      <c r="BF259" s="4">
        <v>1.9398767300289359</v>
      </c>
      <c r="BG259" s="4" t="s">
        <v>4205</v>
      </c>
      <c r="BH259" s="4" t="s">
        <v>4206</v>
      </c>
      <c r="BI259" s="4" t="s">
        <v>4207</v>
      </c>
      <c r="BJ259" s="4" t="s">
        <v>4208</v>
      </c>
      <c r="BK259" s="4" t="s">
        <v>4209</v>
      </c>
      <c r="BL259" s="4" t="s">
        <v>4210</v>
      </c>
      <c r="BM259" s="4">
        <v>1</v>
      </c>
      <c r="BN259" s="4">
        <v>1</v>
      </c>
      <c r="BO259" s="5">
        <f t="shared" si="3"/>
        <v>4703.3943799999997</v>
      </c>
      <c r="BP259" s="5">
        <f t="shared" si="4"/>
        <v>-3.0157782054484414</v>
      </c>
      <c r="BQ259" s="4">
        <f t="shared" si="5"/>
        <v>0</v>
      </c>
    </row>
    <row r="260" spans="1:69" ht="17.25" customHeight="1" x14ac:dyDescent="0.3">
      <c r="A260" s="1">
        <v>436</v>
      </c>
      <c r="B260" s="4" t="s">
        <v>4211</v>
      </c>
      <c r="C260" s="4" t="b">
        <v>0</v>
      </c>
      <c r="D260" s="4" t="s">
        <v>68</v>
      </c>
      <c r="E260" s="4">
        <v>34</v>
      </c>
      <c r="F260" s="4">
        <v>28.800799999999999</v>
      </c>
      <c r="G260" s="4">
        <v>-13.7646</v>
      </c>
      <c r="H260" s="4">
        <v>-20.218</v>
      </c>
      <c r="I260" s="4">
        <v>-17.834</v>
      </c>
      <c r="J260" s="4">
        <v>366</v>
      </c>
      <c r="K260" s="4">
        <v>2448</v>
      </c>
      <c r="L260" s="4">
        <v>0</v>
      </c>
      <c r="M260" s="4">
        <v>4.8118800000000004</v>
      </c>
      <c r="N260" s="4">
        <v>0.80991100000000005</v>
      </c>
      <c r="O260" s="4" t="s">
        <v>4212</v>
      </c>
      <c r="P260" s="4" t="s">
        <v>4213</v>
      </c>
      <c r="Q260" s="4" t="s">
        <v>4214</v>
      </c>
      <c r="R260" s="4" t="s">
        <v>4215</v>
      </c>
      <c r="S260" s="4" t="s">
        <v>4216</v>
      </c>
      <c r="T260" s="4" t="s">
        <v>4170</v>
      </c>
      <c r="U260" s="4" t="s">
        <v>4217</v>
      </c>
      <c r="V260" s="4" t="s">
        <v>4218</v>
      </c>
      <c r="W260" s="4" t="s">
        <v>4219</v>
      </c>
      <c r="X260" s="4" t="s">
        <v>4220</v>
      </c>
      <c r="Y260" s="4" t="s">
        <v>4218</v>
      </c>
      <c r="Z260" s="4" t="s">
        <v>79</v>
      </c>
      <c r="AA260" s="4">
        <v>4702.5830173046934</v>
      </c>
      <c r="AB260" s="4">
        <v>41.883617203637812</v>
      </c>
      <c r="AC260" s="4">
        <v>14.39064538871636</v>
      </c>
      <c r="AD260" s="4">
        <v>-2.0382874170286258</v>
      </c>
      <c r="AE260" s="4">
        <v>-2.910762776697478</v>
      </c>
      <c r="AF260" s="4">
        <v>0</v>
      </c>
      <c r="AG260" s="4">
        <v>-0.45984347524890501</v>
      </c>
      <c r="AH260" s="4">
        <v>0.53255188545618504</v>
      </c>
      <c r="AI260" s="4">
        <v>0</v>
      </c>
      <c r="AJ260" s="4">
        <v>0</v>
      </c>
      <c r="AK260" s="4">
        <v>0</v>
      </c>
      <c r="AL260" s="4">
        <v>0</v>
      </c>
      <c r="AM260" s="4">
        <v>4670.3868302978108</v>
      </c>
      <c r="AN260" s="4">
        <v>879.54203735800002</v>
      </c>
      <c r="AO260" s="4">
        <v>558.53085443460031</v>
      </c>
      <c r="AP260" s="4">
        <v>-1.6317832626427839</v>
      </c>
      <c r="AQ260" s="4">
        <v>27.078322751631969</v>
      </c>
      <c r="AR260" s="4">
        <v>-6.9380899999999998E-5</v>
      </c>
      <c r="AS260" s="4">
        <v>-0.47033399999999997</v>
      </c>
      <c r="AT260" s="4">
        <v>0.70583700000000005</v>
      </c>
      <c r="AU260" s="4">
        <v>0</v>
      </c>
      <c r="AV260" s="4">
        <v>0</v>
      </c>
      <c r="AW260" s="4">
        <v>0</v>
      </c>
      <c r="AX260" s="4">
        <v>0</v>
      </c>
      <c r="AY260" s="4">
        <v>1648</v>
      </c>
      <c r="AZ260" s="4">
        <v>1200</v>
      </c>
      <c r="BA260" s="4">
        <v>0.63785800000000004</v>
      </c>
      <c r="BB260" s="4">
        <v>0.92325100000000004</v>
      </c>
      <c r="BC260" s="4">
        <v>1.9432</v>
      </c>
      <c r="BD260" s="4">
        <v>0.63932017862751156</v>
      </c>
      <c r="BE260" s="4">
        <v>0.92404236433650377</v>
      </c>
      <c r="BF260" s="4">
        <v>1.9403526982434141</v>
      </c>
      <c r="BG260" s="4" t="s">
        <v>4221</v>
      </c>
      <c r="BH260" s="4" t="s">
        <v>4222</v>
      </c>
      <c r="BI260" s="4" t="s">
        <v>4223</v>
      </c>
      <c r="BJ260" s="4" t="s">
        <v>4224</v>
      </c>
      <c r="BK260" s="4" t="s">
        <v>4225</v>
      </c>
      <c r="BL260" s="4" t="s">
        <v>4226</v>
      </c>
      <c r="BM260" s="4">
        <v>1</v>
      </c>
      <c r="BN260" s="4">
        <v>1</v>
      </c>
      <c r="BO260" s="5">
        <f t="shared" si="3"/>
        <v>4703.3943799999997</v>
      </c>
      <c r="BP260" s="5">
        <f t="shared" si="4"/>
        <v>-0.81136269530634308</v>
      </c>
      <c r="BQ260" s="4">
        <f t="shared" si="5"/>
        <v>0</v>
      </c>
    </row>
    <row r="261" spans="1:69" ht="17.25" customHeight="1" x14ac:dyDescent="0.3">
      <c r="A261" s="1">
        <v>437</v>
      </c>
      <c r="B261" s="4" t="s">
        <v>4227</v>
      </c>
      <c r="C261" s="4" t="b">
        <v>0</v>
      </c>
      <c r="D261" s="4" t="s">
        <v>68</v>
      </c>
      <c r="E261" s="4">
        <v>34</v>
      </c>
      <c r="F261" s="4">
        <v>28.4741</v>
      </c>
      <c r="G261" s="4">
        <v>-13.7646</v>
      </c>
      <c r="H261" s="4">
        <v>-20.218</v>
      </c>
      <c r="I261" s="4">
        <v>-18.155200000000001</v>
      </c>
      <c r="J261" s="4">
        <v>366</v>
      </c>
      <c r="K261" s="4">
        <v>2448</v>
      </c>
      <c r="L261" s="4">
        <v>0</v>
      </c>
      <c r="M261" s="4">
        <v>4.45303</v>
      </c>
      <c r="N261" s="4">
        <v>0.82081599999999999</v>
      </c>
      <c r="O261" s="4" t="s">
        <v>4228</v>
      </c>
      <c r="P261" s="4" t="s">
        <v>4229</v>
      </c>
      <c r="Q261" s="4" t="s">
        <v>4230</v>
      </c>
      <c r="R261" s="4" t="s">
        <v>4231</v>
      </c>
      <c r="S261" s="4" t="s">
        <v>4232</v>
      </c>
      <c r="T261" s="4" t="s">
        <v>4170</v>
      </c>
      <c r="U261" s="4" t="s">
        <v>4233</v>
      </c>
      <c r="V261" s="4" t="s">
        <v>4234</v>
      </c>
      <c r="W261" s="4" t="s">
        <v>4235</v>
      </c>
      <c r="X261" s="4" t="s">
        <v>4236</v>
      </c>
      <c r="Y261" s="4" t="s">
        <v>4234</v>
      </c>
      <c r="Z261" s="4" t="s">
        <v>79</v>
      </c>
      <c r="AA261" s="4">
        <v>4704.3628477688053</v>
      </c>
      <c r="AB261" s="4">
        <v>41.883617203637812</v>
      </c>
      <c r="AC261" s="4">
        <v>14.39064538871636</v>
      </c>
      <c r="AD261" s="4">
        <v>-2.0382874170286258</v>
      </c>
      <c r="AE261" s="4">
        <v>-2.910762776697478</v>
      </c>
      <c r="AF261" s="4">
        <v>0</v>
      </c>
      <c r="AG261" s="4">
        <v>-0.45984347524890501</v>
      </c>
      <c r="AH261" s="4">
        <v>0.53255188545618504</v>
      </c>
      <c r="AI261" s="4">
        <v>0</v>
      </c>
      <c r="AJ261" s="4">
        <v>0</v>
      </c>
      <c r="AK261" s="4">
        <v>0</v>
      </c>
      <c r="AL261" s="4">
        <v>0</v>
      </c>
      <c r="AM261" s="4">
        <v>4670.3910475902803</v>
      </c>
      <c r="AN261" s="4">
        <v>879.54073098999993</v>
      </c>
      <c r="AO261" s="4">
        <v>558.52758850499958</v>
      </c>
      <c r="AP261" s="4">
        <v>-1.6357715699496109</v>
      </c>
      <c r="AQ261" s="4">
        <v>26.391494870297851</v>
      </c>
      <c r="AR261" s="4">
        <v>-6.9380899999999998E-5</v>
      </c>
      <c r="AS261" s="4">
        <v>-0.47033399999999997</v>
      </c>
      <c r="AT261" s="4">
        <v>0.70583700000000005</v>
      </c>
      <c r="AU261" s="4">
        <v>0</v>
      </c>
      <c r="AV261" s="4">
        <v>0</v>
      </c>
      <c r="AW261" s="4">
        <v>0</v>
      </c>
      <c r="AX261" s="4">
        <v>0</v>
      </c>
      <c r="AY261" s="4">
        <v>1648</v>
      </c>
      <c r="AZ261" s="4">
        <v>1200</v>
      </c>
      <c r="BA261" s="4">
        <v>0.59107399999999999</v>
      </c>
      <c r="BB261" s="4">
        <v>0.94317799999999996</v>
      </c>
      <c r="BC261" s="4">
        <v>1.9439599999999999</v>
      </c>
      <c r="BD261" s="4">
        <v>0.5916978174926848</v>
      </c>
      <c r="BE261" s="4">
        <v>0.94460839738053304</v>
      </c>
      <c r="BF261" s="4">
        <v>1.941442029725017</v>
      </c>
      <c r="BG261" s="4" t="s">
        <v>4237</v>
      </c>
      <c r="BH261" s="4" t="s">
        <v>4238</v>
      </c>
      <c r="BI261" s="4" t="s">
        <v>4239</v>
      </c>
      <c r="BJ261" s="4" t="s">
        <v>1450</v>
      </c>
      <c r="BK261" s="4" t="s">
        <v>4240</v>
      </c>
      <c r="BL261" s="4" t="s">
        <v>4241</v>
      </c>
      <c r="BM261" s="4">
        <v>1</v>
      </c>
      <c r="BN261" s="4">
        <v>1</v>
      </c>
      <c r="BO261" s="5">
        <f t="shared" si="3"/>
        <v>4703.3943799999997</v>
      </c>
      <c r="BP261" s="5">
        <f t="shared" si="4"/>
        <v>0.96846776880556718</v>
      </c>
      <c r="BQ261" s="4">
        <f t="shared" si="5"/>
        <v>0</v>
      </c>
    </row>
    <row r="262" spans="1:69" ht="17.25" customHeight="1" x14ac:dyDescent="0.3">
      <c r="A262" s="1">
        <v>438</v>
      </c>
      <c r="B262" s="4" t="s">
        <v>4242</v>
      </c>
      <c r="C262" s="4" t="b">
        <v>0</v>
      </c>
      <c r="D262" s="4" t="s">
        <v>68</v>
      </c>
      <c r="E262" s="4">
        <v>34</v>
      </c>
      <c r="F262" s="4">
        <v>28.800799999999999</v>
      </c>
      <c r="G262" s="4">
        <v>-13.7646</v>
      </c>
      <c r="H262" s="4">
        <v>-20.218</v>
      </c>
      <c r="I262" s="4">
        <v>-18.155200000000001</v>
      </c>
      <c r="J262" s="4">
        <v>402</v>
      </c>
      <c r="K262" s="4">
        <v>2448</v>
      </c>
      <c r="L262" s="4">
        <v>0</v>
      </c>
      <c r="M262" s="4">
        <v>4.0966899999999997</v>
      </c>
      <c r="N262" s="4">
        <v>0.82141500000000001</v>
      </c>
      <c r="O262" s="4" t="s">
        <v>4243</v>
      </c>
      <c r="P262" s="4" t="s">
        <v>4244</v>
      </c>
      <c r="Q262" s="4" t="s">
        <v>4245</v>
      </c>
      <c r="R262" s="4" t="s">
        <v>4246</v>
      </c>
      <c r="S262" s="4" t="s">
        <v>4247</v>
      </c>
      <c r="T262" s="4" t="s">
        <v>191</v>
      </c>
      <c r="U262" s="4" t="s">
        <v>4248</v>
      </c>
      <c r="V262" s="4" t="s">
        <v>4249</v>
      </c>
      <c r="W262" s="4" t="s">
        <v>4250</v>
      </c>
      <c r="X262" s="4" t="s">
        <v>4251</v>
      </c>
      <c r="Y262" s="4" t="s">
        <v>4249</v>
      </c>
      <c r="Z262" s="4" t="s">
        <v>79</v>
      </c>
      <c r="AA262" s="4">
        <v>4705.458295965971</v>
      </c>
      <c r="AB262" s="4">
        <v>41.883617203637812</v>
      </c>
      <c r="AC262" s="4">
        <v>14.39064538871636</v>
      </c>
      <c r="AD262" s="4">
        <v>-2.0382874170286258</v>
      </c>
      <c r="AE262" s="4">
        <v>-2.910762776697478</v>
      </c>
      <c r="AF262" s="4">
        <v>0</v>
      </c>
      <c r="AG262" s="4">
        <v>-0.45984347524890501</v>
      </c>
      <c r="AH262" s="4">
        <v>0.53255188545618504</v>
      </c>
      <c r="AI262" s="4">
        <v>0</v>
      </c>
      <c r="AJ262" s="4">
        <v>0</v>
      </c>
      <c r="AK262" s="4">
        <v>0</v>
      </c>
      <c r="AL262" s="4">
        <v>0</v>
      </c>
      <c r="AM262" s="4">
        <v>4672.1347592812026</v>
      </c>
      <c r="AN262" s="4">
        <v>879.94995494199998</v>
      </c>
      <c r="AO262" s="4">
        <v>558.30442466</v>
      </c>
      <c r="AP262" s="4">
        <v>-1.6009027336622239</v>
      </c>
      <c r="AQ262" s="4">
        <v>25.897059700125851</v>
      </c>
      <c r="AR262" s="4">
        <v>-6.7952400000000004E-5</v>
      </c>
      <c r="AS262" s="4">
        <v>-0.469941</v>
      </c>
      <c r="AT262" s="4">
        <v>0.69590300000000005</v>
      </c>
      <c r="AU262" s="4">
        <v>0</v>
      </c>
      <c r="AV262" s="4">
        <v>0</v>
      </c>
      <c r="AW262" s="4">
        <v>0</v>
      </c>
      <c r="AX262" s="4">
        <v>0</v>
      </c>
      <c r="AY262" s="4">
        <v>1648</v>
      </c>
      <c r="AZ262" s="4">
        <v>1200</v>
      </c>
      <c r="BA262" s="4">
        <v>0.54084100000000002</v>
      </c>
      <c r="BB262" s="4">
        <v>0.94549000000000005</v>
      </c>
      <c r="BC262" s="4">
        <v>1.94407</v>
      </c>
      <c r="BD262" s="4">
        <v>0.54116204110380528</v>
      </c>
      <c r="BE262" s="4">
        <v>0.94749784258352521</v>
      </c>
      <c r="BF262" s="4">
        <v>1.9416146634431251</v>
      </c>
      <c r="BG262" s="4" t="s">
        <v>4252</v>
      </c>
      <c r="BH262" s="4" t="s">
        <v>4253</v>
      </c>
      <c r="BI262" s="4" t="s">
        <v>4254</v>
      </c>
      <c r="BJ262" s="4" t="s">
        <v>4255</v>
      </c>
      <c r="BK262" s="4" t="s">
        <v>4256</v>
      </c>
      <c r="BL262" s="4" t="s">
        <v>4257</v>
      </c>
      <c r="BM262" s="4">
        <v>1</v>
      </c>
      <c r="BN262" s="4">
        <v>1</v>
      </c>
      <c r="BO262" s="5">
        <f t="shared" si="3"/>
        <v>4705.1918599999999</v>
      </c>
      <c r="BP262" s="5">
        <f t="shared" si="4"/>
        <v>0.26643596597114083</v>
      </c>
      <c r="BQ262" s="4">
        <f t="shared" si="5"/>
        <v>0</v>
      </c>
    </row>
    <row r="263" spans="1:69" ht="17.25" customHeight="1" x14ac:dyDescent="0.3">
      <c r="A263" s="1">
        <v>439</v>
      </c>
      <c r="B263" s="4" t="s">
        <v>4258</v>
      </c>
      <c r="C263" s="4" t="b">
        <v>0</v>
      </c>
      <c r="D263" s="4" t="s">
        <v>68</v>
      </c>
      <c r="E263" s="4">
        <v>34</v>
      </c>
      <c r="F263" s="4">
        <v>28.4741</v>
      </c>
      <c r="G263" s="4">
        <v>-13.7646</v>
      </c>
      <c r="H263" s="4">
        <v>-20.218</v>
      </c>
      <c r="I263" s="4">
        <v>-17.834</v>
      </c>
      <c r="J263" s="4">
        <v>402</v>
      </c>
      <c r="K263" s="4">
        <v>2448</v>
      </c>
      <c r="L263" s="4">
        <v>0</v>
      </c>
      <c r="M263" s="4">
        <v>3.74044</v>
      </c>
      <c r="N263" s="4">
        <v>0.81920999999999999</v>
      </c>
      <c r="O263" s="4" t="s">
        <v>4259</v>
      </c>
      <c r="P263" s="4" t="s">
        <v>4260</v>
      </c>
      <c r="Q263" s="4" t="s">
        <v>4261</v>
      </c>
      <c r="R263" s="4" t="s">
        <v>4262</v>
      </c>
      <c r="S263" s="4" t="s">
        <v>4263</v>
      </c>
      <c r="T263" s="4" t="s">
        <v>191</v>
      </c>
      <c r="U263" s="4" t="s">
        <v>4264</v>
      </c>
      <c r="V263" s="4" t="s">
        <v>4265</v>
      </c>
      <c r="W263" s="4" t="s">
        <v>4266</v>
      </c>
      <c r="X263" s="4" t="s">
        <v>4267</v>
      </c>
      <c r="Y263" s="4" t="s">
        <v>4265</v>
      </c>
      <c r="Z263" s="4" t="s">
        <v>79</v>
      </c>
      <c r="AA263" s="4">
        <v>4704.7019014969283</v>
      </c>
      <c r="AB263" s="4">
        <v>41.883617203637812</v>
      </c>
      <c r="AC263" s="4">
        <v>14.39064538871636</v>
      </c>
      <c r="AD263" s="4">
        <v>-2.0382874170286258</v>
      </c>
      <c r="AE263" s="4">
        <v>-2.910762776697478</v>
      </c>
      <c r="AF263" s="4">
        <v>0</v>
      </c>
      <c r="AG263" s="4">
        <v>-0.45984347524890501</v>
      </c>
      <c r="AH263" s="4">
        <v>0.53255188545618504</v>
      </c>
      <c r="AI263" s="4">
        <v>0</v>
      </c>
      <c r="AJ263" s="4">
        <v>0</v>
      </c>
      <c r="AK263" s="4">
        <v>0</v>
      </c>
      <c r="AL263" s="4">
        <v>0</v>
      </c>
      <c r="AM263" s="4">
        <v>4672.1383752068714</v>
      </c>
      <c r="AN263" s="4">
        <v>879.9563371239999</v>
      </c>
      <c r="AO263" s="4">
        <v>558.30257535999999</v>
      </c>
      <c r="AP263" s="4">
        <v>-1.605349467923588</v>
      </c>
      <c r="AQ263" s="4">
        <v>26.594767637116401</v>
      </c>
      <c r="AR263" s="4">
        <v>-6.7952400000000004E-5</v>
      </c>
      <c r="AS263" s="4">
        <v>-0.469941</v>
      </c>
      <c r="AT263" s="4">
        <v>0.69590300000000005</v>
      </c>
      <c r="AU263" s="4">
        <v>0</v>
      </c>
      <c r="AV263" s="4">
        <v>0</v>
      </c>
      <c r="AW263" s="4">
        <v>0</v>
      </c>
      <c r="AX263" s="4">
        <v>0</v>
      </c>
      <c r="AY263" s="4">
        <v>1648</v>
      </c>
      <c r="AZ263" s="4">
        <v>1200</v>
      </c>
      <c r="BA263" s="4">
        <v>0.49304199999999998</v>
      </c>
      <c r="BB263" s="4">
        <v>0.93022199999999999</v>
      </c>
      <c r="BC263" s="4">
        <v>1.94397</v>
      </c>
      <c r="BD263" s="4">
        <v>0.49323946871075541</v>
      </c>
      <c r="BE263" s="4">
        <v>0.93234455087290735</v>
      </c>
      <c r="BF263" s="4">
        <v>1.941559608333129</v>
      </c>
      <c r="BG263" s="4" t="s">
        <v>4268</v>
      </c>
      <c r="BH263" s="4" t="s">
        <v>4269</v>
      </c>
      <c r="BI263" s="4" t="s">
        <v>4270</v>
      </c>
      <c r="BJ263" s="4" t="s">
        <v>4271</v>
      </c>
      <c r="BK263" s="4" t="s">
        <v>4272</v>
      </c>
      <c r="BL263" s="4" t="s">
        <v>4273</v>
      </c>
      <c r="BM263" s="4">
        <v>1</v>
      </c>
      <c r="BN263" s="4">
        <v>1</v>
      </c>
      <c r="BO263" s="5">
        <f t="shared" si="3"/>
        <v>4705.1918599999999</v>
      </c>
      <c r="BP263" s="5">
        <f t="shared" si="4"/>
        <v>-0.48995850307164801</v>
      </c>
      <c r="BQ263" s="4">
        <f t="shared" si="5"/>
        <v>0</v>
      </c>
    </row>
    <row r="264" spans="1:69" ht="17.25" customHeight="1" x14ac:dyDescent="0.3">
      <c r="A264" s="1">
        <v>440</v>
      </c>
      <c r="B264" s="4" t="s">
        <v>4274</v>
      </c>
      <c r="C264" s="4" t="b">
        <v>0</v>
      </c>
      <c r="D264" s="4" t="s">
        <v>68</v>
      </c>
      <c r="E264" s="4">
        <v>34</v>
      </c>
      <c r="F264" s="4">
        <v>28.800799999999999</v>
      </c>
      <c r="G264" s="4">
        <v>-13.7646</v>
      </c>
      <c r="H264" s="4">
        <v>-20.218</v>
      </c>
      <c r="I264" s="4">
        <v>-18.155200000000001</v>
      </c>
      <c r="J264" s="4">
        <v>402</v>
      </c>
      <c r="K264" s="4">
        <v>2448</v>
      </c>
      <c r="L264" s="4">
        <v>0</v>
      </c>
      <c r="M264" s="4">
        <v>3.3826900000000002</v>
      </c>
      <c r="N264" s="4">
        <v>0.81031799999999998</v>
      </c>
      <c r="O264" s="4" t="s">
        <v>4275</v>
      </c>
      <c r="P264" s="4" t="s">
        <v>4276</v>
      </c>
      <c r="Q264" s="4" t="s">
        <v>4277</v>
      </c>
      <c r="R264" s="4" t="s">
        <v>4278</v>
      </c>
      <c r="S264" s="4" t="s">
        <v>4279</v>
      </c>
      <c r="T264" s="4" t="s">
        <v>191</v>
      </c>
      <c r="U264" s="4" t="s">
        <v>4280</v>
      </c>
      <c r="V264" s="4" t="s">
        <v>4281</v>
      </c>
      <c r="W264" s="4" t="s">
        <v>4282</v>
      </c>
      <c r="X264" s="4" t="s">
        <v>4283</v>
      </c>
      <c r="Y264" s="4" t="s">
        <v>4281</v>
      </c>
      <c r="Z264" s="4" t="s">
        <v>79</v>
      </c>
      <c r="AA264" s="4">
        <v>4704.9818670972172</v>
      </c>
      <c r="AB264" s="4">
        <v>41.883617203637812</v>
      </c>
      <c r="AC264" s="4">
        <v>14.39064538871636</v>
      </c>
      <c r="AD264" s="4">
        <v>-2.0382874170286258</v>
      </c>
      <c r="AE264" s="4">
        <v>-2.910762776697478</v>
      </c>
      <c r="AF264" s="4">
        <v>0</v>
      </c>
      <c r="AG264" s="4">
        <v>-0.45984347524890501</v>
      </c>
      <c r="AH264" s="4">
        <v>0.53255188545618504</v>
      </c>
      <c r="AI264" s="4">
        <v>0</v>
      </c>
      <c r="AJ264" s="4">
        <v>0</v>
      </c>
      <c r="AK264" s="4">
        <v>0</v>
      </c>
      <c r="AL264" s="4">
        <v>0</v>
      </c>
      <c r="AM264" s="4">
        <v>4672.137564276205</v>
      </c>
      <c r="AN264" s="4">
        <v>879.95213518100013</v>
      </c>
      <c r="AO264" s="4">
        <v>558.31335057300021</v>
      </c>
      <c r="AP264" s="4">
        <v>-1.6032764951023639</v>
      </c>
      <c r="AQ264" s="4">
        <v>26.21895640182187</v>
      </c>
      <c r="AR264" s="4">
        <v>-6.7952400000000004E-5</v>
      </c>
      <c r="AS264" s="4">
        <v>-0.469941</v>
      </c>
      <c r="AT264" s="4">
        <v>0.69590300000000005</v>
      </c>
      <c r="AU264" s="4">
        <v>0</v>
      </c>
      <c r="AV264" s="4">
        <v>0</v>
      </c>
      <c r="AW264" s="4">
        <v>0</v>
      </c>
      <c r="AX264" s="4">
        <v>0</v>
      </c>
      <c r="AY264" s="4">
        <v>1648</v>
      </c>
      <c r="AZ264" s="4">
        <v>1200</v>
      </c>
      <c r="BA264" s="4">
        <v>0.45344400000000001</v>
      </c>
      <c r="BB264" s="4">
        <v>0.89925100000000002</v>
      </c>
      <c r="BC264" s="4">
        <v>1.9434199999999999</v>
      </c>
      <c r="BD264" s="4">
        <v>0.45298728004968403</v>
      </c>
      <c r="BE264" s="4">
        <v>0.90128486787301243</v>
      </c>
      <c r="BF264" s="4">
        <v>1.940633876629859</v>
      </c>
      <c r="BG264" s="4" t="s">
        <v>4284</v>
      </c>
      <c r="BH264" s="4" t="s">
        <v>4285</v>
      </c>
      <c r="BI264" s="4" t="s">
        <v>4286</v>
      </c>
      <c r="BJ264" s="4" t="s">
        <v>149</v>
      </c>
      <c r="BK264" s="4" t="s">
        <v>4287</v>
      </c>
      <c r="BL264" s="4" t="s">
        <v>4288</v>
      </c>
      <c r="BM264" s="4">
        <v>1</v>
      </c>
      <c r="BN264" s="4">
        <v>1</v>
      </c>
      <c r="BO264" s="5">
        <f t="shared" si="3"/>
        <v>4705.1918599999999</v>
      </c>
      <c r="BP264" s="5">
        <f t="shared" si="4"/>
        <v>-0.20999290278268745</v>
      </c>
      <c r="BQ264" s="4">
        <f t="shared" si="5"/>
        <v>0</v>
      </c>
    </row>
    <row r="265" spans="1:69" ht="17.25" customHeight="1" x14ac:dyDescent="0.3">
      <c r="A265" s="1">
        <v>441</v>
      </c>
      <c r="B265" s="4" t="s">
        <v>4289</v>
      </c>
      <c r="C265" s="4" t="b">
        <v>0</v>
      </c>
      <c r="D265" s="4" t="s">
        <v>68</v>
      </c>
      <c r="E265" s="4">
        <v>34</v>
      </c>
      <c r="F265" s="4">
        <v>28.800799999999999</v>
      </c>
      <c r="G265" s="4">
        <v>-13.7646</v>
      </c>
      <c r="H265" s="4">
        <v>-20.218</v>
      </c>
      <c r="I265" s="4">
        <v>-18.155200000000001</v>
      </c>
      <c r="J265" s="4">
        <v>402</v>
      </c>
      <c r="K265" s="4">
        <v>2448</v>
      </c>
      <c r="L265" s="4">
        <v>0</v>
      </c>
      <c r="M265" s="4">
        <v>3.0209600000000001</v>
      </c>
      <c r="N265" s="4">
        <v>0.79974800000000001</v>
      </c>
      <c r="O265" s="4" t="s">
        <v>4290</v>
      </c>
      <c r="P265" s="4" t="s">
        <v>4291</v>
      </c>
      <c r="Q265" s="4" t="s">
        <v>4292</v>
      </c>
      <c r="R265" s="4" t="s">
        <v>4293</v>
      </c>
      <c r="S265" s="4" t="s">
        <v>4294</v>
      </c>
      <c r="T265" s="4" t="s">
        <v>191</v>
      </c>
      <c r="U265" s="4" t="s">
        <v>4295</v>
      </c>
      <c r="V265" s="4" t="s">
        <v>4296</v>
      </c>
      <c r="W265" s="4" t="s">
        <v>4297</v>
      </c>
      <c r="X265" s="4" t="s">
        <v>4298</v>
      </c>
      <c r="Y265" s="4" t="s">
        <v>4296</v>
      </c>
      <c r="Z265" s="4" t="s">
        <v>79</v>
      </c>
      <c r="AA265" s="4">
        <v>4706.8839554739698</v>
      </c>
      <c r="AB265" s="4">
        <v>41.883617203637812</v>
      </c>
      <c r="AC265" s="4">
        <v>14.39064538871636</v>
      </c>
      <c r="AD265" s="4">
        <v>-2.0382874170286258</v>
      </c>
      <c r="AE265" s="4">
        <v>-2.910762776697478</v>
      </c>
      <c r="AF265" s="4">
        <v>0</v>
      </c>
      <c r="AG265" s="4">
        <v>-0.45984347524890501</v>
      </c>
      <c r="AH265" s="4">
        <v>0.53255188545618504</v>
      </c>
      <c r="AI265" s="4">
        <v>0</v>
      </c>
      <c r="AJ265" s="4">
        <v>0</v>
      </c>
      <c r="AK265" s="4">
        <v>0</v>
      </c>
      <c r="AL265" s="4">
        <v>0</v>
      </c>
      <c r="AM265" s="4">
        <v>4672.1400891829453</v>
      </c>
      <c r="AN265" s="4">
        <v>879.95080912799995</v>
      </c>
      <c r="AO265" s="4">
        <v>558.3055922474</v>
      </c>
      <c r="AP265" s="4">
        <v>-1.603753844016865</v>
      </c>
      <c r="AQ265" s="4">
        <v>26.352557854182479</v>
      </c>
      <c r="AR265" s="4">
        <v>-6.7952400000000004E-5</v>
      </c>
      <c r="AS265" s="4">
        <v>-0.469941</v>
      </c>
      <c r="AT265" s="4">
        <v>0.69590300000000005</v>
      </c>
      <c r="AU265" s="4">
        <v>0</v>
      </c>
      <c r="AV265" s="4">
        <v>0</v>
      </c>
      <c r="AW265" s="4">
        <v>0</v>
      </c>
      <c r="AX265" s="4">
        <v>0</v>
      </c>
      <c r="AY265" s="4">
        <v>1648</v>
      </c>
      <c r="AZ265" s="4">
        <v>1200</v>
      </c>
      <c r="BA265" s="4">
        <v>0.42691200000000001</v>
      </c>
      <c r="BB265" s="4">
        <v>0.85588500000000001</v>
      </c>
      <c r="BC265" s="4">
        <v>1.94276</v>
      </c>
      <c r="BD265" s="4">
        <v>0.42561746427666408</v>
      </c>
      <c r="BE265" s="4">
        <v>0.8569163167140107</v>
      </c>
      <c r="BF265" s="4">
        <v>1.9403519748342479</v>
      </c>
      <c r="BG265" s="4" t="s">
        <v>4299</v>
      </c>
      <c r="BH265" s="4" t="s">
        <v>4300</v>
      </c>
      <c r="BI265" s="4" t="s">
        <v>4301</v>
      </c>
      <c r="BJ265" s="4" t="s">
        <v>3495</v>
      </c>
      <c r="BK265" s="4" t="s">
        <v>4302</v>
      </c>
      <c r="BL265" s="4" t="s">
        <v>4303</v>
      </c>
      <c r="BM265" s="4">
        <v>1</v>
      </c>
      <c r="BN265" s="4">
        <v>1</v>
      </c>
      <c r="BO265" s="5">
        <f t="shared" si="3"/>
        <v>4705.1918599999999</v>
      </c>
      <c r="BP265" s="5">
        <f t="shared" si="4"/>
        <v>1.6920954739698573</v>
      </c>
      <c r="BQ265" s="4">
        <f t="shared" si="5"/>
        <v>0</v>
      </c>
    </row>
    <row r="266" spans="1:69" ht="17.25" customHeight="1" x14ac:dyDescent="0.3">
      <c r="A266" s="1">
        <v>442</v>
      </c>
      <c r="B266" s="4" t="s">
        <v>4304</v>
      </c>
      <c r="C266" s="4" t="b">
        <v>0</v>
      </c>
      <c r="D266" s="4" t="s">
        <v>68</v>
      </c>
      <c r="E266" s="4">
        <v>34</v>
      </c>
      <c r="F266" s="4">
        <v>28.800799999999999</v>
      </c>
      <c r="G266" s="4">
        <v>-13.7646</v>
      </c>
      <c r="H266" s="4">
        <v>-20.218</v>
      </c>
      <c r="I266" s="4">
        <v>-18.155200000000001</v>
      </c>
      <c r="J266" s="4">
        <v>402</v>
      </c>
      <c r="K266" s="4">
        <v>2448</v>
      </c>
      <c r="L266" s="4">
        <v>0</v>
      </c>
      <c r="M266" s="4">
        <v>2.653</v>
      </c>
      <c r="N266" s="4">
        <v>0.77827199999999996</v>
      </c>
      <c r="O266" s="4" t="s">
        <v>4305</v>
      </c>
      <c r="P266" s="4" t="s">
        <v>4306</v>
      </c>
      <c r="Q266" s="4" t="s">
        <v>4307</v>
      </c>
      <c r="R266" s="4" t="s">
        <v>4308</v>
      </c>
      <c r="S266" s="4" t="s">
        <v>4309</v>
      </c>
      <c r="T266" s="4" t="s">
        <v>191</v>
      </c>
      <c r="U266" s="4" t="s">
        <v>4310</v>
      </c>
      <c r="V266" s="4" t="s">
        <v>4311</v>
      </c>
      <c r="W266" s="4" t="s">
        <v>4312</v>
      </c>
      <c r="X266" s="4" t="s">
        <v>4313</v>
      </c>
      <c r="Y266" s="4" t="s">
        <v>4311</v>
      </c>
      <c r="Z266" s="4" t="s">
        <v>79</v>
      </c>
      <c r="AA266" s="4">
        <v>4702.7603102048924</v>
      </c>
      <c r="AB266" s="4">
        <v>41.883617203637812</v>
      </c>
      <c r="AC266" s="4">
        <v>14.39064538871636</v>
      </c>
      <c r="AD266" s="4">
        <v>-2.0382874170286258</v>
      </c>
      <c r="AE266" s="4">
        <v>-2.910762776697478</v>
      </c>
      <c r="AF266" s="4">
        <v>0</v>
      </c>
      <c r="AG266" s="4">
        <v>-0.45984347524890501</v>
      </c>
      <c r="AH266" s="4">
        <v>0.53255188545618504</v>
      </c>
      <c r="AI266" s="4">
        <v>0</v>
      </c>
      <c r="AJ266" s="4">
        <v>0</v>
      </c>
      <c r="AK266" s="4">
        <v>0</v>
      </c>
      <c r="AL266" s="4">
        <v>0</v>
      </c>
      <c r="AM266" s="4">
        <v>4672.1375628727274</v>
      </c>
      <c r="AN266" s="4">
        <v>879.95301988799997</v>
      </c>
      <c r="AO266" s="4">
        <v>558.30217951999975</v>
      </c>
      <c r="AP266" s="4">
        <v>-1.604106937989854</v>
      </c>
      <c r="AQ266" s="4">
        <v>26.702362565795241</v>
      </c>
      <c r="AR266" s="4">
        <v>-6.7952400000000004E-5</v>
      </c>
      <c r="AS266" s="4">
        <v>-0.469941</v>
      </c>
      <c r="AT266" s="4">
        <v>0.69590300000000005</v>
      </c>
      <c r="AU266" s="4">
        <v>0</v>
      </c>
      <c r="AV266" s="4">
        <v>0</v>
      </c>
      <c r="AW266" s="4">
        <v>0</v>
      </c>
      <c r="AX266" s="4">
        <v>0</v>
      </c>
      <c r="AY266" s="4">
        <v>1648</v>
      </c>
      <c r="AZ266" s="4">
        <v>1200</v>
      </c>
      <c r="BA266" s="4">
        <v>0.41723700000000002</v>
      </c>
      <c r="BB266" s="4">
        <v>0.80522899999999997</v>
      </c>
      <c r="BC266" s="4">
        <v>1.9413400000000001</v>
      </c>
      <c r="BD266" s="4">
        <v>0.4147789972912721</v>
      </c>
      <c r="BE266" s="4">
        <v>0.80729089003775267</v>
      </c>
      <c r="BF266" s="4">
        <v>1.938157651197594</v>
      </c>
      <c r="BG266" s="4" t="s">
        <v>4314</v>
      </c>
      <c r="BH266" s="4" t="s">
        <v>4315</v>
      </c>
      <c r="BI266" s="4" t="s">
        <v>4316</v>
      </c>
      <c r="BJ266" s="4" t="s">
        <v>4002</v>
      </c>
      <c r="BK266" s="4" t="s">
        <v>4317</v>
      </c>
      <c r="BL266" s="4" t="s">
        <v>4318</v>
      </c>
      <c r="BM266" s="4">
        <v>1</v>
      </c>
      <c r="BN266" s="4">
        <v>1</v>
      </c>
      <c r="BO266" s="5">
        <f t="shared" si="3"/>
        <v>4705.1918599999999</v>
      </c>
      <c r="BP266" s="5">
        <f t="shared" si="4"/>
        <v>-2.4315497951074576</v>
      </c>
      <c r="BQ266" s="4">
        <f t="shared" si="5"/>
        <v>0</v>
      </c>
    </row>
    <row r="267" spans="1:69" ht="17.25" customHeight="1" x14ac:dyDescent="0.3">
      <c r="A267" s="1">
        <v>443</v>
      </c>
      <c r="B267" s="4" t="s">
        <v>4319</v>
      </c>
      <c r="C267" s="4" t="b">
        <v>0</v>
      </c>
      <c r="D267" s="4" t="s">
        <v>68</v>
      </c>
      <c r="E267" s="4">
        <v>34</v>
      </c>
      <c r="F267" s="4">
        <v>28.800799999999999</v>
      </c>
      <c r="G267" s="4">
        <v>-13.7646</v>
      </c>
      <c r="H267" s="4">
        <v>-19.8979</v>
      </c>
      <c r="I267" s="4">
        <v>-18.155200000000001</v>
      </c>
      <c r="J267" s="4">
        <v>402</v>
      </c>
      <c r="K267" s="4">
        <v>2448</v>
      </c>
      <c r="L267" s="4">
        <v>0</v>
      </c>
      <c r="M267" s="4">
        <v>2.2783699999999998</v>
      </c>
      <c r="N267" s="4">
        <v>0.75902599999999998</v>
      </c>
      <c r="O267" s="4" t="s">
        <v>4320</v>
      </c>
      <c r="P267" s="4" t="s">
        <v>4321</v>
      </c>
      <c r="Q267" s="4" t="s">
        <v>4322</v>
      </c>
      <c r="R267" s="4" t="s">
        <v>4323</v>
      </c>
      <c r="S267" s="4" t="s">
        <v>4324</v>
      </c>
      <c r="T267" s="4" t="s">
        <v>191</v>
      </c>
      <c r="U267" s="4" t="s">
        <v>4325</v>
      </c>
      <c r="V267" s="4" t="s">
        <v>4326</v>
      </c>
      <c r="W267" s="4" t="s">
        <v>4327</v>
      </c>
      <c r="X267" s="4" t="s">
        <v>4328</v>
      </c>
      <c r="Y267" s="4" t="s">
        <v>4326</v>
      </c>
      <c r="Z267" s="4" t="s">
        <v>79</v>
      </c>
      <c r="AA267" s="4">
        <v>4703.4588242785212</v>
      </c>
      <c r="AB267" s="4">
        <v>41.883617203637812</v>
      </c>
      <c r="AC267" s="4">
        <v>14.39064538871636</v>
      </c>
      <c r="AD267" s="4">
        <v>-2.0382874170286258</v>
      </c>
      <c r="AE267" s="4">
        <v>-2.910762776697478</v>
      </c>
      <c r="AF267" s="4">
        <v>0</v>
      </c>
      <c r="AG267" s="4">
        <v>-0.45984347524890501</v>
      </c>
      <c r="AH267" s="4">
        <v>0.53255188545618504</v>
      </c>
      <c r="AI267" s="4">
        <v>0</v>
      </c>
      <c r="AJ267" s="4">
        <v>0</v>
      </c>
      <c r="AK267" s="4">
        <v>0</v>
      </c>
      <c r="AL267" s="4">
        <v>0</v>
      </c>
      <c r="AM267" s="4">
        <v>4672.1331834920265</v>
      </c>
      <c r="AN267" s="4">
        <v>879.95577681499958</v>
      </c>
      <c r="AO267" s="4">
        <v>558.31114621999996</v>
      </c>
      <c r="AP267" s="4">
        <v>-1.5999203579012831</v>
      </c>
      <c r="AQ267" s="4">
        <v>26.28425189157603</v>
      </c>
      <c r="AR267" s="4">
        <v>-6.7952400000000004E-5</v>
      </c>
      <c r="AS267" s="4">
        <v>-0.469941</v>
      </c>
      <c r="AT267" s="4">
        <v>0.69590300000000005</v>
      </c>
      <c r="AU267" s="4">
        <v>0</v>
      </c>
      <c r="AV267" s="4">
        <v>0</v>
      </c>
      <c r="AW267" s="4">
        <v>0</v>
      </c>
      <c r="AX267" s="4">
        <v>0</v>
      </c>
      <c r="AY267" s="4">
        <v>1648</v>
      </c>
      <c r="AZ267" s="4">
        <v>1200</v>
      </c>
      <c r="BA267" s="4">
        <v>0.42669200000000002</v>
      </c>
      <c r="BB267" s="4">
        <v>0.75343099999999996</v>
      </c>
      <c r="BC267" s="4">
        <v>1.9400599999999999</v>
      </c>
      <c r="BD267" s="4">
        <v>0.42435985009861799</v>
      </c>
      <c r="BE267" s="4">
        <v>0.75478508709736492</v>
      </c>
      <c r="BF267" s="4">
        <v>1.9381915393771361</v>
      </c>
      <c r="BG267" s="4" t="s">
        <v>4329</v>
      </c>
      <c r="BH267" s="4" t="s">
        <v>4330</v>
      </c>
      <c r="BI267" s="4" t="s">
        <v>4331</v>
      </c>
      <c r="BJ267" s="4" t="s">
        <v>4332</v>
      </c>
      <c r="BK267" s="4" t="s">
        <v>4333</v>
      </c>
      <c r="BL267" s="4" t="s">
        <v>4334</v>
      </c>
      <c r="BM267" s="4">
        <v>1</v>
      </c>
      <c r="BN267" s="4">
        <v>1</v>
      </c>
      <c r="BO267" s="5">
        <f t="shared" si="3"/>
        <v>4705.1918599999999</v>
      </c>
      <c r="BP267" s="5">
        <f t="shared" si="4"/>
        <v>-1.7330357214787</v>
      </c>
      <c r="BQ267" s="4">
        <f t="shared" si="5"/>
        <v>0</v>
      </c>
    </row>
    <row r="268" spans="1:69" ht="17.25" customHeight="1" x14ac:dyDescent="0.3">
      <c r="A268" s="1">
        <v>444</v>
      </c>
      <c r="B268" s="4" t="s">
        <v>4335</v>
      </c>
      <c r="C268" s="4" t="b">
        <v>0</v>
      </c>
      <c r="D268" s="4" t="s">
        <v>68</v>
      </c>
      <c r="E268" s="4">
        <v>34</v>
      </c>
      <c r="F268" s="4">
        <v>28.800799999999999</v>
      </c>
      <c r="G268" s="4">
        <v>-13.7646</v>
      </c>
      <c r="H268" s="4">
        <v>-19.8979</v>
      </c>
      <c r="I268" s="4">
        <v>-17.834</v>
      </c>
      <c r="J268" s="4">
        <v>234</v>
      </c>
      <c r="K268" s="4">
        <v>2448</v>
      </c>
      <c r="L268" s="4">
        <v>0</v>
      </c>
      <c r="M268" s="4">
        <v>2.1834799999999999</v>
      </c>
      <c r="N268" s="4">
        <v>0.56200499999999998</v>
      </c>
      <c r="O268" s="4" t="s">
        <v>4336</v>
      </c>
      <c r="P268" s="4" t="s">
        <v>4337</v>
      </c>
      <c r="Q268" s="4" t="s">
        <v>4338</v>
      </c>
      <c r="R268" s="4" t="s">
        <v>4339</v>
      </c>
      <c r="S268" s="4" t="s">
        <v>4340</v>
      </c>
      <c r="T268" s="4" t="s">
        <v>4341</v>
      </c>
      <c r="U268" s="4" t="s">
        <v>4342</v>
      </c>
      <c r="V268" s="4" t="s">
        <v>4343</v>
      </c>
      <c r="W268" s="4" t="s">
        <v>4344</v>
      </c>
      <c r="X268" s="4" t="s">
        <v>4345</v>
      </c>
      <c r="Y268" s="4" t="s">
        <v>4343</v>
      </c>
      <c r="Z268" s="4" t="s">
        <v>79</v>
      </c>
      <c r="AA268" s="4">
        <v>4700.4475230419612</v>
      </c>
      <c r="AB268" s="4">
        <v>41.883617203637812</v>
      </c>
      <c r="AC268" s="4">
        <v>14.39064538871636</v>
      </c>
      <c r="AD268" s="4">
        <v>-2.0382874170286258</v>
      </c>
      <c r="AE268" s="4">
        <v>-2.910762776697478</v>
      </c>
      <c r="AF268" s="4">
        <v>0</v>
      </c>
      <c r="AG268" s="4">
        <v>-0.45984347524890501</v>
      </c>
      <c r="AH268" s="4">
        <v>0.53255188545618504</v>
      </c>
      <c r="AI268" s="4">
        <v>0</v>
      </c>
      <c r="AJ268" s="4">
        <v>0</v>
      </c>
      <c r="AK268" s="4">
        <v>0</v>
      </c>
      <c r="AL268" s="4">
        <v>0</v>
      </c>
      <c r="AM268" s="4">
        <v>4663.9833279648738</v>
      </c>
      <c r="AN268" s="4">
        <v>878.03041166999958</v>
      </c>
      <c r="AO268" s="4">
        <v>559.34373944999993</v>
      </c>
      <c r="AP268" s="4">
        <v>-1.7324737020308021</v>
      </c>
      <c r="AQ268" s="4">
        <v>26.455209275160669</v>
      </c>
      <c r="AR268" s="4">
        <v>-7.4618999999999998E-5</v>
      </c>
      <c r="AS268" s="4">
        <v>-0.47177400000000003</v>
      </c>
      <c r="AT268" s="4">
        <v>0.74226000000000003</v>
      </c>
      <c r="AU268" s="4">
        <v>0</v>
      </c>
      <c r="AV268" s="4">
        <v>0</v>
      </c>
      <c r="AW268" s="4">
        <v>0</v>
      </c>
      <c r="AX268" s="4">
        <v>0</v>
      </c>
      <c r="AY268" s="4">
        <v>1648</v>
      </c>
      <c r="AZ268" s="4">
        <v>1200</v>
      </c>
      <c r="BA268" s="4">
        <v>0.42978</v>
      </c>
      <c r="BB268" s="4">
        <v>0.74264300000000005</v>
      </c>
      <c r="BC268" s="4">
        <v>1.9256800000000001</v>
      </c>
      <c r="BD268" s="4">
        <v>0.42906775991285162</v>
      </c>
      <c r="BE268" s="4">
        <v>0.74254415283976583</v>
      </c>
      <c r="BF268" s="4">
        <v>1.9263257718698821</v>
      </c>
      <c r="BG268" s="4" t="s">
        <v>4346</v>
      </c>
      <c r="BH268" s="4" t="s">
        <v>4347</v>
      </c>
      <c r="BI268" s="4" t="s">
        <v>4348</v>
      </c>
      <c r="BJ268" s="4" t="s">
        <v>4349</v>
      </c>
      <c r="BK268" s="4" t="s">
        <v>4350</v>
      </c>
      <c r="BL268" s="4" t="s">
        <v>4351</v>
      </c>
      <c r="BM268" s="4">
        <v>1</v>
      </c>
      <c r="BN268" s="4">
        <v>1</v>
      </c>
      <c r="BO268" s="5">
        <f t="shared" si="3"/>
        <v>4696.8036199999997</v>
      </c>
      <c r="BP268" s="5">
        <f t="shared" si="4"/>
        <v>3.6439030419614937</v>
      </c>
      <c r="BQ268" s="4">
        <f t="shared" si="5"/>
        <v>0</v>
      </c>
    </row>
    <row r="269" spans="1:69" ht="17.25" customHeight="1" x14ac:dyDescent="0.3">
      <c r="A269" s="1">
        <v>445</v>
      </c>
      <c r="B269" s="4" t="s">
        <v>4352</v>
      </c>
      <c r="C269" s="4" t="b">
        <v>0</v>
      </c>
      <c r="D269" s="4" t="s">
        <v>68</v>
      </c>
      <c r="E269" s="4">
        <v>34</v>
      </c>
      <c r="F269" s="4">
        <v>28.800799999999999</v>
      </c>
      <c r="G269" s="4">
        <v>-13.7646</v>
      </c>
      <c r="H269" s="4">
        <v>-19.8979</v>
      </c>
      <c r="I269" s="4">
        <v>-17.834</v>
      </c>
      <c r="J269" s="4">
        <v>234</v>
      </c>
      <c r="K269" s="4">
        <v>2448</v>
      </c>
      <c r="L269" s="4">
        <v>0</v>
      </c>
      <c r="M269" s="4">
        <v>2.6340400000000002</v>
      </c>
      <c r="N269" s="4">
        <v>0.59352300000000002</v>
      </c>
      <c r="O269" s="4" t="s">
        <v>4353</v>
      </c>
      <c r="P269" s="4" t="s">
        <v>4354</v>
      </c>
      <c r="Q269" s="4" t="s">
        <v>4355</v>
      </c>
      <c r="R269" s="4" t="s">
        <v>4356</v>
      </c>
      <c r="S269" s="4" t="s">
        <v>4357</v>
      </c>
      <c r="T269" s="4" t="s">
        <v>4341</v>
      </c>
      <c r="U269" s="4" t="s">
        <v>4358</v>
      </c>
      <c r="V269" s="4" t="s">
        <v>4359</v>
      </c>
      <c r="W269" s="4" t="s">
        <v>4360</v>
      </c>
      <c r="X269" s="4" t="s">
        <v>4361</v>
      </c>
      <c r="Y269" s="4" t="s">
        <v>4359</v>
      </c>
      <c r="Z269" s="4" t="s">
        <v>79</v>
      </c>
      <c r="AA269" s="4">
        <v>4703.6638515108061</v>
      </c>
      <c r="AB269" s="4">
        <v>41.883617203637812</v>
      </c>
      <c r="AC269" s="4">
        <v>14.39064538871636</v>
      </c>
      <c r="AD269" s="4">
        <v>-2.0382874170286258</v>
      </c>
      <c r="AE269" s="4">
        <v>-2.910762776697478</v>
      </c>
      <c r="AF269" s="4">
        <v>0</v>
      </c>
      <c r="AG269" s="4">
        <v>-0.45984347524890501</v>
      </c>
      <c r="AH269" s="4">
        <v>0.53255188545618504</v>
      </c>
      <c r="AI269" s="4">
        <v>0</v>
      </c>
      <c r="AJ269" s="4">
        <v>0</v>
      </c>
      <c r="AK269" s="4">
        <v>0</v>
      </c>
      <c r="AL269" s="4">
        <v>0</v>
      </c>
      <c r="AM269" s="4">
        <v>4663.9824335974672</v>
      </c>
      <c r="AN269" s="4">
        <v>878.03303896</v>
      </c>
      <c r="AO269" s="4">
        <v>559.34980573999974</v>
      </c>
      <c r="AP269" s="4">
        <v>-1.7342209664402619</v>
      </c>
      <c r="AQ269" s="4">
        <v>26.515230277853121</v>
      </c>
      <c r="AR269" s="4">
        <v>-7.4618999999999998E-5</v>
      </c>
      <c r="AS269" s="4">
        <v>-0.47177400000000003</v>
      </c>
      <c r="AT269" s="4">
        <v>0.74226000000000003</v>
      </c>
      <c r="AU269" s="4">
        <v>0</v>
      </c>
      <c r="AV269" s="4">
        <v>0</v>
      </c>
      <c r="AW269" s="4">
        <v>0</v>
      </c>
      <c r="AX269" s="4">
        <v>0</v>
      </c>
      <c r="AY269" s="4">
        <v>1648</v>
      </c>
      <c r="AZ269" s="4">
        <v>1200</v>
      </c>
      <c r="BA269" s="4">
        <v>0.41570000000000001</v>
      </c>
      <c r="BB269" s="4">
        <v>0.80512399999999995</v>
      </c>
      <c r="BC269" s="4">
        <v>1.92791</v>
      </c>
      <c r="BD269" s="4">
        <v>0.41487111900559881</v>
      </c>
      <c r="BE269" s="4">
        <v>0.80447626321980703</v>
      </c>
      <c r="BF269" s="4">
        <v>1.9296795906071009</v>
      </c>
      <c r="BG269" s="4" t="s">
        <v>4362</v>
      </c>
      <c r="BH269" s="4" t="s">
        <v>4363</v>
      </c>
      <c r="BI269" s="4" t="s">
        <v>4364</v>
      </c>
      <c r="BJ269" s="4" t="s">
        <v>4365</v>
      </c>
      <c r="BK269" s="4" t="s">
        <v>4366</v>
      </c>
      <c r="BL269" s="4" t="s">
        <v>4367</v>
      </c>
      <c r="BM269" s="4">
        <v>1</v>
      </c>
      <c r="BN269" s="4">
        <v>1</v>
      </c>
      <c r="BO269" s="5">
        <f t="shared" si="3"/>
        <v>4696.8036199999997</v>
      </c>
      <c r="BP269" s="5">
        <f t="shared" si="4"/>
        <v>6.8602315108064431</v>
      </c>
      <c r="BQ269" s="4">
        <f t="shared" si="5"/>
        <v>0</v>
      </c>
    </row>
    <row r="270" spans="1:69" ht="17.25" customHeight="1" x14ac:dyDescent="0.3">
      <c r="A270" s="1">
        <v>446</v>
      </c>
      <c r="B270" s="4" t="s">
        <v>4368</v>
      </c>
      <c r="C270" s="4" t="b">
        <v>0</v>
      </c>
      <c r="D270" s="4" t="s">
        <v>68</v>
      </c>
      <c r="E270" s="4">
        <v>34</v>
      </c>
      <c r="F270" s="4">
        <v>28.4741</v>
      </c>
      <c r="G270" s="4">
        <v>-13.7646</v>
      </c>
      <c r="H270" s="4">
        <v>-20.218</v>
      </c>
      <c r="I270" s="4">
        <v>-17.834</v>
      </c>
      <c r="J270" s="4">
        <v>234</v>
      </c>
      <c r="K270" s="4">
        <v>2448</v>
      </c>
      <c r="L270" s="4">
        <v>0</v>
      </c>
      <c r="M270" s="4">
        <v>3.06914</v>
      </c>
      <c r="N270" s="4">
        <v>0.61485500000000004</v>
      </c>
      <c r="O270" s="4" t="s">
        <v>4369</v>
      </c>
      <c r="P270" s="4" t="s">
        <v>4370</v>
      </c>
      <c r="Q270" s="4" t="s">
        <v>4371</v>
      </c>
      <c r="R270" s="4" t="s">
        <v>4372</v>
      </c>
      <c r="S270" s="4" t="s">
        <v>4373</v>
      </c>
      <c r="T270" s="4" t="s">
        <v>4341</v>
      </c>
      <c r="U270" s="4" t="s">
        <v>4374</v>
      </c>
      <c r="V270" s="4" t="s">
        <v>4375</v>
      </c>
      <c r="W270" s="4" t="s">
        <v>4376</v>
      </c>
      <c r="X270" s="4" t="s">
        <v>4377</v>
      </c>
      <c r="Y270" s="4" t="s">
        <v>4375</v>
      </c>
      <c r="Z270" s="4" t="s">
        <v>79</v>
      </c>
      <c r="AA270" s="4">
        <v>4698.2366075802047</v>
      </c>
      <c r="AB270" s="4">
        <v>41.883617203637812</v>
      </c>
      <c r="AC270" s="4">
        <v>14.39064538871636</v>
      </c>
      <c r="AD270" s="4">
        <v>-2.0382874170286258</v>
      </c>
      <c r="AE270" s="4">
        <v>-2.910762776697478</v>
      </c>
      <c r="AF270" s="4">
        <v>0</v>
      </c>
      <c r="AG270" s="4">
        <v>-0.45984347524890501</v>
      </c>
      <c r="AH270" s="4">
        <v>0.53255188545618504</v>
      </c>
      <c r="AI270" s="4">
        <v>0</v>
      </c>
      <c r="AJ270" s="4">
        <v>0</v>
      </c>
      <c r="AK270" s="4">
        <v>0</v>
      </c>
      <c r="AL270" s="4">
        <v>0</v>
      </c>
      <c r="AM270" s="4">
        <v>4663.982317358973</v>
      </c>
      <c r="AN270" s="4">
        <v>878.02968641699999</v>
      </c>
      <c r="AO270" s="4">
        <v>559.34306918550033</v>
      </c>
      <c r="AP270" s="4">
        <v>-1.7329031220206159</v>
      </c>
      <c r="AQ270" s="4">
        <v>26.187117727087319</v>
      </c>
      <c r="AR270" s="4">
        <v>-7.4618999999999998E-5</v>
      </c>
      <c r="AS270" s="4">
        <v>-0.47177400000000003</v>
      </c>
      <c r="AT270" s="4">
        <v>0.74226000000000003</v>
      </c>
      <c r="AU270" s="4">
        <v>0</v>
      </c>
      <c r="AV270" s="4">
        <v>0</v>
      </c>
      <c r="AW270" s="4">
        <v>0</v>
      </c>
      <c r="AX270" s="4">
        <v>0</v>
      </c>
      <c r="AY270" s="4">
        <v>1648</v>
      </c>
      <c r="AZ270" s="4">
        <v>1200</v>
      </c>
      <c r="BA270" s="4">
        <v>0.42917499999999997</v>
      </c>
      <c r="BB270" s="4">
        <v>0.86549900000000002</v>
      </c>
      <c r="BC270" s="4">
        <v>1.92937</v>
      </c>
      <c r="BD270" s="4">
        <v>0.42696797876130838</v>
      </c>
      <c r="BE270" s="4">
        <v>0.86625389042280887</v>
      </c>
      <c r="BF270" s="4">
        <v>1.9279968481909879</v>
      </c>
      <c r="BG270" s="4" t="s">
        <v>4378</v>
      </c>
      <c r="BH270" s="4" t="s">
        <v>4379</v>
      </c>
      <c r="BI270" s="4" t="s">
        <v>4380</v>
      </c>
      <c r="BJ270" s="4" t="s">
        <v>4381</v>
      </c>
      <c r="BK270" s="4" t="s">
        <v>4382</v>
      </c>
      <c r="BL270" s="4" t="s">
        <v>4383</v>
      </c>
      <c r="BM270" s="4">
        <v>1</v>
      </c>
      <c r="BN270" s="4">
        <v>1</v>
      </c>
      <c r="BO270" s="5">
        <f t="shared" si="3"/>
        <v>4696.8036199999997</v>
      </c>
      <c r="BP270" s="5">
        <f t="shared" si="4"/>
        <v>1.4329875802050083</v>
      </c>
      <c r="BQ270" s="4">
        <f t="shared" si="5"/>
        <v>0</v>
      </c>
    </row>
    <row r="271" spans="1:69" ht="17.25" customHeight="1" x14ac:dyDescent="0.3">
      <c r="A271" s="1">
        <v>447</v>
      </c>
      <c r="B271" s="4" t="s">
        <v>4384</v>
      </c>
      <c r="C271" s="4" t="b">
        <v>0</v>
      </c>
      <c r="D271" s="4" t="s">
        <v>68</v>
      </c>
      <c r="E271" s="4">
        <v>34</v>
      </c>
      <c r="F271" s="4">
        <v>28.4741</v>
      </c>
      <c r="G271" s="4">
        <v>-13.7646</v>
      </c>
      <c r="H271" s="4">
        <v>-20.218</v>
      </c>
      <c r="I271" s="4">
        <v>-17.834</v>
      </c>
      <c r="J271" s="4">
        <v>264</v>
      </c>
      <c r="K271" s="4">
        <v>2448</v>
      </c>
      <c r="L271" s="4">
        <v>0</v>
      </c>
      <c r="M271" s="4">
        <v>3.4897800000000001</v>
      </c>
      <c r="N271" s="4">
        <v>0.63048300000000002</v>
      </c>
      <c r="O271" s="4" t="s">
        <v>4385</v>
      </c>
      <c r="P271" s="4" t="s">
        <v>4386</v>
      </c>
      <c r="Q271" s="4" t="s">
        <v>4387</v>
      </c>
      <c r="R271" s="4" t="s">
        <v>4388</v>
      </c>
      <c r="S271" s="4" t="s">
        <v>4389</v>
      </c>
      <c r="T271" s="4" t="s">
        <v>325</v>
      </c>
      <c r="U271" s="4" t="s">
        <v>4390</v>
      </c>
      <c r="V271" s="4" t="s">
        <v>4391</v>
      </c>
      <c r="W271" s="4" t="s">
        <v>4392</v>
      </c>
      <c r="X271" s="4" t="s">
        <v>4393</v>
      </c>
      <c r="Y271" s="4" t="s">
        <v>4391</v>
      </c>
      <c r="Z271" s="4" t="s">
        <v>79</v>
      </c>
      <c r="AA271" s="4">
        <v>4699.4637232646601</v>
      </c>
      <c r="AB271" s="4">
        <v>41.883617203637812</v>
      </c>
      <c r="AC271" s="4">
        <v>14.39064538871636</v>
      </c>
      <c r="AD271" s="4">
        <v>-2.0382874170286258</v>
      </c>
      <c r="AE271" s="4">
        <v>-2.910762776697478</v>
      </c>
      <c r="AF271" s="4">
        <v>0</v>
      </c>
      <c r="AG271" s="4">
        <v>-0.45984347524890501</v>
      </c>
      <c r="AH271" s="4">
        <v>0.53255188545618504</v>
      </c>
      <c r="AI271" s="4">
        <v>0</v>
      </c>
      <c r="AJ271" s="4">
        <v>0</v>
      </c>
      <c r="AK271" s="4">
        <v>0</v>
      </c>
      <c r="AL271" s="4">
        <v>0</v>
      </c>
      <c r="AM271" s="4">
        <v>4665.4374534034532</v>
      </c>
      <c r="AN271" s="4">
        <v>878.37420771799975</v>
      </c>
      <c r="AO271" s="4">
        <v>559.16118755999969</v>
      </c>
      <c r="AP271" s="4">
        <v>-1.713285148198338</v>
      </c>
      <c r="AQ271" s="4">
        <v>26.942564914836289</v>
      </c>
      <c r="AR271" s="4">
        <v>-7.3428600000000004E-5</v>
      </c>
      <c r="AS271" s="4">
        <v>-0.471447</v>
      </c>
      <c r="AT271" s="4">
        <v>0.73398200000000002</v>
      </c>
      <c r="AU271" s="4">
        <v>0</v>
      </c>
      <c r="AV271" s="4">
        <v>0</v>
      </c>
      <c r="AW271" s="4">
        <v>0</v>
      </c>
      <c r="AX271" s="4">
        <v>0</v>
      </c>
      <c r="AY271" s="4">
        <v>1648</v>
      </c>
      <c r="AZ271" s="4">
        <v>1200</v>
      </c>
      <c r="BA271" s="4">
        <v>0.46518599999999999</v>
      </c>
      <c r="BB271" s="4">
        <v>0.91323399999999999</v>
      </c>
      <c r="BC271" s="4">
        <v>1.9304699999999999</v>
      </c>
      <c r="BD271" s="4">
        <v>0.46376225843264318</v>
      </c>
      <c r="BE271" s="4">
        <v>0.91441133319430756</v>
      </c>
      <c r="BF271" s="4">
        <v>1.929244619917478</v>
      </c>
      <c r="BG271" s="4" t="s">
        <v>4394</v>
      </c>
      <c r="BH271" s="4" t="s">
        <v>4395</v>
      </c>
      <c r="BI271" s="4" t="s">
        <v>4396</v>
      </c>
      <c r="BJ271" s="4" t="s">
        <v>382</v>
      </c>
      <c r="BK271" s="4" t="s">
        <v>4397</v>
      </c>
      <c r="BL271" s="4" t="s">
        <v>4398</v>
      </c>
      <c r="BM271" s="4">
        <v>1</v>
      </c>
      <c r="BN271" s="4">
        <v>1</v>
      </c>
      <c r="BO271" s="5">
        <f t="shared" si="3"/>
        <v>4698.30152</v>
      </c>
      <c r="BP271" s="5">
        <f t="shared" si="4"/>
        <v>1.1622032646600928</v>
      </c>
      <c r="BQ271" s="4">
        <f t="shared" si="5"/>
        <v>0</v>
      </c>
    </row>
    <row r="272" spans="1:69" ht="17.25" customHeight="1" x14ac:dyDescent="0.3">
      <c r="A272" s="1">
        <v>448</v>
      </c>
      <c r="B272" s="4" t="s">
        <v>4399</v>
      </c>
      <c r="C272" s="4" t="b">
        <v>0</v>
      </c>
      <c r="D272" s="4" t="s">
        <v>68</v>
      </c>
      <c r="E272" s="4">
        <v>34</v>
      </c>
      <c r="F272" s="4">
        <v>28.800799999999999</v>
      </c>
      <c r="G272" s="4">
        <v>-13.7646</v>
      </c>
      <c r="H272" s="4">
        <v>-19.8979</v>
      </c>
      <c r="I272" s="4">
        <v>-17.834</v>
      </c>
      <c r="J272" s="4">
        <v>264</v>
      </c>
      <c r="K272" s="4">
        <v>2448</v>
      </c>
      <c r="L272" s="4">
        <v>0</v>
      </c>
      <c r="M272" s="4">
        <v>3.9036499999999998</v>
      </c>
      <c r="N272" s="4">
        <v>0.63424599999999998</v>
      </c>
      <c r="O272" s="4" t="s">
        <v>4400</v>
      </c>
      <c r="P272" s="4" t="s">
        <v>4401</v>
      </c>
      <c r="Q272" s="4" t="s">
        <v>4402</v>
      </c>
      <c r="R272" s="4" t="s">
        <v>4403</v>
      </c>
      <c r="S272" s="4" t="s">
        <v>4404</v>
      </c>
      <c r="T272" s="4" t="s">
        <v>325</v>
      </c>
      <c r="U272" s="4" t="s">
        <v>4405</v>
      </c>
      <c r="V272" s="4" t="s">
        <v>4406</v>
      </c>
      <c r="W272" s="4" t="s">
        <v>4407</v>
      </c>
      <c r="X272" s="4" t="s">
        <v>4408</v>
      </c>
      <c r="Y272" s="4" t="s">
        <v>4406</v>
      </c>
      <c r="Z272" s="4" t="s">
        <v>79</v>
      </c>
      <c r="AA272" s="4">
        <v>4694.7618668645891</v>
      </c>
      <c r="AB272" s="4">
        <v>41.883617203637812</v>
      </c>
      <c r="AC272" s="4">
        <v>14.39064538871636</v>
      </c>
      <c r="AD272" s="4">
        <v>-2.0382874170286258</v>
      </c>
      <c r="AE272" s="4">
        <v>-2.910762776697478</v>
      </c>
      <c r="AF272" s="4">
        <v>0</v>
      </c>
      <c r="AG272" s="4">
        <v>-0.45984347524890501</v>
      </c>
      <c r="AH272" s="4">
        <v>0.53255188545618504</v>
      </c>
      <c r="AI272" s="4">
        <v>0</v>
      </c>
      <c r="AJ272" s="4">
        <v>0</v>
      </c>
      <c r="AK272" s="4">
        <v>0</v>
      </c>
      <c r="AL272" s="4">
        <v>0</v>
      </c>
      <c r="AM272" s="4">
        <v>4665.4354476611534</v>
      </c>
      <c r="AN272" s="4">
        <v>878.37552379000022</v>
      </c>
      <c r="AO272" s="4">
        <v>559.1591586699999</v>
      </c>
      <c r="AP272" s="4">
        <v>-1.7010884523751879</v>
      </c>
      <c r="AQ272" s="4">
        <v>25.376477083683369</v>
      </c>
      <c r="AR272" s="4">
        <v>-7.3428600000000004E-5</v>
      </c>
      <c r="AS272" s="4">
        <v>-0.471447</v>
      </c>
      <c r="AT272" s="4">
        <v>0.73398200000000002</v>
      </c>
      <c r="AU272" s="4">
        <v>0</v>
      </c>
      <c r="AV272" s="4">
        <v>0</v>
      </c>
      <c r="AW272" s="4">
        <v>0</v>
      </c>
      <c r="AX272" s="4">
        <v>0</v>
      </c>
      <c r="AY272" s="4">
        <v>1648</v>
      </c>
      <c r="AZ272" s="4">
        <v>1200</v>
      </c>
      <c r="BA272" s="4">
        <v>0.51665000000000005</v>
      </c>
      <c r="BB272" s="4">
        <v>0.941971</v>
      </c>
      <c r="BC272" s="4">
        <v>1.9306700000000001</v>
      </c>
      <c r="BD272" s="4">
        <v>0.516121083484267</v>
      </c>
      <c r="BE272" s="4">
        <v>0.94474463424476041</v>
      </c>
      <c r="BF272" s="4">
        <v>1.927857305729249</v>
      </c>
      <c r="BG272" s="4" t="s">
        <v>4409</v>
      </c>
      <c r="BH272" s="4" t="s">
        <v>4410</v>
      </c>
      <c r="BI272" s="4" t="s">
        <v>4411</v>
      </c>
      <c r="BJ272" s="4" t="s">
        <v>4412</v>
      </c>
      <c r="BK272" s="4" t="s">
        <v>4413</v>
      </c>
      <c r="BL272" s="4" t="s">
        <v>4414</v>
      </c>
      <c r="BM272" s="4">
        <v>1</v>
      </c>
      <c r="BN272" s="4">
        <v>1</v>
      </c>
      <c r="BO272" s="5">
        <f t="shared" si="3"/>
        <v>4698.30152</v>
      </c>
      <c r="BP272" s="5">
        <f t="shared" si="4"/>
        <v>-3.5396531354108447</v>
      </c>
      <c r="BQ272" s="4">
        <f t="shared" si="5"/>
        <v>0</v>
      </c>
    </row>
    <row r="273" spans="1:69" ht="17.25" customHeight="1" x14ac:dyDescent="0.3">
      <c r="A273" s="1">
        <v>449</v>
      </c>
      <c r="B273" s="4" t="s">
        <v>4415</v>
      </c>
      <c r="C273" s="4" t="b">
        <v>0</v>
      </c>
      <c r="D273" s="4" t="s">
        <v>68</v>
      </c>
      <c r="E273" s="4">
        <v>34</v>
      </c>
      <c r="F273" s="4">
        <v>28.800799999999999</v>
      </c>
      <c r="G273" s="4">
        <v>-13.7646</v>
      </c>
      <c r="H273" s="4">
        <v>-20.218</v>
      </c>
      <c r="I273" s="4">
        <v>-17.834</v>
      </c>
      <c r="J273" s="4">
        <v>264</v>
      </c>
      <c r="K273" s="4">
        <v>2448</v>
      </c>
      <c r="L273" s="4">
        <v>0</v>
      </c>
      <c r="M273" s="4">
        <v>4.3171999999999997</v>
      </c>
      <c r="N273" s="4">
        <v>0.63268800000000003</v>
      </c>
      <c r="O273" s="4" t="s">
        <v>4416</v>
      </c>
      <c r="P273" s="4" t="s">
        <v>4417</v>
      </c>
      <c r="Q273" s="4" t="s">
        <v>4418</v>
      </c>
      <c r="R273" s="4" t="s">
        <v>4419</v>
      </c>
      <c r="S273" s="4" t="s">
        <v>4420</v>
      </c>
      <c r="T273" s="4" t="s">
        <v>325</v>
      </c>
      <c r="U273" s="4" t="s">
        <v>4421</v>
      </c>
      <c r="V273" s="4" t="s">
        <v>4422</v>
      </c>
      <c r="W273" s="4" t="s">
        <v>4423</v>
      </c>
      <c r="X273" s="4" t="s">
        <v>4424</v>
      </c>
      <c r="Y273" s="4" t="s">
        <v>4422</v>
      </c>
      <c r="Z273" s="4" t="s">
        <v>79</v>
      </c>
      <c r="AA273" s="4">
        <v>4701.1767061017099</v>
      </c>
      <c r="AB273" s="4">
        <v>41.883617203637812</v>
      </c>
      <c r="AC273" s="4">
        <v>14.39064538871636</v>
      </c>
      <c r="AD273" s="4">
        <v>-2.0382874170286258</v>
      </c>
      <c r="AE273" s="4">
        <v>-2.910762776697478</v>
      </c>
      <c r="AF273" s="4">
        <v>0</v>
      </c>
      <c r="AG273" s="4">
        <v>-0.45984347524890501</v>
      </c>
      <c r="AH273" s="4">
        <v>0.53255188545618504</v>
      </c>
      <c r="AI273" s="4">
        <v>0</v>
      </c>
      <c r="AJ273" s="4">
        <v>0</v>
      </c>
      <c r="AK273" s="4">
        <v>0</v>
      </c>
      <c r="AL273" s="4">
        <v>0</v>
      </c>
      <c r="AM273" s="4">
        <v>4665.4393282096999</v>
      </c>
      <c r="AN273" s="4">
        <v>878.37346460899994</v>
      </c>
      <c r="AO273" s="4">
        <v>559.15688245000001</v>
      </c>
      <c r="AP273" s="4">
        <v>-1.7178115344449909</v>
      </c>
      <c r="AQ273" s="4">
        <v>26.577704603780209</v>
      </c>
      <c r="AR273" s="4">
        <v>-7.3428600000000004E-5</v>
      </c>
      <c r="AS273" s="4">
        <v>-0.471447</v>
      </c>
      <c r="AT273" s="4">
        <v>0.73398200000000002</v>
      </c>
      <c r="AU273" s="4">
        <v>0</v>
      </c>
      <c r="AV273" s="4">
        <v>0</v>
      </c>
      <c r="AW273" s="4">
        <v>0</v>
      </c>
      <c r="AX273" s="4">
        <v>0</v>
      </c>
      <c r="AY273" s="4">
        <v>1648</v>
      </c>
      <c r="AZ273" s="4">
        <v>1200</v>
      </c>
      <c r="BA273" s="4">
        <v>0.57532700000000003</v>
      </c>
      <c r="BB273" s="4">
        <v>0.94762900000000005</v>
      </c>
      <c r="BC273" s="4">
        <v>1.93052</v>
      </c>
      <c r="BD273" s="4">
        <v>0.57380462382823894</v>
      </c>
      <c r="BE273" s="4">
        <v>0.94891685904242273</v>
      </c>
      <c r="BF273" s="4">
        <v>1.928971001785682</v>
      </c>
      <c r="BG273" s="4" t="s">
        <v>4425</v>
      </c>
      <c r="BH273" s="4" t="s">
        <v>4426</v>
      </c>
      <c r="BI273" s="4" t="s">
        <v>4427</v>
      </c>
      <c r="BJ273" s="4" t="s">
        <v>4428</v>
      </c>
      <c r="BK273" s="4" t="s">
        <v>4429</v>
      </c>
      <c r="BL273" s="4" t="s">
        <v>4430</v>
      </c>
      <c r="BM273" s="4">
        <v>1</v>
      </c>
      <c r="BN273" s="4">
        <v>1</v>
      </c>
      <c r="BO273" s="5">
        <f t="shared" si="3"/>
        <v>4698.30152</v>
      </c>
      <c r="BP273" s="5">
        <f t="shared" si="4"/>
        <v>2.8751861017099145</v>
      </c>
      <c r="BQ273" s="4">
        <f t="shared" si="5"/>
        <v>0</v>
      </c>
    </row>
    <row r="274" spans="1:69" ht="17.25" customHeight="1" x14ac:dyDescent="0.3">
      <c r="A274" s="1">
        <v>450</v>
      </c>
      <c r="B274" s="4" t="s">
        <v>4431</v>
      </c>
      <c r="C274" s="4" t="b">
        <v>0</v>
      </c>
      <c r="D274" s="4" t="s">
        <v>68</v>
      </c>
      <c r="E274" s="4">
        <v>34</v>
      </c>
      <c r="F274" s="4">
        <v>28.800799999999999</v>
      </c>
      <c r="G274" s="4">
        <v>-13.7646</v>
      </c>
      <c r="H274" s="4">
        <v>-20.218</v>
      </c>
      <c r="I274" s="4">
        <v>-17.834</v>
      </c>
      <c r="J274" s="4">
        <v>234</v>
      </c>
      <c r="K274" s="4">
        <v>2448</v>
      </c>
      <c r="L274" s="4">
        <v>0</v>
      </c>
      <c r="M274" s="4">
        <v>4.7343400000000004</v>
      </c>
      <c r="N274" s="4">
        <v>0.62211799999999995</v>
      </c>
      <c r="O274" s="4" t="s">
        <v>4432</v>
      </c>
      <c r="P274" s="4" t="s">
        <v>4433</v>
      </c>
      <c r="Q274" s="4" t="s">
        <v>4434</v>
      </c>
      <c r="R274" s="4" t="s">
        <v>4435</v>
      </c>
      <c r="S274" s="4" t="s">
        <v>4436</v>
      </c>
      <c r="T274" s="4" t="s">
        <v>4341</v>
      </c>
      <c r="U274" s="4" t="s">
        <v>4437</v>
      </c>
      <c r="V274" s="4" t="s">
        <v>4438</v>
      </c>
      <c r="W274" s="4" t="s">
        <v>4439</v>
      </c>
      <c r="X274" s="4" t="s">
        <v>4440</v>
      </c>
      <c r="Y274" s="4" t="s">
        <v>4438</v>
      </c>
      <c r="Z274" s="4" t="s">
        <v>79</v>
      </c>
      <c r="AA274" s="4">
        <v>4696.4148409304216</v>
      </c>
      <c r="AB274" s="4">
        <v>41.883617203637812</v>
      </c>
      <c r="AC274" s="4">
        <v>14.39064538871636</v>
      </c>
      <c r="AD274" s="4">
        <v>-2.0382874170286258</v>
      </c>
      <c r="AE274" s="4">
        <v>-2.910762776697478</v>
      </c>
      <c r="AF274" s="4">
        <v>0</v>
      </c>
      <c r="AG274" s="4">
        <v>-0.45984347524890501</v>
      </c>
      <c r="AH274" s="4">
        <v>0.53255188545618504</v>
      </c>
      <c r="AI274" s="4">
        <v>0</v>
      </c>
      <c r="AJ274" s="4">
        <v>0</v>
      </c>
      <c r="AK274" s="4">
        <v>0</v>
      </c>
      <c r="AL274" s="4">
        <v>0</v>
      </c>
      <c r="AM274" s="4">
        <v>4663.9835117144194</v>
      </c>
      <c r="AN274" s="4">
        <v>878.03046883100001</v>
      </c>
      <c r="AO274" s="4">
        <v>559.33652821016017</v>
      </c>
      <c r="AP274" s="4">
        <v>-1.733281241131408</v>
      </c>
      <c r="AQ274" s="4">
        <v>25.916370925216992</v>
      </c>
      <c r="AR274" s="4">
        <v>-7.4618999999999998E-5</v>
      </c>
      <c r="AS274" s="4">
        <v>-0.47177400000000003</v>
      </c>
      <c r="AT274" s="4">
        <v>0.74226000000000003</v>
      </c>
      <c r="AU274" s="4">
        <v>0</v>
      </c>
      <c r="AV274" s="4">
        <v>0</v>
      </c>
      <c r="AW274" s="4">
        <v>0</v>
      </c>
      <c r="AX274" s="4">
        <v>0</v>
      </c>
      <c r="AY274" s="4">
        <v>1648</v>
      </c>
      <c r="AZ274" s="4">
        <v>1200</v>
      </c>
      <c r="BA274" s="4">
        <v>0.63190400000000002</v>
      </c>
      <c r="BB274" s="4">
        <v>0.92896800000000002</v>
      </c>
      <c r="BC274" s="4">
        <v>1.9296899999999999</v>
      </c>
      <c r="BD274" s="4">
        <v>0.63228831504483274</v>
      </c>
      <c r="BE274" s="4">
        <v>0.92986666306192911</v>
      </c>
      <c r="BF274" s="4">
        <v>1.927639046597226</v>
      </c>
      <c r="BG274" s="4" t="s">
        <v>4441</v>
      </c>
      <c r="BH274" s="4" t="s">
        <v>4442</v>
      </c>
      <c r="BI274" s="4" t="s">
        <v>4443</v>
      </c>
      <c r="BJ274" s="4" t="s">
        <v>1434</v>
      </c>
      <c r="BK274" s="4" t="s">
        <v>4444</v>
      </c>
      <c r="BL274" s="4" t="s">
        <v>4445</v>
      </c>
      <c r="BM274" s="4">
        <v>1</v>
      </c>
      <c r="BN274" s="4">
        <v>1</v>
      </c>
      <c r="BO274" s="5">
        <f t="shared" si="3"/>
        <v>4696.8036199999997</v>
      </c>
      <c r="BP274" s="5">
        <f t="shared" si="4"/>
        <v>-0.38877906957804953</v>
      </c>
      <c r="BQ274" s="4">
        <f t="shared" si="5"/>
        <v>0</v>
      </c>
    </row>
    <row r="275" spans="1:69" ht="17.25" customHeight="1" x14ac:dyDescent="0.3">
      <c r="A275" s="1">
        <v>451</v>
      </c>
      <c r="B275" s="4" t="s">
        <v>4446</v>
      </c>
      <c r="C275" s="4" t="b">
        <v>0</v>
      </c>
      <c r="D275" s="4" t="s">
        <v>68</v>
      </c>
      <c r="E275" s="4">
        <v>34</v>
      </c>
      <c r="F275" s="4">
        <v>28.800799999999999</v>
      </c>
      <c r="G275" s="4">
        <v>-13.7646</v>
      </c>
      <c r="H275" s="4">
        <v>-19.8979</v>
      </c>
      <c r="I275" s="4">
        <v>-18.155200000000001</v>
      </c>
      <c r="J275" s="4">
        <v>234</v>
      </c>
      <c r="K275" s="4">
        <v>2448</v>
      </c>
      <c r="L275" s="4">
        <v>0</v>
      </c>
      <c r="M275" s="4">
        <v>5.1595199999999997</v>
      </c>
      <c r="N275" s="4">
        <v>0.60423700000000002</v>
      </c>
      <c r="O275" s="4" t="s">
        <v>4447</v>
      </c>
      <c r="P275" s="4" t="s">
        <v>4448</v>
      </c>
      <c r="Q275" s="4" t="s">
        <v>4449</v>
      </c>
      <c r="R275" s="4" t="s">
        <v>4450</v>
      </c>
      <c r="S275" s="4" t="s">
        <v>4451</v>
      </c>
      <c r="T275" s="4" t="s">
        <v>4341</v>
      </c>
      <c r="U275" s="4" t="s">
        <v>4452</v>
      </c>
      <c r="V275" s="4" t="s">
        <v>4453</v>
      </c>
      <c r="W275" s="4" t="s">
        <v>4454</v>
      </c>
      <c r="X275" s="4" t="s">
        <v>4455</v>
      </c>
      <c r="Y275" s="4" t="s">
        <v>4453</v>
      </c>
      <c r="Z275" s="4" t="s">
        <v>79</v>
      </c>
      <c r="AA275" s="4">
        <v>4684.0757114117769</v>
      </c>
      <c r="AB275" s="4">
        <v>41.883617203637812</v>
      </c>
      <c r="AC275" s="4">
        <v>14.39064538871636</v>
      </c>
      <c r="AD275" s="4">
        <v>-2.0382874170286258</v>
      </c>
      <c r="AE275" s="4">
        <v>-2.910762776697478</v>
      </c>
      <c r="AF275" s="4">
        <v>0</v>
      </c>
      <c r="AG275" s="4">
        <v>-0.45984347524890501</v>
      </c>
      <c r="AH275" s="4">
        <v>0.53255188545618504</v>
      </c>
      <c r="AI275" s="4">
        <v>0</v>
      </c>
      <c r="AJ275" s="4">
        <v>0</v>
      </c>
      <c r="AK275" s="4">
        <v>0</v>
      </c>
      <c r="AL275" s="4">
        <v>0</v>
      </c>
      <c r="AM275" s="4">
        <v>4663.9795960687306</v>
      </c>
      <c r="AN275" s="4">
        <v>878.03425323100021</v>
      </c>
      <c r="AO275" s="4">
        <v>559.33998195999993</v>
      </c>
      <c r="AP275" s="4">
        <v>-1.729375841791807</v>
      </c>
      <c r="AQ275" s="4">
        <v>25.366922192407351</v>
      </c>
      <c r="AR275" s="4">
        <v>-7.4618999999999998E-5</v>
      </c>
      <c r="AS275" s="4">
        <v>-0.47177400000000003</v>
      </c>
      <c r="AT275" s="4">
        <v>0.74226000000000003</v>
      </c>
      <c r="AU275" s="4">
        <v>0</v>
      </c>
      <c r="AV275" s="4">
        <v>0</v>
      </c>
      <c r="AW275" s="4">
        <v>0</v>
      </c>
      <c r="AX275" s="4">
        <v>0</v>
      </c>
      <c r="AY275" s="4">
        <v>1648</v>
      </c>
      <c r="AZ275" s="4">
        <v>1200</v>
      </c>
      <c r="BA275" s="4">
        <v>0.67676199999999997</v>
      </c>
      <c r="BB275" s="4">
        <v>0.887965</v>
      </c>
      <c r="BC275" s="4">
        <v>1.92842</v>
      </c>
      <c r="BD275" s="4">
        <v>0.6811608859607885</v>
      </c>
      <c r="BE275" s="4">
        <v>0.88759656075147897</v>
      </c>
      <c r="BF275" s="4">
        <v>1.9227636483606969</v>
      </c>
      <c r="BG275" s="4" t="s">
        <v>4456</v>
      </c>
      <c r="BH275" s="4" t="s">
        <v>4457</v>
      </c>
      <c r="BI275" s="4" t="s">
        <v>4458</v>
      </c>
      <c r="BJ275" s="4" t="s">
        <v>4459</v>
      </c>
      <c r="BK275" s="4" t="s">
        <v>4460</v>
      </c>
      <c r="BL275" s="4" t="s">
        <v>4461</v>
      </c>
      <c r="BM275" s="4">
        <v>1</v>
      </c>
      <c r="BN275" s="4">
        <v>1</v>
      </c>
      <c r="BO275" s="5">
        <f t="shared" si="3"/>
        <v>4696.8036199999997</v>
      </c>
      <c r="BP275" s="5">
        <f t="shared" si="4"/>
        <v>-12.727908588222817</v>
      </c>
      <c r="BQ275" s="4">
        <f t="shared" si="5"/>
        <v>0</v>
      </c>
    </row>
    <row r="276" spans="1:69" ht="17.25" customHeight="1" x14ac:dyDescent="0.3">
      <c r="A276" s="1">
        <v>564</v>
      </c>
      <c r="B276" s="4" t="s">
        <v>4462</v>
      </c>
      <c r="C276" s="4" t="b">
        <v>0</v>
      </c>
      <c r="D276" s="4" t="s">
        <v>68</v>
      </c>
      <c r="E276" s="4">
        <v>34</v>
      </c>
      <c r="F276" s="4">
        <v>35.016500000000001</v>
      </c>
      <c r="G276" s="4">
        <v>-7.6839199999999996</v>
      </c>
      <c r="H276" s="4">
        <v>-11.5627</v>
      </c>
      <c r="I276" s="4">
        <v>-11.0787</v>
      </c>
      <c r="J276" s="4">
        <v>762</v>
      </c>
      <c r="K276" s="4">
        <v>2448</v>
      </c>
      <c r="L276" s="4">
        <v>0</v>
      </c>
      <c r="M276" s="4">
        <v>5.0857000000000001</v>
      </c>
      <c r="N276" s="4">
        <v>1.29105</v>
      </c>
      <c r="O276" s="4" t="s">
        <v>4463</v>
      </c>
      <c r="P276" s="4" t="s">
        <v>4464</v>
      </c>
      <c r="Q276" s="4" t="s">
        <v>4465</v>
      </c>
      <c r="R276" s="4" t="s">
        <v>4466</v>
      </c>
      <c r="S276" s="4" t="s">
        <v>4467</v>
      </c>
      <c r="T276" s="4" t="s">
        <v>4468</v>
      </c>
      <c r="U276" s="4" t="s">
        <v>4469</v>
      </c>
      <c r="V276" s="4" t="s">
        <v>4470</v>
      </c>
      <c r="W276" s="4" t="s">
        <v>4471</v>
      </c>
      <c r="X276" s="4" t="s">
        <v>4472</v>
      </c>
      <c r="Y276" s="4" t="s">
        <v>4470</v>
      </c>
      <c r="Z276" s="4" t="s">
        <v>79</v>
      </c>
      <c r="AA276" s="4">
        <v>4727.9725875120957</v>
      </c>
      <c r="AB276" s="4">
        <v>41.883617203637812</v>
      </c>
      <c r="AC276" s="4">
        <v>14.39064538871636</v>
      </c>
      <c r="AD276" s="4">
        <v>-2.0382874170286258</v>
      </c>
      <c r="AE276" s="4">
        <v>-2.910762776697478</v>
      </c>
      <c r="AF276" s="4">
        <v>0</v>
      </c>
      <c r="AG276" s="4">
        <v>-0.45984347524890501</v>
      </c>
      <c r="AH276" s="4">
        <v>0.53255188545618504</v>
      </c>
      <c r="AI276" s="4">
        <v>0</v>
      </c>
      <c r="AJ276" s="4">
        <v>0</v>
      </c>
      <c r="AK276" s="4">
        <v>0</v>
      </c>
      <c r="AL276" s="4">
        <v>0</v>
      </c>
      <c r="AM276" s="4">
        <v>4689.070411328722</v>
      </c>
      <c r="AN276" s="4">
        <v>875.20997767099993</v>
      </c>
      <c r="AO276" s="4">
        <v>558.30057128699991</v>
      </c>
      <c r="AP276" s="4">
        <v>-1.138677121624823</v>
      </c>
      <c r="AQ276" s="4">
        <v>26.35376675335603</v>
      </c>
      <c r="AR276" s="4">
        <v>-3.4333299999999999E-5</v>
      </c>
      <c r="AS276" s="4">
        <v>-0.45945900000000001</v>
      </c>
      <c r="AT276" s="4">
        <v>0.441164</v>
      </c>
      <c r="AU276" s="4">
        <v>0</v>
      </c>
      <c r="AV276" s="4">
        <v>0</v>
      </c>
      <c r="AW276" s="4">
        <v>0</v>
      </c>
      <c r="AX276" s="4">
        <v>0</v>
      </c>
      <c r="AY276" s="4">
        <v>1648</v>
      </c>
      <c r="AZ276" s="4">
        <v>1200</v>
      </c>
      <c r="BA276" s="4">
        <v>0.65063000000000004</v>
      </c>
      <c r="BB276" s="4">
        <v>0.9032</v>
      </c>
      <c r="BC276" s="4">
        <v>1.9719899999999999</v>
      </c>
      <c r="BD276" s="4">
        <v>0.65034540357449289</v>
      </c>
      <c r="BE276" s="4">
        <v>0.90777383011237955</v>
      </c>
      <c r="BF276" s="4">
        <v>1.9720591077433429</v>
      </c>
      <c r="BG276" s="4" t="s">
        <v>4473</v>
      </c>
      <c r="BH276" s="4" t="s">
        <v>4474</v>
      </c>
      <c r="BI276" s="4" t="s">
        <v>4475</v>
      </c>
      <c r="BJ276" s="4" t="s">
        <v>4476</v>
      </c>
      <c r="BK276" s="4" t="s">
        <v>4477</v>
      </c>
      <c r="BL276" s="4" t="s">
        <v>4478</v>
      </c>
      <c r="BM276" s="4">
        <v>1</v>
      </c>
      <c r="BN276" s="4">
        <v>1</v>
      </c>
      <c r="BO276" s="5">
        <f t="shared" si="3"/>
        <v>4723.1666599999999</v>
      </c>
      <c r="BP276" s="5">
        <f t="shared" si="4"/>
        <v>4.8059275120958773</v>
      </c>
      <c r="BQ276" s="4">
        <f t="shared" si="5"/>
        <v>0</v>
      </c>
    </row>
    <row r="277" spans="1:69" ht="17.25" customHeight="1" x14ac:dyDescent="0.3">
      <c r="A277" s="1">
        <v>565</v>
      </c>
      <c r="B277" s="4" t="s">
        <v>4479</v>
      </c>
      <c r="C277" s="4" t="b">
        <v>0</v>
      </c>
      <c r="D277" s="4" t="s">
        <v>68</v>
      </c>
      <c r="E277" s="4">
        <v>34</v>
      </c>
      <c r="F277" s="4">
        <v>33.379100000000001</v>
      </c>
      <c r="G277" s="4">
        <v>-8.3246599999999997</v>
      </c>
      <c r="H277" s="4">
        <v>-12.5258</v>
      </c>
      <c r="I277" s="4">
        <v>-11.4008</v>
      </c>
      <c r="J277" s="4">
        <v>1062</v>
      </c>
      <c r="K277" s="4">
        <v>2448</v>
      </c>
      <c r="L277" s="4">
        <v>0</v>
      </c>
      <c r="M277" s="4">
        <v>5.8402000000000003</v>
      </c>
      <c r="N277" s="4">
        <v>1.46794</v>
      </c>
      <c r="O277" s="4" t="s">
        <v>4480</v>
      </c>
      <c r="P277" s="4" t="s">
        <v>4481</v>
      </c>
      <c r="Q277" s="4" t="s">
        <v>4482</v>
      </c>
      <c r="R277" s="4" t="s">
        <v>4483</v>
      </c>
      <c r="S277" s="4" t="s">
        <v>4484</v>
      </c>
      <c r="T277" s="4" t="s">
        <v>1347</v>
      </c>
      <c r="U277" s="4" t="s">
        <v>4485</v>
      </c>
      <c r="V277" s="4" t="s">
        <v>4486</v>
      </c>
      <c r="W277" s="4" t="s">
        <v>4487</v>
      </c>
      <c r="X277" s="4" t="s">
        <v>4488</v>
      </c>
      <c r="Y277" s="4" t="s">
        <v>4486</v>
      </c>
      <c r="Z277" s="4" t="s">
        <v>79</v>
      </c>
      <c r="AA277" s="4">
        <v>4743.1509776870571</v>
      </c>
      <c r="AB277" s="4">
        <v>41.883617203637812</v>
      </c>
      <c r="AC277" s="4">
        <v>14.39064538871636</v>
      </c>
      <c r="AD277" s="4">
        <v>-2.0382874170286258</v>
      </c>
      <c r="AE277" s="4">
        <v>-2.910762776697478</v>
      </c>
      <c r="AF277" s="4">
        <v>0</v>
      </c>
      <c r="AG277" s="4">
        <v>-0.45984347524890501</v>
      </c>
      <c r="AH277" s="4">
        <v>0.53255188545618504</v>
      </c>
      <c r="AI277" s="4">
        <v>0</v>
      </c>
      <c r="AJ277" s="4">
        <v>0</v>
      </c>
      <c r="AK277" s="4">
        <v>0</v>
      </c>
      <c r="AL277" s="4">
        <v>0</v>
      </c>
      <c r="AM277" s="4">
        <v>4703.1419931910959</v>
      </c>
      <c r="AN277" s="4">
        <v>870.73225647879974</v>
      </c>
      <c r="AO277" s="4">
        <v>558.42212653089996</v>
      </c>
      <c r="AP277" s="4">
        <v>-0.73965380418667337</v>
      </c>
      <c r="AQ277" s="4">
        <v>26.304273946871341</v>
      </c>
      <c r="AR277" s="4">
        <v>-5.1666699999999996E-6</v>
      </c>
      <c r="AS277" s="4">
        <v>-0.45033400000000001</v>
      </c>
      <c r="AT277" s="4">
        <v>0.21962999999999999</v>
      </c>
      <c r="AU277" s="4">
        <v>0</v>
      </c>
      <c r="AV277" s="4">
        <v>0</v>
      </c>
      <c r="AW277" s="4">
        <v>0</v>
      </c>
      <c r="AX277" s="4">
        <v>0</v>
      </c>
      <c r="AY277" s="4">
        <v>1648</v>
      </c>
      <c r="AZ277" s="4">
        <v>1200</v>
      </c>
      <c r="BA277" s="4">
        <v>0.68857999999999997</v>
      </c>
      <c r="BB277" s="4">
        <v>0.82321999999999995</v>
      </c>
      <c r="BC277" s="4">
        <v>1.98034</v>
      </c>
      <c r="BD277" s="4">
        <v>0.69226562150419757</v>
      </c>
      <c r="BE277" s="4">
        <v>0.82376367805018391</v>
      </c>
      <c r="BF277" s="4">
        <v>1.9793478212032689</v>
      </c>
      <c r="BG277" s="4" t="s">
        <v>4489</v>
      </c>
      <c r="BH277" s="4" t="s">
        <v>4490</v>
      </c>
      <c r="BI277" s="4" t="s">
        <v>4491</v>
      </c>
      <c r="BJ277" s="4" t="s">
        <v>3649</v>
      </c>
      <c r="BK277" s="4" t="s">
        <v>4492</v>
      </c>
      <c r="BL277" s="4" t="s">
        <v>4493</v>
      </c>
      <c r="BM277" s="4">
        <v>1</v>
      </c>
      <c r="BN277" s="4">
        <v>1</v>
      </c>
      <c r="BO277" s="5">
        <f t="shared" si="3"/>
        <v>4738.1456600000001</v>
      </c>
      <c r="BP277" s="5">
        <f t="shared" si="4"/>
        <v>5.0053176870569587</v>
      </c>
      <c r="BQ277" s="4">
        <f t="shared" si="5"/>
        <v>0</v>
      </c>
    </row>
    <row r="278" spans="1:69" ht="17.25" customHeight="1" x14ac:dyDescent="0.3">
      <c r="A278" s="1">
        <v>566</v>
      </c>
      <c r="B278" s="4" t="s">
        <v>4494</v>
      </c>
      <c r="C278" s="4" t="b">
        <v>0</v>
      </c>
      <c r="D278" s="4" t="s">
        <v>68</v>
      </c>
      <c r="E278" s="4">
        <v>34</v>
      </c>
      <c r="F278" s="4">
        <v>29.127500000000001</v>
      </c>
      <c r="G278" s="4">
        <v>-13.7646</v>
      </c>
      <c r="H278" s="4">
        <v>-15.733599999999999</v>
      </c>
      <c r="I278" s="4">
        <v>-15.2628</v>
      </c>
      <c r="J278" s="4">
        <v>216</v>
      </c>
      <c r="K278" s="4">
        <v>2448</v>
      </c>
      <c r="L278" s="4">
        <v>0</v>
      </c>
      <c r="M278" s="4">
        <v>0.36729200000000001</v>
      </c>
      <c r="N278" s="4">
        <v>1.3434699999999999</v>
      </c>
      <c r="O278" s="4" t="s">
        <v>4495</v>
      </c>
      <c r="P278" s="4" t="s">
        <v>4496</v>
      </c>
      <c r="Q278" s="4" t="s">
        <v>4497</v>
      </c>
      <c r="R278" s="4" t="s">
        <v>4498</v>
      </c>
      <c r="S278" s="4" t="s">
        <v>4499</v>
      </c>
      <c r="T278" s="4" t="s">
        <v>1778</v>
      </c>
      <c r="U278" s="4" t="s">
        <v>4500</v>
      </c>
      <c r="V278" s="4" t="s">
        <v>4501</v>
      </c>
      <c r="W278" s="4" t="s">
        <v>4502</v>
      </c>
      <c r="X278" s="4" t="s">
        <v>4503</v>
      </c>
      <c r="Y278" s="4" t="s">
        <v>4501</v>
      </c>
      <c r="Z278" s="4" t="s">
        <v>79</v>
      </c>
      <c r="AA278" s="4">
        <v>4702.6434971809176</v>
      </c>
      <c r="AB278" s="4">
        <v>41.883617203637812</v>
      </c>
      <c r="AC278" s="4">
        <v>14.39064538871636</v>
      </c>
      <c r="AD278" s="4">
        <v>-2.0382874170286258</v>
      </c>
      <c r="AE278" s="4">
        <v>-2.910762776697478</v>
      </c>
      <c r="AF278" s="4">
        <v>0</v>
      </c>
      <c r="AG278" s="4">
        <v>-0.45984347524890501</v>
      </c>
      <c r="AH278" s="4">
        <v>0.53255188545618504</v>
      </c>
      <c r="AI278" s="4">
        <v>0</v>
      </c>
      <c r="AJ278" s="4">
        <v>0</v>
      </c>
      <c r="AK278" s="4">
        <v>0</v>
      </c>
      <c r="AL278" s="4">
        <v>0</v>
      </c>
      <c r="AM278" s="4">
        <v>4663.1083405169347</v>
      </c>
      <c r="AN278" s="4">
        <v>877.82753071399998</v>
      </c>
      <c r="AO278" s="4">
        <v>559.454147885</v>
      </c>
      <c r="AP278" s="4">
        <v>-1.7452147842668639</v>
      </c>
      <c r="AQ278" s="4">
        <v>26.4977458019819</v>
      </c>
      <c r="AR278" s="4">
        <v>-7.5333299999999999E-5</v>
      </c>
      <c r="AS278" s="4">
        <v>-0.47197099999999997</v>
      </c>
      <c r="AT278" s="4">
        <v>0.74722699999999997</v>
      </c>
      <c r="AU278" s="4">
        <v>0</v>
      </c>
      <c r="AV278" s="4">
        <v>0</v>
      </c>
      <c r="AW278" s="4">
        <v>0</v>
      </c>
      <c r="AX278" s="4">
        <v>0</v>
      </c>
      <c r="AY278" s="4">
        <v>1648</v>
      </c>
      <c r="AZ278" s="4">
        <v>1200</v>
      </c>
      <c r="BA278" s="4">
        <v>0.65915999999999997</v>
      </c>
      <c r="BB278" s="4">
        <v>0.71716000000000002</v>
      </c>
      <c r="BC278" s="4">
        <v>1.9748600000000001</v>
      </c>
      <c r="BD278" s="4">
        <v>0.6606797238420109</v>
      </c>
      <c r="BE278" s="4">
        <v>0.71947679073367665</v>
      </c>
      <c r="BF278" s="4">
        <v>1.9747130165884379</v>
      </c>
      <c r="BG278" s="4" t="s">
        <v>4504</v>
      </c>
      <c r="BH278" s="4" t="s">
        <v>4505</v>
      </c>
      <c r="BI278" s="4" t="s">
        <v>4506</v>
      </c>
      <c r="BJ278" s="4" t="s">
        <v>1786</v>
      </c>
      <c r="BK278" s="4" t="s">
        <v>4507</v>
      </c>
      <c r="BL278" s="4" t="s">
        <v>4508</v>
      </c>
      <c r="BM278" s="4">
        <v>1</v>
      </c>
      <c r="BN278" s="4">
        <v>1</v>
      </c>
      <c r="BO278" s="5">
        <f t="shared" si="3"/>
        <v>4695.90488</v>
      </c>
      <c r="BP278" s="5">
        <f t="shared" si="4"/>
        <v>6.7386171809175721</v>
      </c>
      <c r="BQ278" s="4">
        <f t="shared" si="5"/>
        <v>0</v>
      </c>
    </row>
    <row r="279" spans="1:69" ht="17.25" customHeight="1" x14ac:dyDescent="0.3">
      <c r="A279" s="1">
        <v>567</v>
      </c>
      <c r="B279" s="4" t="s">
        <v>4509</v>
      </c>
      <c r="C279" s="4" t="b">
        <v>0</v>
      </c>
      <c r="D279" s="4" t="s">
        <v>68</v>
      </c>
      <c r="E279" s="4">
        <v>34</v>
      </c>
      <c r="F279" s="4">
        <v>29.781099999999999</v>
      </c>
      <c r="G279" s="4">
        <v>-13.445</v>
      </c>
      <c r="H279" s="4">
        <v>-15.733599999999999</v>
      </c>
      <c r="I279" s="4">
        <v>-15.2628</v>
      </c>
      <c r="J279" s="4">
        <v>-48</v>
      </c>
      <c r="K279" s="4">
        <v>2448</v>
      </c>
      <c r="L279" s="4">
        <v>0</v>
      </c>
      <c r="M279" s="4">
        <v>8.2355200000000003E-2</v>
      </c>
      <c r="N279" s="4">
        <v>1.41598</v>
      </c>
      <c r="O279" s="4" t="s">
        <v>4510</v>
      </c>
      <c r="P279" s="4" t="s">
        <v>4511</v>
      </c>
      <c r="Q279" s="4" t="s">
        <v>4512</v>
      </c>
      <c r="R279" s="4" t="s">
        <v>4513</v>
      </c>
      <c r="S279" s="4" t="s">
        <v>4514</v>
      </c>
      <c r="T279" s="4" t="s">
        <v>1795</v>
      </c>
      <c r="U279" s="4" t="s">
        <v>4515</v>
      </c>
      <c r="V279" s="4" t="s">
        <v>4516</v>
      </c>
      <c r="W279" s="4" t="s">
        <v>4517</v>
      </c>
      <c r="X279" s="4" t="s">
        <v>4518</v>
      </c>
      <c r="Y279" s="4" t="s">
        <v>4516</v>
      </c>
      <c r="Z279" s="4" t="s">
        <v>79</v>
      </c>
      <c r="AA279" s="4">
        <v>4688.3866477727724</v>
      </c>
      <c r="AB279" s="4">
        <v>41.883617203637812</v>
      </c>
      <c r="AC279" s="4">
        <v>14.39064538871636</v>
      </c>
      <c r="AD279" s="4">
        <v>-2.0382874170286258</v>
      </c>
      <c r="AE279" s="4">
        <v>-2.910762776697478</v>
      </c>
      <c r="AF279" s="4">
        <v>0</v>
      </c>
      <c r="AG279" s="4">
        <v>-0.45984347524890501</v>
      </c>
      <c r="AH279" s="4">
        <v>0.53255188545618504</v>
      </c>
      <c r="AI279" s="4">
        <v>0</v>
      </c>
      <c r="AJ279" s="4">
        <v>0</v>
      </c>
      <c r="AK279" s="4">
        <v>0</v>
      </c>
      <c r="AL279" s="4">
        <v>0</v>
      </c>
      <c r="AM279" s="4">
        <v>4649.476869858785</v>
      </c>
      <c r="AN279" s="4">
        <v>876.4518879115999</v>
      </c>
      <c r="AO279" s="4">
        <v>560.05043147895014</v>
      </c>
      <c r="AP279" s="4">
        <v>-1.736930628647315</v>
      </c>
      <c r="AQ279" s="4">
        <v>25.671473992715551</v>
      </c>
      <c r="AR279" s="4">
        <v>-8.2000000000000001E-5</v>
      </c>
      <c r="AS279" s="4">
        <v>-0.47553899999999999</v>
      </c>
      <c r="AT279" s="4">
        <v>0.78791500000000003</v>
      </c>
      <c r="AU279" s="4">
        <v>0</v>
      </c>
      <c r="AV279" s="4">
        <v>0</v>
      </c>
      <c r="AW279" s="4">
        <v>0</v>
      </c>
      <c r="AX279" s="4">
        <v>0</v>
      </c>
      <c r="AY279" s="4">
        <v>1648</v>
      </c>
      <c r="AZ279" s="4">
        <v>1200</v>
      </c>
      <c r="BA279" s="4">
        <v>0.68010000000000004</v>
      </c>
      <c r="BB279" s="4">
        <v>0.75288999999999995</v>
      </c>
      <c r="BC279" s="4">
        <v>1.9781899999999999</v>
      </c>
      <c r="BD279" s="4">
        <v>0.68063267870126531</v>
      </c>
      <c r="BE279" s="4">
        <v>0.75360455002780602</v>
      </c>
      <c r="BF279" s="4">
        <v>1.9776314224082421</v>
      </c>
      <c r="BG279" s="4" t="s">
        <v>4519</v>
      </c>
      <c r="BH279" s="4" t="s">
        <v>4520</v>
      </c>
      <c r="BI279" s="4" t="s">
        <v>4521</v>
      </c>
      <c r="BJ279" s="4" t="s">
        <v>1803</v>
      </c>
      <c r="BK279" s="4" t="s">
        <v>4522</v>
      </c>
      <c r="BL279" s="4" t="s">
        <v>4523</v>
      </c>
      <c r="BM279" s="4">
        <v>1</v>
      </c>
      <c r="BN279" s="4">
        <v>1</v>
      </c>
      <c r="BO279" s="5">
        <f t="shared" si="3"/>
        <v>4682.72336</v>
      </c>
      <c r="BP279" s="5">
        <f t="shared" si="4"/>
        <v>5.6632877727724917</v>
      </c>
      <c r="BQ279" s="4">
        <f t="shared" si="5"/>
        <v>0</v>
      </c>
    </row>
    <row r="280" spans="1:69" ht="17.25" customHeight="1" x14ac:dyDescent="0.3">
      <c r="A280" s="1">
        <v>568</v>
      </c>
      <c r="B280" s="4" t="s">
        <v>4524</v>
      </c>
      <c r="C280" s="4" t="b">
        <v>0</v>
      </c>
      <c r="D280" s="4" t="s">
        <v>68</v>
      </c>
      <c r="E280" s="4">
        <v>34</v>
      </c>
      <c r="F280" s="4">
        <v>30.107900000000001</v>
      </c>
      <c r="G280" s="4">
        <v>-13.1252</v>
      </c>
      <c r="H280" s="4">
        <v>-15.733599999999999</v>
      </c>
      <c r="I280" s="4">
        <v>-14.9412</v>
      </c>
      <c r="J280" s="4">
        <v>114</v>
      </c>
      <c r="K280" s="4">
        <v>2448</v>
      </c>
      <c r="L280" s="4">
        <v>0</v>
      </c>
      <c r="M280" s="4">
        <v>0.64956899999999995</v>
      </c>
      <c r="N280" s="4">
        <v>1.34314</v>
      </c>
      <c r="O280" s="4" t="s">
        <v>4525</v>
      </c>
      <c r="P280" s="4" t="s">
        <v>4526</v>
      </c>
      <c r="Q280" s="4" t="s">
        <v>4527</v>
      </c>
      <c r="R280" s="4" t="s">
        <v>4528</v>
      </c>
      <c r="S280" s="4" t="s">
        <v>4529</v>
      </c>
      <c r="T280" s="4" t="s">
        <v>1812</v>
      </c>
      <c r="U280" s="4" t="s">
        <v>4530</v>
      </c>
      <c r="V280" s="4" t="s">
        <v>4531</v>
      </c>
      <c r="W280" s="4" t="s">
        <v>4532</v>
      </c>
      <c r="X280" s="4" t="s">
        <v>4533</v>
      </c>
      <c r="Y280" s="4" t="s">
        <v>4531</v>
      </c>
      <c r="Z280" s="4" t="s">
        <v>79</v>
      </c>
      <c r="AA280" s="4">
        <v>4702.5714255761332</v>
      </c>
      <c r="AB280" s="4">
        <v>41.883617203637812</v>
      </c>
      <c r="AC280" s="4">
        <v>14.39064538871636</v>
      </c>
      <c r="AD280" s="4">
        <v>-2.0382874170286258</v>
      </c>
      <c r="AE280" s="4">
        <v>-2.910762776697478</v>
      </c>
      <c r="AF280" s="4">
        <v>0</v>
      </c>
      <c r="AG280" s="4">
        <v>-0.45984347524890501</v>
      </c>
      <c r="AH280" s="4">
        <v>0.53255188545618504</v>
      </c>
      <c r="AI280" s="4">
        <v>0</v>
      </c>
      <c r="AJ280" s="4">
        <v>0</v>
      </c>
      <c r="AK280" s="4">
        <v>0</v>
      </c>
      <c r="AL280" s="4">
        <v>0</v>
      </c>
      <c r="AM280" s="4">
        <v>4658.1609710734701</v>
      </c>
      <c r="AN280" s="4">
        <v>876.65835606199983</v>
      </c>
      <c r="AO280" s="4">
        <v>560.08374219200005</v>
      </c>
      <c r="AP280" s="4">
        <v>-1.8358471230430951</v>
      </c>
      <c r="AQ280" s="4">
        <v>26.989131587906819</v>
      </c>
      <c r="AR280" s="4">
        <v>-7.9381000000000005E-5</v>
      </c>
      <c r="AS280" s="4">
        <v>-0.473084</v>
      </c>
      <c r="AT280" s="4">
        <v>0.77537199999999995</v>
      </c>
      <c r="AU280" s="4">
        <v>0</v>
      </c>
      <c r="AV280" s="4">
        <v>0</v>
      </c>
      <c r="AW280" s="4">
        <v>0</v>
      </c>
      <c r="AX280" s="4">
        <v>0</v>
      </c>
      <c r="AY280" s="4">
        <v>1648</v>
      </c>
      <c r="AZ280" s="4">
        <v>1200</v>
      </c>
      <c r="BA280" s="4">
        <v>0.63073000000000001</v>
      </c>
      <c r="BB280" s="4">
        <v>0.69286000000000003</v>
      </c>
      <c r="BC280" s="4">
        <v>1.97489</v>
      </c>
      <c r="BD280" s="4">
        <v>0.63334449876842935</v>
      </c>
      <c r="BE280" s="4">
        <v>0.69601156240722761</v>
      </c>
      <c r="BF280" s="4">
        <v>1.974839025850762</v>
      </c>
      <c r="BG280" s="4" t="s">
        <v>4534</v>
      </c>
      <c r="BH280" s="4" t="s">
        <v>4535</v>
      </c>
      <c r="BI280" s="4" t="s">
        <v>4536</v>
      </c>
      <c r="BJ280" s="4" t="s">
        <v>1053</v>
      </c>
      <c r="BK280" s="4" t="s">
        <v>4537</v>
      </c>
      <c r="BL280" s="4" t="s">
        <v>4538</v>
      </c>
      <c r="BM280" s="4">
        <v>1</v>
      </c>
      <c r="BN280" s="4">
        <v>1</v>
      </c>
      <c r="BO280" s="5">
        <f t="shared" si="3"/>
        <v>4690.8120200000003</v>
      </c>
      <c r="BP280" s="5">
        <f t="shared" si="4"/>
        <v>11.759405576132849</v>
      </c>
      <c r="BQ280" s="4">
        <f t="shared" si="5"/>
        <v>0</v>
      </c>
    </row>
    <row r="281" spans="1:69" ht="17.25" customHeight="1" x14ac:dyDescent="0.3">
      <c r="A281" s="1">
        <v>569</v>
      </c>
      <c r="B281" s="4" t="s">
        <v>4539</v>
      </c>
      <c r="C281" s="4" t="b">
        <v>0</v>
      </c>
      <c r="D281" s="4" t="s">
        <v>68</v>
      </c>
      <c r="E281" s="4">
        <v>34</v>
      </c>
      <c r="F281" s="4">
        <v>30.434799999999999</v>
      </c>
      <c r="G281" s="4">
        <v>-13.1252</v>
      </c>
      <c r="H281" s="4">
        <v>-15.733599999999999</v>
      </c>
      <c r="I281" s="4">
        <v>-14.9412</v>
      </c>
      <c r="J281" s="4">
        <v>84</v>
      </c>
      <c r="K281" s="4">
        <v>2448</v>
      </c>
      <c r="L281" s="4">
        <v>0</v>
      </c>
      <c r="M281" s="4">
        <v>0.36511100000000002</v>
      </c>
      <c r="N281" s="4">
        <v>1.2075</v>
      </c>
      <c r="O281" s="4" t="s">
        <v>4540</v>
      </c>
      <c r="P281" s="4" t="s">
        <v>4541</v>
      </c>
      <c r="Q281" s="4" t="s">
        <v>4542</v>
      </c>
      <c r="R281" s="4" t="s">
        <v>4543</v>
      </c>
      <c r="S281" s="4" t="s">
        <v>4544</v>
      </c>
      <c r="T281" s="4" t="s">
        <v>1828</v>
      </c>
      <c r="U281" s="4" t="s">
        <v>4545</v>
      </c>
      <c r="V281" s="4" t="s">
        <v>4546</v>
      </c>
      <c r="W281" s="4" t="s">
        <v>4547</v>
      </c>
      <c r="X281" s="4" t="s">
        <v>4548</v>
      </c>
      <c r="Y281" s="4" t="s">
        <v>4546</v>
      </c>
      <c r="Z281" s="4" t="s">
        <v>79</v>
      </c>
      <c r="AA281" s="4">
        <v>4698.0881377657633</v>
      </c>
      <c r="AB281" s="4">
        <v>41.883617203637812</v>
      </c>
      <c r="AC281" s="4">
        <v>14.39064538871636</v>
      </c>
      <c r="AD281" s="4">
        <v>-2.0382874170286258</v>
      </c>
      <c r="AE281" s="4">
        <v>-2.910762776697478</v>
      </c>
      <c r="AF281" s="4">
        <v>0</v>
      </c>
      <c r="AG281" s="4">
        <v>-0.45984347524890501</v>
      </c>
      <c r="AH281" s="4">
        <v>0.53255188545618504</v>
      </c>
      <c r="AI281" s="4">
        <v>0</v>
      </c>
      <c r="AJ281" s="4">
        <v>0</v>
      </c>
      <c r="AK281" s="4">
        <v>0</v>
      </c>
      <c r="AL281" s="4">
        <v>0</v>
      </c>
      <c r="AM281" s="4">
        <v>4656.7003656340621</v>
      </c>
      <c r="AN281" s="4">
        <v>876.31324345999997</v>
      </c>
      <c r="AO281" s="4">
        <v>560.27362678399959</v>
      </c>
      <c r="AP281" s="4">
        <v>-1.852224565068354</v>
      </c>
      <c r="AQ281" s="4">
        <v>26.386180392486121</v>
      </c>
      <c r="AR281" s="4">
        <v>-8.0571399999999999E-5</v>
      </c>
      <c r="AS281" s="4">
        <v>-0.47341100000000003</v>
      </c>
      <c r="AT281" s="4">
        <v>0.78364999999999996</v>
      </c>
      <c r="AU281" s="4">
        <v>0</v>
      </c>
      <c r="AV281" s="4">
        <v>0</v>
      </c>
      <c r="AW281" s="4">
        <v>0</v>
      </c>
      <c r="AX281" s="4">
        <v>0</v>
      </c>
      <c r="AY281" s="4">
        <v>1648</v>
      </c>
      <c r="AZ281" s="4">
        <v>1200</v>
      </c>
      <c r="BA281" s="4">
        <v>0.65695999999999999</v>
      </c>
      <c r="BB281" s="4">
        <v>0.71067000000000002</v>
      </c>
      <c r="BC281" s="4">
        <v>1.9677199999999999</v>
      </c>
      <c r="BD281" s="4">
        <v>0.65821819852442998</v>
      </c>
      <c r="BE281" s="4">
        <v>0.71406257668089224</v>
      </c>
      <c r="BF281" s="4">
        <v>1.968437167758823</v>
      </c>
      <c r="BG281" s="4" t="s">
        <v>4549</v>
      </c>
      <c r="BH281" s="4" t="s">
        <v>4550</v>
      </c>
      <c r="BI281" s="4" t="s">
        <v>4551</v>
      </c>
      <c r="BJ281" s="4" t="s">
        <v>1786</v>
      </c>
      <c r="BK281" s="4" t="s">
        <v>4552</v>
      </c>
      <c r="BL281" s="4" t="s">
        <v>4553</v>
      </c>
      <c r="BM281" s="4">
        <v>1</v>
      </c>
      <c r="BN281" s="4">
        <v>1</v>
      </c>
      <c r="BO281" s="5">
        <f t="shared" si="3"/>
        <v>4689.31412</v>
      </c>
      <c r="BP281" s="5">
        <f t="shared" si="4"/>
        <v>8.7740177657633467</v>
      </c>
      <c r="BQ281" s="4">
        <f t="shared" si="5"/>
        <v>0</v>
      </c>
    </row>
    <row r="282" spans="1:69" ht="17.25" customHeight="1" x14ac:dyDescent="0.3">
      <c r="A282" s="1">
        <v>570</v>
      </c>
      <c r="B282" s="4" t="s">
        <v>4554</v>
      </c>
      <c r="C282" s="4" t="b">
        <v>0</v>
      </c>
      <c r="D282" s="4" t="s">
        <v>68</v>
      </c>
      <c r="E282" s="4">
        <v>34</v>
      </c>
      <c r="F282" s="4">
        <v>30.761800000000001</v>
      </c>
      <c r="G282" s="4">
        <v>-12.8055</v>
      </c>
      <c r="H282" s="4">
        <v>-15.733599999999999</v>
      </c>
      <c r="I282" s="4">
        <v>-14.9412</v>
      </c>
      <c r="J282" s="4">
        <v>-102</v>
      </c>
      <c r="K282" s="4">
        <v>2448</v>
      </c>
      <c r="L282" s="4">
        <v>0</v>
      </c>
      <c r="M282" s="4">
        <v>8.0389799999999997E-2</v>
      </c>
      <c r="N282" s="4">
        <v>1.22617</v>
      </c>
      <c r="O282" s="4" t="s">
        <v>4555</v>
      </c>
      <c r="P282" s="4" t="s">
        <v>4556</v>
      </c>
      <c r="Q282" s="4" t="s">
        <v>4557</v>
      </c>
      <c r="R282" s="4" t="s">
        <v>4558</v>
      </c>
      <c r="S282" s="4" t="s">
        <v>4559</v>
      </c>
      <c r="T282" s="4" t="s">
        <v>1844</v>
      </c>
      <c r="U282" s="4" t="s">
        <v>4560</v>
      </c>
      <c r="V282" s="4" t="s">
        <v>4561</v>
      </c>
      <c r="W282" s="4" t="s">
        <v>4562</v>
      </c>
      <c r="X282" s="4" t="s">
        <v>4563</v>
      </c>
      <c r="Y282" s="4" t="s">
        <v>4561</v>
      </c>
      <c r="Z282" s="4" t="s">
        <v>79</v>
      </c>
      <c r="AA282" s="4">
        <v>4689.0131190684278</v>
      </c>
      <c r="AB282" s="4">
        <v>41.883617203637812</v>
      </c>
      <c r="AC282" s="4">
        <v>14.39064538871636</v>
      </c>
      <c r="AD282" s="4">
        <v>-2.0382874170286258</v>
      </c>
      <c r="AE282" s="4">
        <v>-2.910762776697478</v>
      </c>
      <c r="AF282" s="4">
        <v>0</v>
      </c>
      <c r="AG282" s="4">
        <v>-0.45984347524890501</v>
      </c>
      <c r="AH282" s="4">
        <v>0.53255188545618504</v>
      </c>
      <c r="AI282" s="4">
        <v>0</v>
      </c>
      <c r="AJ282" s="4">
        <v>0</v>
      </c>
      <c r="AK282" s="4">
        <v>0</v>
      </c>
      <c r="AL282" s="4">
        <v>0</v>
      </c>
      <c r="AM282" s="4">
        <v>4646.4007944662644</v>
      </c>
      <c r="AN282" s="4">
        <v>876.76238944000011</v>
      </c>
      <c r="AO282" s="4">
        <v>559.79662230728013</v>
      </c>
      <c r="AP282" s="4">
        <v>-1.6640193149914919</v>
      </c>
      <c r="AQ282" s="4">
        <v>26.771733678675389</v>
      </c>
      <c r="AR282" s="4">
        <v>-8.2000000000000001E-5</v>
      </c>
      <c r="AS282" s="4">
        <v>-0.47651500000000002</v>
      </c>
      <c r="AT282" s="4">
        <v>0.78472600000000003</v>
      </c>
      <c r="AU282" s="4">
        <v>0</v>
      </c>
      <c r="AV282" s="4">
        <v>0</v>
      </c>
      <c r="AW282" s="4">
        <v>0</v>
      </c>
      <c r="AX282" s="4">
        <v>0</v>
      </c>
      <c r="AY282" s="4">
        <v>1648</v>
      </c>
      <c r="AZ282" s="4">
        <v>1200</v>
      </c>
      <c r="BA282" s="4">
        <v>0.67959000000000003</v>
      </c>
      <c r="BB282" s="4">
        <v>0.74277000000000004</v>
      </c>
      <c r="BC282" s="4">
        <v>1.96871</v>
      </c>
      <c r="BD282" s="4">
        <v>0.68025513904122392</v>
      </c>
      <c r="BE282" s="4">
        <v>0.74614377281907329</v>
      </c>
      <c r="BF282" s="4">
        <v>1.9694327785610359</v>
      </c>
      <c r="BG282" s="4" t="s">
        <v>4564</v>
      </c>
      <c r="BH282" s="4" t="s">
        <v>4565</v>
      </c>
      <c r="BI282" s="4" t="s">
        <v>4566</v>
      </c>
      <c r="BJ282" s="4" t="s">
        <v>1852</v>
      </c>
      <c r="BK282" s="4" t="s">
        <v>4567</v>
      </c>
      <c r="BL282" s="4" t="s">
        <v>4568</v>
      </c>
      <c r="BM282" s="4">
        <v>1</v>
      </c>
      <c r="BN282" s="4">
        <v>1</v>
      </c>
      <c r="BO282" s="5">
        <f t="shared" si="3"/>
        <v>4680.0271400000001</v>
      </c>
      <c r="BP282" s="5">
        <f t="shared" si="4"/>
        <v>8.9859790684276959</v>
      </c>
      <c r="BQ282" s="4">
        <f t="shared" si="5"/>
        <v>0</v>
      </c>
    </row>
    <row r="283" spans="1:69" ht="17.25" customHeight="1" x14ac:dyDescent="0.3">
      <c r="A283" s="1">
        <v>571</v>
      </c>
      <c r="B283" s="4" t="s">
        <v>4569</v>
      </c>
      <c r="C283" s="4" t="b">
        <v>0</v>
      </c>
      <c r="D283" s="4" t="s">
        <v>68</v>
      </c>
      <c r="E283" s="4">
        <v>34</v>
      </c>
      <c r="F283" s="4">
        <v>31.088799999999999</v>
      </c>
      <c r="G283" s="4">
        <v>-12.4857</v>
      </c>
      <c r="H283" s="4">
        <v>-15.413</v>
      </c>
      <c r="I283" s="4">
        <v>-14.9412</v>
      </c>
      <c r="J283" s="4">
        <v>-12</v>
      </c>
      <c r="K283" s="4">
        <v>2448</v>
      </c>
      <c r="L283" s="4">
        <v>0</v>
      </c>
      <c r="M283" s="4">
        <v>0.65285199999999999</v>
      </c>
      <c r="N283" s="4">
        <v>1.2074499999999999</v>
      </c>
      <c r="O283" s="4" t="s">
        <v>4570</v>
      </c>
      <c r="P283" s="4" t="s">
        <v>4571</v>
      </c>
      <c r="Q283" s="4" t="s">
        <v>4572</v>
      </c>
      <c r="R283" s="4" t="s">
        <v>4573</v>
      </c>
      <c r="S283" s="4" t="s">
        <v>4574</v>
      </c>
      <c r="T283" s="4" t="s">
        <v>1861</v>
      </c>
      <c r="U283" s="4" t="s">
        <v>4575</v>
      </c>
      <c r="V283" s="4" t="s">
        <v>4576</v>
      </c>
      <c r="W283" s="4" t="s">
        <v>4577</v>
      </c>
      <c r="X283" s="4" t="s">
        <v>4578</v>
      </c>
      <c r="Y283" s="4" t="s">
        <v>4576</v>
      </c>
      <c r="Z283" s="4" t="s">
        <v>79</v>
      </c>
      <c r="AA283" s="4">
        <v>4690.7931393374274</v>
      </c>
      <c r="AB283" s="4">
        <v>41.883617203637812</v>
      </c>
      <c r="AC283" s="4">
        <v>14.39064538871636</v>
      </c>
      <c r="AD283" s="4">
        <v>-2.0382874170286258</v>
      </c>
      <c r="AE283" s="4">
        <v>-2.910762776697478</v>
      </c>
      <c r="AF283" s="4">
        <v>0</v>
      </c>
      <c r="AG283" s="4">
        <v>-0.45984347524890501</v>
      </c>
      <c r="AH283" s="4">
        <v>0.53255188545618504</v>
      </c>
      <c r="AI283" s="4">
        <v>0</v>
      </c>
      <c r="AJ283" s="4">
        <v>0</v>
      </c>
      <c r="AK283" s="4">
        <v>0</v>
      </c>
      <c r="AL283" s="4">
        <v>0</v>
      </c>
      <c r="AM283" s="4">
        <v>4651.5361766317246</v>
      </c>
      <c r="AN283" s="4">
        <v>876.24864649899973</v>
      </c>
      <c r="AO283" s="4">
        <v>560.2150806489999</v>
      </c>
      <c r="AP283" s="4">
        <v>-1.794096917494244</v>
      </c>
      <c r="AQ283" s="4">
        <v>26.225979788400409</v>
      </c>
      <c r="AR283" s="4">
        <v>-8.2000000000000001E-5</v>
      </c>
      <c r="AS283" s="4">
        <v>-0.47488799999999998</v>
      </c>
      <c r="AT283" s="4">
        <v>0.79004099999999999</v>
      </c>
      <c r="AU283" s="4">
        <v>0</v>
      </c>
      <c r="AV283" s="4">
        <v>0</v>
      </c>
      <c r="AW283" s="4">
        <v>0</v>
      </c>
      <c r="AX283" s="4">
        <v>0</v>
      </c>
      <c r="AY283" s="4">
        <v>1648</v>
      </c>
      <c r="AZ283" s="4">
        <v>1200</v>
      </c>
      <c r="BA283" s="4">
        <v>0.62617</v>
      </c>
      <c r="BB283" s="4">
        <v>0.68689</v>
      </c>
      <c r="BC283" s="4">
        <v>1.96777</v>
      </c>
      <c r="BD283" s="4">
        <v>0.62749736861219274</v>
      </c>
      <c r="BE283" s="4">
        <v>0.68872024733120174</v>
      </c>
      <c r="BF283" s="4">
        <v>1.96762995551006</v>
      </c>
      <c r="BG283" s="4" t="s">
        <v>4579</v>
      </c>
      <c r="BH283" s="4" t="s">
        <v>4580</v>
      </c>
      <c r="BI283" s="4" t="s">
        <v>4581</v>
      </c>
      <c r="BJ283" s="4" t="s">
        <v>1053</v>
      </c>
      <c r="BK283" s="4" t="s">
        <v>4582</v>
      </c>
      <c r="BL283" s="4" t="s">
        <v>4583</v>
      </c>
      <c r="BM283" s="4">
        <v>1</v>
      </c>
      <c r="BN283" s="4">
        <v>1</v>
      </c>
      <c r="BO283" s="5">
        <f t="shared" si="3"/>
        <v>4684.5208400000001</v>
      </c>
      <c r="BP283" s="5">
        <f t="shared" si="4"/>
        <v>6.2722993374272846</v>
      </c>
      <c r="BQ283" s="4">
        <f t="shared" si="5"/>
        <v>0</v>
      </c>
    </row>
    <row r="284" spans="1:69" ht="17.25" customHeight="1" x14ac:dyDescent="0.3">
      <c r="A284" s="1">
        <v>572</v>
      </c>
      <c r="B284" s="4" t="s">
        <v>4584</v>
      </c>
      <c r="C284" s="4" t="b">
        <v>0</v>
      </c>
      <c r="D284" s="4" t="s">
        <v>68</v>
      </c>
      <c r="E284" s="4">
        <v>34</v>
      </c>
      <c r="F284" s="4">
        <v>31.415800000000001</v>
      </c>
      <c r="G284" s="4">
        <v>-12.4857</v>
      </c>
      <c r="H284" s="4">
        <v>-15.413</v>
      </c>
      <c r="I284" s="4">
        <v>-14.9412</v>
      </c>
      <c r="J284" s="4">
        <v>-12</v>
      </c>
      <c r="K284" s="4">
        <v>2448</v>
      </c>
      <c r="L284" s="4">
        <v>0</v>
      </c>
      <c r="M284" s="4">
        <v>0.88738399999999995</v>
      </c>
      <c r="N284" s="4">
        <v>1.17215</v>
      </c>
      <c r="O284" s="4" t="s">
        <v>4585</v>
      </c>
      <c r="P284" s="4" t="s">
        <v>4586</v>
      </c>
      <c r="Q284" s="4" t="s">
        <v>4587</v>
      </c>
      <c r="R284" s="4" t="s">
        <v>4588</v>
      </c>
      <c r="S284" s="4" t="s">
        <v>4589</v>
      </c>
      <c r="T284" s="4" t="s">
        <v>1861</v>
      </c>
      <c r="U284" s="4" t="s">
        <v>4590</v>
      </c>
      <c r="V284" s="4" t="s">
        <v>4591</v>
      </c>
      <c r="W284" s="4" t="s">
        <v>4592</v>
      </c>
      <c r="X284" s="4" t="s">
        <v>4593</v>
      </c>
      <c r="Y284" s="4" t="s">
        <v>4591</v>
      </c>
      <c r="Z284" s="4" t="s">
        <v>79</v>
      </c>
      <c r="AA284" s="4">
        <v>4696.3974270365143</v>
      </c>
      <c r="AB284" s="4">
        <v>41.883617203637812</v>
      </c>
      <c r="AC284" s="4">
        <v>14.39064538871636</v>
      </c>
      <c r="AD284" s="4">
        <v>-2.0382874170286258</v>
      </c>
      <c r="AE284" s="4">
        <v>-2.910762776697478</v>
      </c>
      <c r="AF284" s="4">
        <v>0</v>
      </c>
      <c r="AG284" s="4">
        <v>-0.45984347524890501</v>
      </c>
      <c r="AH284" s="4">
        <v>0.53255188545618504</v>
      </c>
      <c r="AI284" s="4">
        <v>0</v>
      </c>
      <c r="AJ284" s="4">
        <v>0</v>
      </c>
      <c r="AK284" s="4">
        <v>0</v>
      </c>
      <c r="AL284" s="4">
        <v>0</v>
      </c>
      <c r="AM284" s="4">
        <v>4651.539367729385</v>
      </c>
      <c r="AN284" s="4">
        <v>876.24172333199988</v>
      </c>
      <c r="AO284" s="4">
        <v>560.21285851500056</v>
      </c>
      <c r="AP284" s="4">
        <v>-1.8014234850988939</v>
      </c>
      <c r="AQ284" s="4">
        <v>27.170556225072151</v>
      </c>
      <c r="AR284" s="4">
        <v>-8.2000000000000001E-5</v>
      </c>
      <c r="AS284" s="4">
        <v>-0.47488799999999998</v>
      </c>
      <c r="AT284" s="4">
        <v>0.79004099999999999</v>
      </c>
      <c r="AU284" s="4">
        <v>0</v>
      </c>
      <c r="AV284" s="4">
        <v>0</v>
      </c>
      <c r="AW284" s="4">
        <v>0</v>
      </c>
      <c r="AX284" s="4">
        <v>0</v>
      </c>
      <c r="AY284" s="4">
        <v>1648</v>
      </c>
      <c r="AZ284" s="4">
        <v>1200</v>
      </c>
      <c r="BA284" s="4">
        <v>0.59560999999999997</v>
      </c>
      <c r="BB284" s="4">
        <v>0.67352999999999996</v>
      </c>
      <c r="BC284" s="4">
        <v>1.9658</v>
      </c>
      <c r="BD284" s="4">
        <v>0.59857658591095264</v>
      </c>
      <c r="BE284" s="4">
        <v>0.6763998226051996</v>
      </c>
      <c r="BF284" s="4">
        <v>1.966354460721035</v>
      </c>
      <c r="BG284" s="4" t="s">
        <v>4594</v>
      </c>
      <c r="BH284" s="4" t="s">
        <v>4595</v>
      </c>
      <c r="BI284" s="4" t="s">
        <v>4596</v>
      </c>
      <c r="BJ284" s="4" t="s">
        <v>1884</v>
      </c>
      <c r="BK284" s="4" t="s">
        <v>4597</v>
      </c>
      <c r="BL284" s="4" t="s">
        <v>4598</v>
      </c>
      <c r="BM284" s="4">
        <v>1</v>
      </c>
      <c r="BN284" s="4">
        <v>1</v>
      </c>
      <c r="BO284" s="5">
        <f t="shared" si="3"/>
        <v>4684.5208400000001</v>
      </c>
      <c r="BP284" s="5">
        <f t="shared" si="4"/>
        <v>11.876587036514138</v>
      </c>
      <c r="BQ284" s="4">
        <f t="shared" si="5"/>
        <v>0</v>
      </c>
    </row>
    <row r="285" spans="1:69" ht="17.25" customHeight="1" x14ac:dyDescent="0.3">
      <c r="A285" s="1">
        <v>573</v>
      </c>
      <c r="B285" s="4" t="s">
        <v>4599</v>
      </c>
      <c r="C285" s="4" t="b">
        <v>0</v>
      </c>
      <c r="D285" s="4" t="s">
        <v>68</v>
      </c>
      <c r="E285" s="4">
        <v>34</v>
      </c>
      <c r="F285" s="4">
        <v>31.415800000000001</v>
      </c>
      <c r="G285" s="4">
        <v>-12.165800000000001</v>
      </c>
      <c r="H285" s="4">
        <v>-15.413</v>
      </c>
      <c r="I285" s="4">
        <v>-14.9412</v>
      </c>
      <c r="J285" s="4">
        <v>-744</v>
      </c>
      <c r="K285" s="4">
        <v>2448</v>
      </c>
      <c r="L285" s="4">
        <v>0</v>
      </c>
      <c r="M285" s="4">
        <v>1.8628499999999999</v>
      </c>
      <c r="N285" s="4">
        <v>1.2156199999999999</v>
      </c>
      <c r="O285" s="4" t="s">
        <v>4600</v>
      </c>
      <c r="P285" s="4" t="s">
        <v>4601</v>
      </c>
      <c r="Q285" s="4" t="s">
        <v>4602</v>
      </c>
      <c r="R285" s="4" t="s">
        <v>4603</v>
      </c>
      <c r="S285" s="4" t="s">
        <v>4604</v>
      </c>
      <c r="T285" s="4" t="s">
        <v>1893</v>
      </c>
      <c r="U285" s="4" t="s">
        <v>4605</v>
      </c>
      <c r="V285" s="4" t="s">
        <v>4606</v>
      </c>
      <c r="W285" s="4" t="s">
        <v>4607</v>
      </c>
      <c r="X285" s="4" t="s">
        <v>4608</v>
      </c>
      <c r="Y285" s="4" t="s">
        <v>4606</v>
      </c>
      <c r="Z285" s="4" t="s">
        <v>79</v>
      </c>
      <c r="AA285" s="4">
        <v>4662.27043956936</v>
      </c>
      <c r="AB285" s="4">
        <v>41.883617203637812</v>
      </c>
      <c r="AC285" s="4">
        <v>14.39064538871636</v>
      </c>
      <c r="AD285" s="4">
        <v>-2.0382874170286258</v>
      </c>
      <c r="AE285" s="4">
        <v>-2.910762776697478</v>
      </c>
      <c r="AF285" s="4">
        <v>0</v>
      </c>
      <c r="AG285" s="4">
        <v>-0.45984347524890501</v>
      </c>
      <c r="AH285" s="4">
        <v>0.53255188545618504</v>
      </c>
      <c r="AI285" s="4">
        <v>0</v>
      </c>
      <c r="AJ285" s="4">
        <v>0</v>
      </c>
      <c r="AK285" s="4">
        <v>0</v>
      </c>
      <c r="AL285" s="4">
        <v>0</v>
      </c>
      <c r="AM285" s="4">
        <v>4613.5600346956917</v>
      </c>
      <c r="AN285" s="4">
        <v>876.91529602800006</v>
      </c>
      <c r="AO285" s="4">
        <v>558.36659218299997</v>
      </c>
      <c r="AP285" s="4">
        <v>-2.0796414442420428</v>
      </c>
      <c r="AQ285" s="4">
        <v>26.64828551473682</v>
      </c>
      <c r="AR285" s="4">
        <v>-7.5655199999999994E-5</v>
      </c>
      <c r="AS285" s="4">
        <v>-0.47711900000000002</v>
      </c>
      <c r="AT285" s="4">
        <v>0.73223800000000006</v>
      </c>
      <c r="AU285" s="4">
        <v>0</v>
      </c>
      <c r="AV285" s="4">
        <v>0</v>
      </c>
      <c r="AW285" s="4">
        <v>0</v>
      </c>
      <c r="AX285" s="4">
        <v>0</v>
      </c>
      <c r="AY285" s="4">
        <v>1648</v>
      </c>
      <c r="AZ285" s="4">
        <v>1200</v>
      </c>
      <c r="BA285" s="4">
        <v>0.47287000000000001</v>
      </c>
      <c r="BB285" s="4">
        <v>0.70081000000000004</v>
      </c>
      <c r="BC285" s="4">
        <v>1.96831</v>
      </c>
      <c r="BD285" s="4">
        <v>0.47377430172610741</v>
      </c>
      <c r="BE285" s="4">
        <v>0.70071361904866514</v>
      </c>
      <c r="BF285" s="4">
        <v>1.968276921827149</v>
      </c>
      <c r="BG285" s="4" t="s">
        <v>4609</v>
      </c>
      <c r="BH285" s="4" t="s">
        <v>4610</v>
      </c>
      <c r="BI285" s="4" t="s">
        <v>4611</v>
      </c>
      <c r="BJ285" s="4" t="s">
        <v>1901</v>
      </c>
      <c r="BK285" s="4" t="s">
        <v>4612</v>
      </c>
      <c r="BL285" s="4" t="s">
        <v>4613</v>
      </c>
      <c r="BM285" s="4">
        <v>1</v>
      </c>
      <c r="BN285" s="4">
        <v>1</v>
      </c>
      <c r="BO285" s="5">
        <f t="shared" si="3"/>
        <v>4647.9720799999996</v>
      </c>
      <c r="BP285" s="5">
        <f t="shared" si="4"/>
        <v>14.2983595693604</v>
      </c>
      <c r="BQ285" s="4">
        <f t="shared" si="5"/>
        <v>0</v>
      </c>
    </row>
    <row r="286" spans="1:69" ht="17.25" customHeight="1" x14ac:dyDescent="0.3">
      <c r="A286" s="1">
        <v>574</v>
      </c>
      <c r="B286" s="4" t="s">
        <v>4614</v>
      </c>
      <c r="C286" s="4" t="b">
        <v>0</v>
      </c>
      <c r="D286" s="4" t="s">
        <v>68</v>
      </c>
      <c r="E286" s="4">
        <v>34</v>
      </c>
      <c r="F286" s="4">
        <v>31.742899999999999</v>
      </c>
      <c r="G286" s="4">
        <v>-12.165800000000001</v>
      </c>
      <c r="H286" s="4">
        <v>-15.413</v>
      </c>
      <c r="I286" s="4">
        <v>-14.9412</v>
      </c>
      <c r="J286" s="4">
        <v>-744</v>
      </c>
      <c r="K286" s="4">
        <v>2448</v>
      </c>
      <c r="L286" s="4">
        <v>0</v>
      </c>
      <c r="M286" s="4">
        <v>1.5701700000000001</v>
      </c>
      <c r="N286" s="4">
        <v>1.17639</v>
      </c>
      <c r="O286" s="4" t="s">
        <v>4615</v>
      </c>
      <c r="P286" s="4" t="s">
        <v>4616</v>
      </c>
      <c r="Q286" s="4" t="s">
        <v>4617</v>
      </c>
      <c r="R286" s="4" t="s">
        <v>4618</v>
      </c>
      <c r="S286" s="4" t="s">
        <v>4619</v>
      </c>
      <c r="T286" s="4" t="s">
        <v>1893</v>
      </c>
      <c r="U286" s="4" t="s">
        <v>4620</v>
      </c>
      <c r="V286" s="4" t="s">
        <v>4621</v>
      </c>
      <c r="W286" s="4" t="s">
        <v>4622</v>
      </c>
      <c r="X286" s="4" t="s">
        <v>4623</v>
      </c>
      <c r="Y286" s="4" t="s">
        <v>4621</v>
      </c>
      <c r="Z286" s="4" t="s">
        <v>79</v>
      </c>
      <c r="AA286" s="4">
        <v>4657.7542438165619</v>
      </c>
      <c r="AB286" s="4">
        <v>41.883617203637812</v>
      </c>
      <c r="AC286" s="4">
        <v>14.39064538871636</v>
      </c>
      <c r="AD286" s="4">
        <v>-2.0382874170286258</v>
      </c>
      <c r="AE286" s="4">
        <v>-2.910762776697478</v>
      </c>
      <c r="AF286" s="4">
        <v>0</v>
      </c>
      <c r="AG286" s="4">
        <v>-0.45984347524890501</v>
      </c>
      <c r="AH286" s="4">
        <v>0.53255188545618504</v>
      </c>
      <c r="AI286" s="4">
        <v>0</v>
      </c>
      <c r="AJ286" s="4">
        <v>0</v>
      </c>
      <c r="AK286" s="4">
        <v>0</v>
      </c>
      <c r="AL286" s="4">
        <v>0</v>
      </c>
      <c r="AM286" s="4">
        <v>4613.5590374721123</v>
      </c>
      <c r="AN286" s="4">
        <v>876.91683463840002</v>
      </c>
      <c r="AO286" s="4">
        <v>558.35678708105706</v>
      </c>
      <c r="AP286" s="4">
        <v>-2.078360446709667</v>
      </c>
      <c r="AQ286" s="4">
        <v>26.380128920234469</v>
      </c>
      <c r="AR286" s="4">
        <v>-7.5655199999999994E-5</v>
      </c>
      <c r="AS286" s="4">
        <v>-0.47711900000000002</v>
      </c>
      <c r="AT286" s="4">
        <v>0.73223800000000006</v>
      </c>
      <c r="AU286" s="4">
        <v>0</v>
      </c>
      <c r="AV286" s="4">
        <v>0</v>
      </c>
      <c r="AW286" s="4">
        <v>0</v>
      </c>
      <c r="AX286" s="4">
        <v>0</v>
      </c>
      <c r="AY286" s="4">
        <v>1648</v>
      </c>
      <c r="AZ286" s="4">
        <v>1200</v>
      </c>
      <c r="BA286" s="4">
        <v>0.50473999999999997</v>
      </c>
      <c r="BB286" s="4">
        <v>0.68020999999999998</v>
      </c>
      <c r="BC286" s="4">
        <v>1.9660899999999999</v>
      </c>
      <c r="BD286" s="4">
        <v>0.50521621142361539</v>
      </c>
      <c r="BE286" s="4">
        <v>0.68060519417838139</v>
      </c>
      <c r="BF286" s="4">
        <v>1.9653656025473141</v>
      </c>
      <c r="BG286" s="4" t="s">
        <v>4624</v>
      </c>
      <c r="BH286" s="4" t="s">
        <v>4625</v>
      </c>
      <c r="BI286" s="4" t="s">
        <v>4626</v>
      </c>
      <c r="BJ286" s="4" t="s">
        <v>1917</v>
      </c>
      <c r="BK286" s="4" t="s">
        <v>4627</v>
      </c>
      <c r="BL286" s="4" t="s">
        <v>4628</v>
      </c>
      <c r="BM286" s="4">
        <v>1</v>
      </c>
      <c r="BN286" s="4">
        <v>1</v>
      </c>
      <c r="BO286" s="5">
        <f t="shared" si="3"/>
        <v>4647.9720799999996</v>
      </c>
      <c r="BP286" s="5">
        <f t="shared" si="4"/>
        <v>9.7821638165623881</v>
      </c>
      <c r="BQ286" s="4">
        <f t="shared" si="5"/>
        <v>0</v>
      </c>
    </row>
    <row r="287" spans="1:69" ht="17.25" customHeight="1" x14ac:dyDescent="0.3">
      <c r="A287" s="1">
        <v>575</v>
      </c>
      <c r="B287" s="4" t="s">
        <v>4629</v>
      </c>
      <c r="C287" s="4" t="b">
        <v>0</v>
      </c>
      <c r="D287" s="4" t="s">
        <v>68</v>
      </c>
      <c r="E287" s="4">
        <v>34</v>
      </c>
      <c r="F287" s="4">
        <v>32.07</v>
      </c>
      <c r="G287" s="4">
        <v>-11.8459</v>
      </c>
      <c r="H287" s="4">
        <v>-15.413</v>
      </c>
      <c r="I287" s="4">
        <v>-14.9412</v>
      </c>
      <c r="J287" s="4">
        <v>-744</v>
      </c>
      <c r="K287" s="4">
        <v>2448</v>
      </c>
      <c r="L287" s="4">
        <v>0</v>
      </c>
      <c r="M287" s="4">
        <v>2.1480800000000002</v>
      </c>
      <c r="N287" s="4">
        <v>1.21119</v>
      </c>
      <c r="O287" s="4" t="s">
        <v>4630</v>
      </c>
      <c r="P287" s="4" t="s">
        <v>4631</v>
      </c>
      <c r="Q287" s="4" t="s">
        <v>4632</v>
      </c>
      <c r="R287" s="4" t="s">
        <v>4633</v>
      </c>
      <c r="S287" s="4" t="s">
        <v>4634</v>
      </c>
      <c r="T287" s="4" t="s">
        <v>1893</v>
      </c>
      <c r="U287" s="4" t="s">
        <v>4635</v>
      </c>
      <c r="V287" s="4" t="s">
        <v>4636</v>
      </c>
      <c r="W287" s="4" t="s">
        <v>4637</v>
      </c>
      <c r="X287" s="4" t="s">
        <v>4638</v>
      </c>
      <c r="Y287" s="4" t="s">
        <v>4636</v>
      </c>
      <c r="Z287" s="4" t="s">
        <v>79</v>
      </c>
      <c r="AA287" s="4">
        <v>4657.1743023001891</v>
      </c>
      <c r="AB287" s="4">
        <v>41.883617203637812</v>
      </c>
      <c r="AC287" s="4">
        <v>14.39064538871636</v>
      </c>
      <c r="AD287" s="4">
        <v>-2.0382874170286258</v>
      </c>
      <c r="AE287" s="4">
        <v>-2.910762776697478</v>
      </c>
      <c r="AF287" s="4">
        <v>0</v>
      </c>
      <c r="AG287" s="4">
        <v>-0.45984347524890501</v>
      </c>
      <c r="AH287" s="4">
        <v>0.53255188545618504</v>
      </c>
      <c r="AI287" s="4">
        <v>0</v>
      </c>
      <c r="AJ287" s="4">
        <v>0</v>
      </c>
      <c r="AK287" s="4">
        <v>0</v>
      </c>
      <c r="AL287" s="4">
        <v>0</v>
      </c>
      <c r="AM287" s="4">
        <v>4613.5517020560801</v>
      </c>
      <c r="AN287" s="4">
        <v>876.91829889399992</v>
      </c>
      <c r="AO287" s="4">
        <v>558.3627575070002</v>
      </c>
      <c r="AP287" s="4">
        <v>-2.0704836279264782</v>
      </c>
      <c r="AQ287" s="4">
        <v>26.75662622809897</v>
      </c>
      <c r="AR287" s="4">
        <v>-7.5655199999999994E-5</v>
      </c>
      <c r="AS287" s="4">
        <v>-0.47711900000000002</v>
      </c>
      <c r="AT287" s="4">
        <v>0.73223800000000006</v>
      </c>
      <c r="AU287" s="4">
        <v>0</v>
      </c>
      <c r="AV287" s="4">
        <v>0</v>
      </c>
      <c r="AW287" s="4">
        <v>0</v>
      </c>
      <c r="AX287" s="4">
        <v>0</v>
      </c>
      <c r="AY287" s="4">
        <v>1648</v>
      </c>
      <c r="AZ287" s="4">
        <v>1200</v>
      </c>
      <c r="BA287" s="4">
        <v>0.44685999999999998</v>
      </c>
      <c r="BB287" s="4">
        <v>0.72950000000000004</v>
      </c>
      <c r="BC287" s="4">
        <v>1.96804</v>
      </c>
      <c r="BD287" s="4">
        <v>0.44629431784121559</v>
      </c>
      <c r="BE287" s="4">
        <v>0.72999738534669789</v>
      </c>
      <c r="BF287" s="4">
        <v>1.967331957549896</v>
      </c>
      <c r="BG287" s="4" t="s">
        <v>4639</v>
      </c>
      <c r="BH287" s="4" t="s">
        <v>4640</v>
      </c>
      <c r="BI287" s="4" t="s">
        <v>4641</v>
      </c>
      <c r="BJ287" s="4" t="s">
        <v>1933</v>
      </c>
      <c r="BK287" s="4" t="s">
        <v>4642</v>
      </c>
      <c r="BL287" s="4" t="s">
        <v>4643</v>
      </c>
      <c r="BM287" s="4">
        <v>1</v>
      </c>
      <c r="BN287" s="4">
        <v>1</v>
      </c>
      <c r="BO287" s="5">
        <f t="shared" si="3"/>
        <v>4647.9720799999996</v>
      </c>
      <c r="BP287" s="5">
        <f t="shared" si="4"/>
        <v>9.2022223001895327</v>
      </c>
      <c r="BQ287" s="4">
        <f t="shared" si="5"/>
        <v>0</v>
      </c>
    </row>
    <row r="288" spans="1:69" ht="17.25" customHeight="1" x14ac:dyDescent="0.3">
      <c r="A288" s="1">
        <v>576</v>
      </c>
      <c r="B288" s="4" t="s">
        <v>4644</v>
      </c>
      <c r="C288" s="4" t="b">
        <v>0</v>
      </c>
      <c r="D288" s="4" t="s">
        <v>68</v>
      </c>
      <c r="E288" s="4">
        <v>34</v>
      </c>
      <c r="F288" s="4">
        <v>32.07</v>
      </c>
      <c r="G288" s="4">
        <v>-11.8459</v>
      </c>
      <c r="H288" s="4">
        <v>-15.413</v>
      </c>
      <c r="I288" s="4">
        <v>-14.6195</v>
      </c>
      <c r="J288" s="4">
        <v>-1026</v>
      </c>
      <c r="K288" s="4">
        <v>2448</v>
      </c>
      <c r="L288" s="4">
        <v>0</v>
      </c>
      <c r="M288" s="4">
        <v>1.9216899999999999</v>
      </c>
      <c r="N288" s="4">
        <v>1.03356</v>
      </c>
      <c r="O288" s="4" t="s">
        <v>4645</v>
      </c>
      <c r="P288" s="4" t="s">
        <v>4646</v>
      </c>
      <c r="Q288" s="4" t="s">
        <v>4647</v>
      </c>
      <c r="R288" s="4" t="s">
        <v>4648</v>
      </c>
      <c r="S288" s="4" t="s">
        <v>4649</v>
      </c>
      <c r="T288" s="4" t="s">
        <v>1942</v>
      </c>
      <c r="U288" s="4" t="s">
        <v>4650</v>
      </c>
      <c r="V288" s="4" t="s">
        <v>4651</v>
      </c>
      <c r="W288" s="4" t="s">
        <v>4652</v>
      </c>
      <c r="X288" s="4" t="s">
        <v>4653</v>
      </c>
      <c r="Y288" s="4" t="s">
        <v>4651</v>
      </c>
      <c r="Z288" s="4" t="s">
        <v>79</v>
      </c>
      <c r="AA288" s="4">
        <v>4636.4664057129567</v>
      </c>
      <c r="AB288" s="4">
        <v>41.883617203637812</v>
      </c>
      <c r="AC288" s="4">
        <v>14.39064538871636</v>
      </c>
      <c r="AD288" s="4">
        <v>-2.0382874170286258</v>
      </c>
      <c r="AE288" s="4">
        <v>-2.910762776697478</v>
      </c>
      <c r="AF288" s="4">
        <v>0</v>
      </c>
      <c r="AG288" s="4">
        <v>-0.45984347524890501</v>
      </c>
      <c r="AH288" s="4">
        <v>0.53255188545618504</v>
      </c>
      <c r="AI288" s="4">
        <v>0</v>
      </c>
      <c r="AJ288" s="4">
        <v>0</v>
      </c>
      <c r="AK288" s="4">
        <v>0</v>
      </c>
      <c r="AL288" s="4">
        <v>0</v>
      </c>
      <c r="AM288" s="4">
        <v>4599.7827214716526</v>
      </c>
      <c r="AN288" s="4">
        <v>876.37458304500001</v>
      </c>
      <c r="AO288" s="4">
        <v>557.9886317869998</v>
      </c>
      <c r="AP288" s="4">
        <v>-2.4830148179653411</v>
      </c>
      <c r="AQ288" s="4">
        <v>25.991666424633639</v>
      </c>
      <c r="AR288" s="4">
        <v>-7.1765499999999996E-5</v>
      </c>
      <c r="AS288" s="4">
        <v>-0.47547299999999998</v>
      </c>
      <c r="AT288" s="4">
        <v>0.70664899999999997</v>
      </c>
      <c r="AU288" s="4">
        <v>0</v>
      </c>
      <c r="AV288" s="4">
        <v>0</v>
      </c>
      <c r="AW288" s="4">
        <v>0</v>
      </c>
      <c r="AX288" s="4">
        <v>0</v>
      </c>
      <c r="AY288" s="4">
        <v>1648</v>
      </c>
      <c r="AZ288" s="4">
        <v>1200</v>
      </c>
      <c r="BA288" s="4">
        <v>0.45934000000000003</v>
      </c>
      <c r="BB288" s="4">
        <v>0.70864000000000005</v>
      </c>
      <c r="BC288" s="4">
        <v>1.95743</v>
      </c>
      <c r="BD288" s="4">
        <v>0.45787877856307541</v>
      </c>
      <c r="BE288" s="4">
        <v>0.70909524934244161</v>
      </c>
      <c r="BF288" s="4">
        <v>1.9556582096285879</v>
      </c>
      <c r="BG288" s="4" t="s">
        <v>4654</v>
      </c>
      <c r="BH288" s="4" t="s">
        <v>4655</v>
      </c>
      <c r="BI288" s="4" t="s">
        <v>4656</v>
      </c>
      <c r="BJ288" s="4" t="s">
        <v>1950</v>
      </c>
      <c r="BK288" s="4" t="s">
        <v>4657</v>
      </c>
      <c r="BL288" s="4" t="s">
        <v>4658</v>
      </c>
      <c r="BM288" s="4">
        <v>1</v>
      </c>
      <c r="BN288" s="4">
        <v>1</v>
      </c>
      <c r="BO288" s="5">
        <f t="shared" si="3"/>
        <v>4633.8918199999998</v>
      </c>
      <c r="BP288" s="5">
        <f t="shared" si="4"/>
        <v>2.5745857129568321</v>
      </c>
      <c r="BQ288" s="4">
        <f t="shared" si="5"/>
        <v>0</v>
      </c>
    </row>
    <row r="289" spans="1:69" ht="17.25" customHeight="1" x14ac:dyDescent="0.3">
      <c r="A289" s="1">
        <v>577</v>
      </c>
      <c r="B289" s="4" t="s">
        <v>4659</v>
      </c>
      <c r="C289" s="4" t="b">
        <v>0</v>
      </c>
      <c r="D289" s="4" t="s">
        <v>68</v>
      </c>
      <c r="E289" s="4">
        <v>34</v>
      </c>
      <c r="F289" s="4">
        <v>32.397199999999998</v>
      </c>
      <c r="G289" s="4">
        <v>-11.526</v>
      </c>
      <c r="H289" s="4">
        <v>-15.413</v>
      </c>
      <c r="I289" s="4">
        <v>-14.6195</v>
      </c>
      <c r="J289" s="4">
        <v>-1026</v>
      </c>
      <c r="K289" s="4">
        <v>2448</v>
      </c>
      <c r="L289" s="4">
        <v>0</v>
      </c>
      <c r="M289" s="4">
        <v>2.16648</v>
      </c>
      <c r="N289" s="4">
        <v>1.0335799999999999</v>
      </c>
      <c r="O289" s="4" t="s">
        <v>4660</v>
      </c>
      <c r="P289" s="4" t="s">
        <v>4661</v>
      </c>
      <c r="Q289" s="4" t="s">
        <v>4662</v>
      </c>
      <c r="R289" s="4" t="s">
        <v>4663</v>
      </c>
      <c r="S289" s="4" t="s">
        <v>4664</v>
      </c>
      <c r="T289" s="4" t="s">
        <v>1942</v>
      </c>
      <c r="U289" s="4" t="s">
        <v>4665</v>
      </c>
      <c r="V289" s="4" t="s">
        <v>4666</v>
      </c>
      <c r="W289" s="4" t="s">
        <v>4667</v>
      </c>
      <c r="X289" s="4" t="s">
        <v>4668</v>
      </c>
      <c r="Y289" s="4" t="s">
        <v>4666</v>
      </c>
      <c r="Z289" s="4" t="s">
        <v>79</v>
      </c>
      <c r="AA289" s="4">
        <v>4640.5838304275321</v>
      </c>
      <c r="AB289" s="4">
        <v>41.883617203637812</v>
      </c>
      <c r="AC289" s="4">
        <v>14.39064538871636</v>
      </c>
      <c r="AD289" s="4">
        <v>-2.0382874170286258</v>
      </c>
      <c r="AE289" s="4">
        <v>-2.910762776697478</v>
      </c>
      <c r="AF289" s="4">
        <v>0</v>
      </c>
      <c r="AG289" s="4">
        <v>-0.45984347524890501</v>
      </c>
      <c r="AH289" s="4">
        <v>0.53255188545618504</v>
      </c>
      <c r="AI289" s="4">
        <v>0</v>
      </c>
      <c r="AJ289" s="4">
        <v>0</v>
      </c>
      <c r="AK289" s="4">
        <v>0</v>
      </c>
      <c r="AL289" s="4">
        <v>0</v>
      </c>
      <c r="AM289" s="4">
        <v>4599.7842332672744</v>
      </c>
      <c r="AN289" s="4">
        <v>876.37273735599967</v>
      </c>
      <c r="AO289" s="4">
        <v>557.99255815999982</v>
      </c>
      <c r="AP289" s="4">
        <v>-2.487399841234037</v>
      </c>
      <c r="AQ289" s="4">
        <v>26.986903733016231</v>
      </c>
      <c r="AR289" s="4">
        <v>-7.1765499999999996E-5</v>
      </c>
      <c r="AS289" s="4">
        <v>-0.47547299999999998</v>
      </c>
      <c r="AT289" s="4">
        <v>0.70664899999999997</v>
      </c>
      <c r="AU289" s="4">
        <v>0</v>
      </c>
      <c r="AV289" s="4">
        <v>0</v>
      </c>
      <c r="AW289" s="4">
        <v>0</v>
      </c>
      <c r="AX289" s="4">
        <v>0</v>
      </c>
      <c r="AY289" s="4">
        <v>1648</v>
      </c>
      <c r="AZ289" s="4">
        <v>1200</v>
      </c>
      <c r="BA289" s="4">
        <v>0.43897000000000003</v>
      </c>
      <c r="BB289" s="4">
        <v>0.73577999999999999</v>
      </c>
      <c r="BC289" s="4">
        <v>1.9574100000000001</v>
      </c>
      <c r="BD289" s="4">
        <v>0.43807939099913418</v>
      </c>
      <c r="BE289" s="4">
        <v>0.73626415341359019</v>
      </c>
      <c r="BF289" s="4">
        <v>1.9563522673681311</v>
      </c>
      <c r="BG289" s="4" t="s">
        <v>4669</v>
      </c>
      <c r="BH289" s="4" t="s">
        <v>4670</v>
      </c>
      <c r="BI289" s="4" t="s">
        <v>4671</v>
      </c>
      <c r="BJ289" s="4" t="s">
        <v>1966</v>
      </c>
      <c r="BK289" s="4" t="s">
        <v>4672</v>
      </c>
      <c r="BL289" s="4" t="s">
        <v>4673</v>
      </c>
      <c r="BM289" s="4">
        <v>1</v>
      </c>
      <c r="BN289" s="4">
        <v>1</v>
      </c>
      <c r="BO289" s="5">
        <f t="shared" si="3"/>
        <v>4633.8918199999998</v>
      </c>
      <c r="BP289" s="5">
        <f t="shared" si="4"/>
        <v>6.6920104275322956</v>
      </c>
      <c r="BQ289" s="4">
        <f t="shared" si="5"/>
        <v>0</v>
      </c>
    </row>
    <row r="290" spans="1:69" ht="17.25" customHeight="1" x14ac:dyDescent="0.3">
      <c r="A290" s="1">
        <v>578</v>
      </c>
      <c r="B290" s="4" t="s">
        <v>4674</v>
      </c>
      <c r="C290" s="4" t="b">
        <v>0</v>
      </c>
      <c r="D290" s="4" t="s">
        <v>68</v>
      </c>
      <c r="E290" s="4">
        <v>34</v>
      </c>
      <c r="F290" s="4">
        <v>32.397199999999998</v>
      </c>
      <c r="G290" s="4">
        <v>-11.526</v>
      </c>
      <c r="H290" s="4">
        <v>-15.0924</v>
      </c>
      <c r="I290" s="4">
        <v>-14.6195</v>
      </c>
      <c r="J290" s="4">
        <v>-1026</v>
      </c>
      <c r="K290" s="4">
        <v>2448</v>
      </c>
      <c r="L290" s="4">
        <v>0</v>
      </c>
      <c r="M290" s="4">
        <v>1.61602</v>
      </c>
      <c r="N290" s="4">
        <v>1.03356</v>
      </c>
      <c r="O290" s="4" t="s">
        <v>4675</v>
      </c>
      <c r="P290" s="4" t="s">
        <v>4676</v>
      </c>
      <c r="Q290" s="4" t="s">
        <v>4677</v>
      </c>
      <c r="R290" s="4" t="s">
        <v>4678</v>
      </c>
      <c r="S290" s="4" t="s">
        <v>4679</v>
      </c>
      <c r="T290" s="4" t="s">
        <v>1942</v>
      </c>
      <c r="U290" s="4" t="s">
        <v>4680</v>
      </c>
      <c r="V290" s="4" t="s">
        <v>4681</v>
      </c>
      <c r="W290" s="4" t="s">
        <v>4682</v>
      </c>
      <c r="X290" s="4" t="s">
        <v>4683</v>
      </c>
      <c r="Y290" s="4" t="s">
        <v>4681</v>
      </c>
      <c r="Z290" s="4" t="s">
        <v>79</v>
      </c>
      <c r="AA290" s="4">
        <v>4638.3469525295641</v>
      </c>
      <c r="AB290" s="4">
        <v>41.883617203637812</v>
      </c>
      <c r="AC290" s="4">
        <v>14.39064538871636</v>
      </c>
      <c r="AD290" s="4">
        <v>-2.0382874170286258</v>
      </c>
      <c r="AE290" s="4">
        <v>-2.910762776697478</v>
      </c>
      <c r="AF290" s="4">
        <v>0</v>
      </c>
      <c r="AG290" s="4">
        <v>-0.45984347524890501</v>
      </c>
      <c r="AH290" s="4">
        <v>0.53255188545618504</v>
      </c>
      <c r="AI290" s="4">
        <v>0</v>
      </c>
      <c r="AJ290" s="4">
        <v>0</v>
      </c>
      <c r="AK290" s="4">
        <v>0</v>
      </c>
      <c r="AL290" s="4">
        <v>0</v>
      </c>
      <c r="AM290" s="4">
        <v>4599.7803685181152</v>
      </c>
      <c r="AN290" s="4">
        <v>876.37188388600009</v>
      </c>
      <c r="AO290" s="4">
        <v>557.98532802383102</v>
      </c>
      <c r="AP290" s="4">
        <v>-2.4821700574457282</v>
      </c>
      <c r="AQ290" s="4">
        <v>24.993716673814731</v>
      </c>
      <c r="AR290" s="4">
        <v>-7.1765499999999996E-5</v>
      </c>
      <c r="AS290" s="4">
        <v>-0.47547299999999998</v>
      </c>
      <c r="AT290" s="4">
        <v>0.70664899999999997</v>
      </c>
      <c r="AU290" s="4">
        <v>0</v>
      </c>
      <c r="AV290" s="4">
        <v>0</v>
      </c>
      <c r="AW290" s="4">
        <v>0</v>
      </c>
      <c r="AX290" s="4">
        <v>0</v>
      </c>
      <c r="AY290" s="4">
        <v>1648</v>
      </c>
      <c r="AZ290" s="4">
        <v>1200</v>
      </c>
      <c r="BA290" s="4">
        <v>0.49297999999999997</v>
      </c>
      <c r="BB290" s="4">
        <v>0.68298000000000003</v>
      </c>
      <c r="BC290" s="4">
        <v>1.9574400000000001</v>
      </c>
      <c r="BD290" s="4">
        <v>0.49197343716769981</v>
      </c>
      <c r="BE290" s="4">
        <v>0.68312057011802085</v>
      </c>
      <c r="BF290" s="4">
        <v>1.955740556332048</v>
      </c>
      <c r="BG290" s="4" t="s">
        <v>4684</v>
      </c>
      <c r="BH290" s="4" t="s">
        <v>4685</v>
      </c>
      <c r="BI290" s="4" t="s">
        <v>4686</v>
      </c>
      <c r="BJ290" s="4" t="s">
        <v>1982</v>
      </c>
      <c r="BK290" s="4" t="s">
        <v>4687</v>
      </c>
      <c r="BL290" s="4" t="s">
        <v>4688</v>
      </c>
      <c r="BM290" s="4">
        <v>1</v>
      </c>
      <c r="BN290" s="4">
        <v>1</v>
      </c>
      <c r="BO290" s="5">
        <f t="shared" si="3"/>
        <v>4633.8918199999998</v>
      </c>
      <c r="BP290" s="5">
        <f t="shared" si="4"/>
        <v>4.4551325295642528</v>
      </c>
      <c r="BQ290" s="4">
        <f t="shared" si="5"/>
        <v>0</v>
      </c>
    </row>
    <row r="291" spans="1:69" ht="17.25" customHeight="1" x14ac:dyDescent="0.3">
      <c r="A291" s="1">
        <v>579</v>
      </c>
      <c r="B291" s="4" t="s">
        <v>4689</v>
      </c>
      <c r="C291" s="4" t="b">
        <v>0</v>
      </c>
      <c r="D291" s="4" t="s">
        <v>68</v>
      </c>
      <c r="E291" s="4">
        <v>34</v>
      </c>
      <c r="F291" s="4">
        <v>32.724499999999999</v>
      </c>
      <c r="G291" s="4">
        <v>-11.526</v>
      </c>
      <c r="H291" s="4">
        <v>-15.0924</v>
      </c>
      <c r="I291" s="4">
        <v>-14.297800000000001</v>
      </c>
      <c r="J291" s="4">
        <v>-378</v>
      </c>
      <c r="K291" s="4">
        <v>2448</v>
      </c>
      <c r="L291" s="4">
        <v>0</v>
      </c>
      <c r="M291" s="4">
        <v>1.3043400000000001</v>
      </c>
      <c r="N291" s="4">
        <v>1.0335799999999999</v>
      </c>
      <c r="O291" s="4" t="s">
        <v>4690</v>
      </c>
      <c r="P291" s="4" t="s">
        <v>4691</v>
      </c>
      <c r="Q291" s="4" t="s">
        <v>4692</v>
      </c>
      <c r="R291" s="4" t="s">
        <v>4693</v>
      </c>
      <c r="S291" s="4" t="s">
        <v>4694</v>
      </c>
      <c r="T291" s="4" t="s">
        <v>1991</v>
      </c>
      <c r="U291" s="4" t="s">
        <v>4695</v>
      </c>
      <c r="V291" s="4" t="s">
        <v>4696</v>
      </c>
      <c r="W291" s="4" t="s">
        <v>4697</v>
      </c>
      <c r="X291" s="4" t="s">
        <v>4698</v>
      </c>
      <c r="Y291" s="4" t="s">
        <v>4696</v>
      </c>
      <c r="Z291" s="4" t="s">
        <v>79</v>
      </c>
      <c r="AA291" s="4">
        <v>4671.7705480970453</v>
      </c>
      <c r="AB291" s="4">
        <v>41.883617203637812</v>
      </c>
      <c r="AC291" s="4">
        <v>14.39064538871636</v>
      </c>
      <c r="AD291" s="4">
        <v>-2.0382874170286258</v>
      </c>
      <c r="AE291" s="4">
        <v>-2.910762776697478</v>
      </c>
      <c r="AF291" s="4">
        <v>0</v>
      </c>
      <c r="AG291" s="4">
        <v>-0.45984347524890501</v>
      </c>
      <c r="AH291" s="4">
        <v>0.53255188545618504</v>
      </c>
      <c r="AI291" s="4">
        <v>0</v>
      </c>
      <c r="AJ291" s="4">
        <v>0</v>
      </c>
      <c r="AK291" s="4">
        <v>0</v>
      </c>
      <c r="AL291" s="4">
        <v>0</v>
      </c>
      <c r="AM291" s="4">
        <v>4631.435043539761</v>
      </c>
      <c r="AN291" s="4">
        <v>877.62323156499997</v>
      </c>
      <c r="AO291" s="4">
        <v>558.83816975199989</v>
      </c>
      <c r="AP291" s="4">
        <v>-1.5494537334961931</v>
      </c>
      <c r="AQ291" s="4">
        <v>26.653230077134989</v>
      </c>
      <c r="AR291" s="4">
        <v>-8.0703400000000004E-5</v>
      </c>
      <c r="AS291" s="4">
        <v>-0.47925499999999999</v>
      </c>
      <c r="AT291" s="4">
        <v>0.76544800000000002</v>
      </c>
      <c r="AU291" s="4">
        <v>0</v>
      </c>
      <c r="AV291" s="4">
        <v>0</v>
      </c>
      <c r="AW291" s="4">
        <v>0</v>
      </c>
      <c r="AX291" s="4">
        <v>0</v>
      </c>
      <c r="AY291" s="4">
        <v>1648</v>
      </c>
      <c r="AZ291" s="4">
        <v>1200</v>
      </c>
      <c r="BA291" s="4">
        <v>0.53361000000000003</v>
      </c>
      <c r="BB291" s="4">
        <v>0.66847000000000001</v>
      </c>
      <c r="BC291" s="4">
        <v>1.95743</v>
      </c>
      <c r="BD291" s="4">
        <v>0.53452136700328401</v>
      </c>
      <c r="BE291" s="4">
        <v>0.66937270115667236</v>
      </c>
      <c r="BF291" s="4">
        <v>1.9570980825253339</v>
      </c>
      <c r="BG291" s="4" t="s">
        <v>4699</v>
      </c>
      <c r="BH291" s="4" t="s">
        <v>4700</v>
      </c>
      <c r="BI291" s="4" t="s">
        <v>4701</v>
      </c>
      <c r="BJ291" s="4" t="s">
        <v>1999</v>
      </c>
      <c r="BK291" s="4" t="s">
        <v>4702</v>
      </c>
      <c r="BL291" s="4" t="s">
        <v>4703</v>
      </c>
      <c r="BM291" s="4">
        <v>1</v>
      </c>
      <c r="BN291" s="4">
        <v>1</v>
      </c>
      <c r="BO291" s="5">
        <f t="shared" si="3"/>
        <v>4666.2464600000003</v>
      </c>
      <c r="BP291" s="5">
        <f t="shared" si="4"/>
        <v>5.5240880970450235</v>
      </c>
      <c r="BQ291" s="4">
        <f t="shared" si="5"/>
        <v>0</v>
      </c>
    </row>
    <row r="292" spans="1:69" ht="17.25" customHeight="1" x14ac:dyDescent="0.3">
      <c r="A292" s="1">
        <v>580</v>
      </c>
      <c r="B292" s="4" t="s">
        <v>4704</v>
      </c>
      <c r="C292" s="4" t="b">
        <v>0</v>
      </c>
      <c r="D292" s="4" t="s">
        <v>68</v>
      </c>
      <c r="E292" s="4">
        <v>34</v>
      </c>
      <c r="F292" s="4">
        <v>32.724499999999999</v>
      </c>
      <c r="G292" s="4">
        <v>-11.206099999999999</v>
      </c>
      <c r="H292" s="4">
        <v>-15.0924</v>
      </c>
      <c r="I292" s="4">
        <v>-14.297800000000001</v>
      </c>
      <c r="J292" s="4">
        <v>-264</v>
      </c>
      <c r="K292" s="4">
        <v>2448</v>
      </c>
      <c r="L292" s="4">
        <v>0</v>
      </c>
      <c r="M292" s="4">
        <v>0.99778199999999995</v>
      </c>
      <c r="N292" s="4">
        <v>1.0336099999999999</v>
      </c>
      <c r="O292" s="4" t="s">
        <v>4705</v>
      </c>
      <c r="P292" s="4" t="s">
        <v>4706</v>
      </c>
      <c r="Q292" s="4" t="s">
        <v>4707</v>
      </c>
      <c r="R292" s="4" t="s">
        <v>4708</v>
      </c>
      <c r="S292" s="4" t="s">
        <v>4709</v>
      </c>
      <c r="T292" s="4" t="s">
        <v>2008</v>
      </c>
      <c r="U292" s="4" t="s">
        <v>4710</v>
      </c>
      <c r="V292" s="4" t="s">
        <v>4711</v>
      </c>
      <c r="W292" s="4" t="s">
        <v>4712</v>
      </c>
      <c r="X292" s="4" t="s">
        <v>4713</v>
      </c>
      <c r="Y292" s="4" t="s">
        <v>4711</v>
      </c>
      <c r="Z292" s="4" t="s">
        <v>79</v>
      </c>
      <c r="AA292" s="4">
        <v>4681.8150748632943</v>
      </c>
      <c r="AB292" s="4">
        <v>41.883617203637812</v>
      </c>
      <c r="AC292" s="4">
        <v>14.39064538871636</v>
      </c>
      <c r="AD292" s="4">
        <v>-2.0382874170286258</v>
      </c>
      <c r="AE292" s="4">
        <v>-2.910762776697478</v>
      </c>
      <c r="AF292" s="4">
        <v>0</v>
      </c>
      <c r="AG292" s="4">
        <v>-0.45984347524890501</v>
      </c>
      <c r="AH292" s="4">
        <v>0.53255188545618504</v>
      </c>
      <c r="AI292" s="4">
        <v>0</v>
      </c>
      <c r="AJ292" s="4">
        <v>0</v>
      </c>
      <c r="AK292" s="4">
        <v>0</v>
      </c>
      <c r="AL292" s="4">
        <v>0</v>
      </c>
      <c r="AM292" s="4">
        <v>4637.1571102387434</v>
      </c>
      <c r="AN292" s="4">
        <v>877.68965382100009</v>
      </c>
      <c r="AO292" s="4">
        <v>559.05903172999979</v>
      </c>
      <c r="AP292" s="4">
        <v>-1.4249852840439421</v>
      </c>
      <c r="AQ292" s="4">
        <v>26.492129965906472</v>
      </c>
      <c r="AR292" s="4">
        <v>-8.2000000000000001E-5</v>
      </c>
      <c r="AS292" s="4">
        <v>-0.47944300000000001</v>
      </c>
      <c r="AT292" s="4">
        <v>0.77515900000000004</v>
      </c>
      <c r="AU292" s="4">
        <v>0</v>
      </c>
      <c r="AV292" s="4">
        <v>0</v>
      </c>
      <c r="AW292" s="4">
        <v>0</v>
      </c>
      <c r="AX292" s="4">
        <v>0</v>
      </c>
      <c r="AY292" s="4">
        <v>1648</v>
      </c>
      <c r="AZ292" s="4">
        <v>1200</v>
      </c>
      <c r="BA292" s="4">
        <v>0.57601999999999998</v>
      </c>
      <c r="BB292" s="4">
        <v>0.66703000000000001</v>
      </c>
      <c r="BC292" s="4">
        <v>1.9574100000000001</v>
      </c>
      <c r="BD292" s="4">
        <v>0.5778553743206255</v>
      </c>
      <c r="BE292" s="4">
        <v>0.66882112459158405</v>
      </c>
      <c r="BF292" s="4">
        <v>1.957523315717367</v>
      </c>
      <c r="BG292" s="4" t="s">
        <v>4714</v>
      </c>
      <c r="BH292" s="4" t="s">
        <v>4715</v>
      </c>
      <c r="BI292" s="4" t="s">
        <v>4716</v>
      </c>
      <c r="BJ292" s="4" t="s">
        <v>2016</v>
      </c>
      <c r="BK292" s="4" t="s">
        <v>4717</v>
      </c>
      <c r="BL292" s="4" t="s">
        <v>4718</v>
      </c>
      <c r="BM292" s="4">
        <v>1</v>
      </c>
      <c r="BN292" s="4">
        <v>1</v>
      </c>
      <c r="BO292" s="5">
        <f t="shared" si="3"/>
        <v>4671.9384799999998</v>
      </c>
      <c r="BP292" s="5">
        <f t="shared" si="4"/>
        <v>9.8765948632944855</v>
      </c>
      <c r="BQ292" s="4">
        <f t="shared" si="5"/>
        <v>0</v>
      </c>
    </row>
    <row r="293" spans="1:69" ht="17.25" customHeight="1" x14ac:dyDescent="0.3">
      <c r="A293" s="1">
        <v>581</v>
      </c>
      <c r="B293" s="4" t="s">
        <v>4719</v>
      </c>
      <c r="C293" s="4" t="b">
        <v>0</v>
      </c>
      <c r="D293" s="4" t="s">
        <v>68</v>
      </c>
      <c r="E293" s="4">
        <v>34</v>
      </c>
      <c r="F293" s="4">
        <v>32.724499999999999</v>
      </c>
      <c r="G293" s="4">
        <v>-11.206099999999999</v>
      </c>
      <c r="H293" s="4">
        <v>-15.0924</v>
      </c>
      <c r="I293" s="4">
        <v>-14.297800000000001</v>
      </c>
      <c r="J293" s="4">
        <v>-612</v>
      </c>
      <c r="K293" s="4">
        <v>2448</v>
      </c>
      <c r="L293" s="4">
        <v>0</v>
      </c>
      <c r="M293" s="4">
        <v>1.04061</v>
      </c>
      <c r="N293" s="4">
        <v>0.97541299999999997</v>
      </c>
      <c r="O293" s="4" t="s">
        <v>4720</v>
      </c>
      <c r="P293" s="4" t="s">
        <v>4721</v>
      </c>
      <c r="Q293" s="4" t="s">
        <v>4722</v>
      </c>
      <c r="R293" s="4" t="s">
        <v>4723</v>
      </c>
      <c r="S293" s="4" t="s">
        <v>4724</v>
      </c>
      <c r="T293" s="4" t="s">
        <v>74</v>
      </c>
      <c r="U293" s="4" t="s">
        <v>4725</v>
      </c>
      <c r="V293" s="4" t="s">
        <v>4726</v>
      </c>
      <c r="W293" s="4" t="s">
        <v>4727</v>
      </c>
      <c r="X293" s="4" t="s">
        <v>4728</v>
      </c>
      <c r="Y293" s="4" t="s">
        <v>4726</v>
      </c>
      <c r="Z293" s="4" t="s">
        <v>79</v>
      </c>
      <c r="AA293" s="4">
        <v>4663.9380670410847</v>
      </c>
      <c r="AB293" s="4">
        <v>41.883617203637812</v>
      </c>
      <c r="AC293" s="4">
        <v>14.39064538871636</v>
      </c>
      <c r="AD293" s="4">
        <v>-2.0382874170286258</v>
      </c>
      <c r="AE293" s="4">
        <v>-2.910762776697478</v>
      </c>
      <c r="AF293" s="4">
        <v>0</v>
      </c>
      <c r="AG293" s="4">
        <v>-0.45984347524890501</v>
      </c>
      <c r="AH293" s="4">
        <v>0.53255188545618504</v>
      </c>
      <c r="AI293" s="4">
        <v>0</v>
      </c>
      <c r="AJ293" s="4">
        <v>0</v>
      </c>
      <c r="AK293" s="4">
        <v>0</v>
      </c>
      <c r="AL293" s="4">
        <v>0</v>
      </c>
      <c r="AM293" s="4">
        <v>4620.0046878977964</v>
      </c>
      <c r="AN293" s="4">
        <v>877.1719572420003</v>
      </c>
      <c r="AO293" s="4">
        <v>558.53542270999992</v>
      </c>
      <c r="AP293" s="4">
        <v>-1.8800503366428529</v>
      </c>
      <c r="AQ293" s="4">
        <v>26.477405982262699</v>
      </c>
      <c r="AR293" s="4">
        <v>-7.7475899999999995E-5</v>
      </c>
      <c r="AS293" s="4">
        <v>-0.47788999999999998</v>
      </c>
      <c r="AT293" s="4">
        <v>0.74421499999999996</v>
      </c>
      <c r="AU293" s="4">
        <v>0</v>
      </c>
      <c r="AV293" s="4">
        <v>0</v>
      </c>
      <c r="AW293" s="4">
        <v>0</v>
      </c>
      <c r="AX293" s="4">
        <v>0</v>
      </c>
      <c r="AY293" s="4">
        <v>1648</v>
      </c>
      <c r="AZ293" s="4">
        <v>1200</v>
      </c>
      <c r="BA293" s="4">
        <v>0.56830000000000003</v>
      </c>
      <c r="BB293" s="4">
        <v>0.66534000000000004</v>
      </c>
      <c r="BC293" s="4">
        <v>1.9536500000000001</v>
      </c>
      <c r="BD293" s="4">
        <v>0.56949221108056169</v>
      </c>
      <c r="BE293" s="4">
        <v>0.66654741411582263</v>
      </c>
      <c r="BF293" s="4">
        <v>1.9535895639604191</v>
      </c>
      <c r="BG293" s="4" t="s">
        <v>4729</v>
      </c>
      <c r="BH293" s="4" t="s">
        <v>4730</v>
      </c>
      <c r="BI293" s="4" t="s">
        <v>4731</v>
      </c>
      <c r="BJ293" s="4" t="s">
        <v>2032</v>
      </c>
      <c r="BK293" s="4" t="s">
        <v>4732</v>
      </c>
      <c r="BL293" s="4" t="s">
        <v>4733</v>
      </c>
      <c r="BM293" s="4">
        <v>1</v>
      </c>
      <c r="BN293" s="4">
        <v>1</v>
      </c>
      <c r="BO293" s="5">
        <f t="shared" si="3"/>
        <v>4654.5628399999996</v>
      </c>
      <c r="BP293" s="5">
        <f t="shared" si="4"/>
        <v>9.3752270410850542</v>
      </c>
      <c r="BQ293" s="4">
        <f t="shared" si="5"/>
        <v>0</v>
      </c>
    </row>
    <row r="294" spans="1:69" ht="17.25" customHeight="1" x14ac:dyDescent="0.3">
      <c r="A294" s="1">
        <v>582</v>
      </c>
      <c r="B294" s="4" t="s">
        <v>4734</v>
      </c>
      <c r="C294" s="4" t="b">
        <v>0</v>
      </c>
      <c r="D294" s="4" t="s">
        <v>68</v>
      </c>
      <c r="E294" s="4">
        <v>34</v>
      </c>
      <c r="F294" s="4">
        <v>33.0518</v>
      </c>
      <c r="G294" s="4">
        <v>-10.886100000000001</v>
      </c>
      <c r="H294" s="4">
        <v>-15.0924</v>
      </c>
      <c r="I294" s="4">
        <v>-14.297800000000001</v>
      </c>
      <c r="J294" s="4">
        <v>-264</v>
      </c>
      <c r="K294" s="4">
        <v>2448</v>
      </c>
      <c r="L294" s="4">
        <v>0</v>
      </c>
      <c r="M294" s="4">
        <v>0.69398199999999999</v>
      </c>
      <c r="N294" s="4">
        <v>1.0337000000000001</v>
      </c>
      <c r="O294" s="4" t="s">
        <v>4735</v>
      </c>
      <c r="P294" s="4" t="s">
        <v>4736</v>
      </c>
      <c r="Q294" s="4" t="s">
        <v>4737</v>
      </c>
      <c r="R294" s="4" t="s">
        <v>4738</v>
      </c>
      <c r="S294" s="4" t="s">
        <v>4739</v>
      </c>
      <c r="T294" s="4" t="s">
        <v>2008</v>
      </c>
      <c r="U294" s="4" t="s">
        <v>4740</v>
      </c>
      <c r="V294" s="4" t="s">
        <v>4741</v>
      </c>
      <c r="W294" s="4" t="s">
        <v>4742</v>
      </c>
      <c r="X294" s="4" t="s">
        <v>4743</v>
      </c>
      <c r="Y294" s="4" t="s">
        <v>4741</v>
      </c>
      <c r="Z294" s="4" t="s">
        <v>79</v>
      </c>
      <c r="AA294" s="4">
        <v>4679.2976278722317</v>
      </c>
      <c r="AB294" s="4">
        <v>41.883617203637812</v>
      </c>
      <c r="AC294" s="4">
        <v>14.39064538871636</v>
      </c>
      <c r="AD294" s="4">
        <v>-2.0382874170286258</v>
      </c>
      <c r="AE294" s="4">
        <v>-2.910762776697478</v>
      </c>
      <c r="AF294" s="4">
        <v>0</v>
      </c>
      <c r="AG294" s="4">
        <v>-0.45984347524890501</v>
      </c>
      <c r="AH294" s="4">
        <v>0.53255188545618504</v>
      </c>
      <c r="AI294" s="4">
        <v>0</v>
      </c>
      <c r="AJ294" s="4">
        <v>0</v>
      </c>
      <c r="AK294" s="4">
        <v>0</v>
      </c>
      <c r="AL294" s="4">
        <v>0</v>
      </c>
      <c r="AM294" s="4">
        <v>4637.1587444495644</v>
      </c>
      <c r="AN294" s="4">
        <v>877.69274708199987</v>
      </c>
      <c r="AO294" s="4">
        <v>559.05836990000034</v>
      </c>
      <c r="AP294" s="4">
        <v>-1.423209355513791</v>
      </c>
      <c r="AQ294" s="4">
        <v>26.359460229033761</v>
      </c>
      <c r="AR294" s="4">
        <v>-8.2000000000000001E-5</v>
      </c>
      <c r="AS294" s="4">
        <v>-0.47944300000000001</v>
      </c>
      <c r="AT294" s="4">
        <v>0.77515900000000004</v>
      </c>
      <c r="AU294" s="4">
        <v>0</v>
      </c>
      <c r="AV294" s="4">
        <v>0</v>
      </c>
      <c r="AW294" s="4">
        <v>0</v>
      </c>
      <c r="AX294" s="4">
        <v>0</v>
      </c>
      <c r="AY294" s="4">
        <v>1648</v>
      </c>
      <c r="AZ294" s="4">
        <v>1200</v>
      </c>
      <c r="BA294" s="4">
        <v>0.61653999999999998</v>
      </c>
      <c r="BB294" s="4">
        <v>0.67830999999999997</v>
      </c>
      <c r="BC294" s="4">
        <v>1.9573700000000001</v>
      </c>
      <c r="BD294" s="4">
        <v>0.61784367782335048</v>
      </c>
      <c r="BE294" s="4">
        <v>0.68007123905970701</v>
      </c>
      <c r="BF294" s="4">
        <v>1.9575601219107781</v>
      </c>
      <c r="BG294" s="4" t="s">
        <v>4744</v>
      </c>
      <c r="BH294" s="4" t="s">
        <v>4745</v>
      </c>
      <c r="BI294" s="4" t="s">
        <v>4746</v>
      </c>
      <c r="BJ294" s="4" t="s">
        <v>2048</v>
      </c>
      <c r="BK294" s="4" t="s">
        <v>4747</v>
      </c>
      <c r="BL294" s="4" t="s">
        <v>4748</v>
      </c>
      <c r="BM294" s="4">
        <v>1</v>
      </c>
      <c r="BN294" s="4">
        <v>1</v>
      </c>
      <c r="BO294" s="5">
        <f t="shared" si="3"/>
        <v>4671.9384799999998</v>
      </c>
      <c r="BP294" s="5">
        <f t="shared" si="4"/>
        <v>7.3591478722319152</v>
      </c>
      <c r="BQ294" s="4">
        <f t="shared" si="5"/>
        <v>0</v>
      </c>
    </row>
    <row r="295" spans="1:69" ht="17.25" customHeight="1" x14ac:dyDescent="0.3">
      <c r="A295" s="1">
        <v>583</v>
      </c>
      <c r="B295" s="4" t="s">
        <v>4749</v>
      </c>
      <c r="C295" s="4" t="b">
        <v>0</v>
      </c>
      <c r="D295" s="4" t="s">
        <v>68</v>
      </c>
      <c r="E295" s="4">
        <v>34</v>
      </c>
      <c r="F295" s="4">
        <v>33.0518</v>
      </c>
      <c r="G295" s="4">
        <v>-10.886100000000001</v>
      </c>
      <c r="H295" s="4">
        <v>-15.0924</v>
      </c>
      <c r="I295" s="4">
        <v>-14.297800000000001</v>
      </c>
      <c r="J295" s="4">
        <v>-402</v>
      </c>
      <c r="K295" s="4">
        <v>2448</v>
      </c>
      <c r="L295" s="4">
        <v>0</v>
      </c>
      <c r="M295" s="4">
        <v>0.389679</v>
      </c>
      <c r="N295" s="4">
        <v>1.0337000000000001</v>
      </c>
      <c r="O295" s="4" t="s">
        <v>4750</v>
      </c>
      <c r="P295" s="4" t="s">
        <v>4751</v>
      </c>
      <c r="Q295" s="4" t="s">
        <v>4752</v>
      </c>
      <c r="R295" s="4" t="s">
        <v>4753</v>
      </c>
      <c r="S295" s="4" t="s">
        <v>4754</v>
      </c>
      <c r="T295" s="4" t="s">
        <v>2057</v>
      </c>
      <c r="U295" s="4" t="s">
        <v>4755</v>
      </c>
      <c r="V295" s="4" t="s">
        <v>4756</v>
      </c>
      <c r="W295" s="4" t="s">
        <v>4757</v>
      </c>
      <c r="X295" s="4" t="s">
        <v>4758</v>
      </c>
      <c r="Y295" s="4" t="s">
        <v>4756</v>
      </c>
      <c r="Z295" s="4" t="s">
        <v>79</v>
      </c>
      <c r="AA295" s="4">
        <v>4676.3729279919071</v>
      </c>
      <c r="AB295" s="4">
        <v>41.883617203637812</v>
      </c>
      <c r="AC295" s="4">
        <v>14.39064538871636</v>
      </c>
      <c r="AD295" s="4">
        <v>-2.0382874170286258</v>
      </c>
      <c r="AE295" s="4">
        <v>-2.910762776697478</v>
      </c>
      <c r="AF295" s="4">
        <v>0</v>
      </c>
      <c r="AG295" s="4">
        <v>-0.45984347524890501</v>
      </c>
      <c r="AH295" s="4">
        <v>0.53255188545618504</v>
      </c>
      <c r="AI295" s="4">
        <v>0</v>
      </c>
      <c r="AJ295" s="4">
        <v>0</v>
      </c>
      <c r="AK295" s="4">
        <v>0</v>
      </c>
      <c r="AL295" s="4">
        <v>0</v>
      </c>
      <c r="AM295" s="4">
        <v>4630.2511348834187</v>
      </c>
      <c r="AN295" s="4">
        <v>877.58152115200016</v>
      </c>
      <c r="AO295" s="4">
        <v>558.80639684999983</v>
      </c>
      <c r="AP295" s="4">
        <v>-1.563840198959952</v>
      </c>
      <c r="AQ295" s="4">
        <v>25.57937614762405</v>
      </c>
      <c r="AR295" s="4">
        <v>-8.0372399999999996E-5</v>
      </c>
      <c r="AS295" s="4">
        <v>-0.47911500000000001</v>
      </c>
      <c r="AT295" s="4">
        <v>0.76327100000000003</v>
      </c>
      <c r="AU295" s="4">
        <v>0</v>
      </c>
      <c r="AV295" s="4">
        <v>0</v>
      </c>
      <c r="AW295" s="4">
        <v>0</v>
      </c>
      <c r="AX295" s="4">
        <v>0</v>
      </c>
      <c r="AY295" s="4">
        <v>1648</v>
      </c>
      <c r="AZ295" s="4">
        <v>1200</v>
      </c>
      <c r="BA295" s="4">
        <v>0.65188000000000001</v>
      </c>
      <c r="BB295" s="4">
        <v>0.70123000000000002</v>
      </c>
      <c r="BC295" s="4">
        <v>1.9573199999999999</v>
      </c>
      <c r="BD295" s="4">
        <v>0.6531152950337662</v>
      </c>
      <c r="BE295" s="4">
        <v>0.70430999724561993</v>
      </c>
      <c r="BF295" s="4">
        <v>1.95868552864942</v>
      </c>
      <c r="BG295" s="4" t="s">
        <v>4759</v>
      </c>
      <c r="BH295" s="4" t="s">
        <v>4760</v>
      </c>
      <c r="BI295" s="4" t="s">
        <v>4761</v>
      </c>
      <c r="BJ295" s="4" t="s">
        <v>2065</v>
      </c>
      <c r="BK295" s="4" t="s">
        <v>4762</v>
      </c>
      <c r="BL295" s="4" t="s">
        <v>4763</v>
      </c>
      <c r="BM295" s="4">
        <v>1</v>
      </c>
      <c r="BN295" s="4">
        <v>1</v>
      </c>
      <c r="BO295" s="5">
        <f t="shared" si="3"/>
        <v>4665.0481399999999</v>
      </c>
      <c r="BP295" s="5">
        <f t="shared" si="4"/>
        <v>11.324787991907215</v>
      </c>
      <c r="BQ295" s="4">
        <f t="shared" si="5"/>
        <v>0</v>
      </c>
    </row>
    <row r="296" spans="1:69" ht="17.25" customHeight="1" x14ac:dyDescent="0.3">
      <c r="A296" s="1">
        <v>584</v>
      </c>
      <c r="B296" s="4" t="s">
        <v>4764</v>
      </c>
      <c r="C296" s="4" t="b">
        <v>0</v>
      </c>
      <c r="D296" s="4" t="s">
        <v>68</v>
      </c>
      <c r="E296" s="4">
        <v>34</v>
      </c>
      <c r="F296" s="4">
        <v>33.379100000000001</v>
      </c>
      <c r="G296" s="4">
        <v>-10.566000000000001</v>
      </c>
      <c r="H296" s="4">
        <v>-15.0924</v>
      </c>
      <c r="I296" s="4">
        <v>-13.976100000000001</v>
      </c>
      <c r="J296" s="4">
        <v>-504</v>
      </c>
      <c r="K296" s="4">
        <v>2448</v>
      </c>
      <c r="L296" s="4">
        <v>0</v>
      </c>
      <c r="M296" s="4">
        <v>0.10574799999999999</v>
      </c>
      <c r="N296" s="4">
        <v>1.0337000000000001</v>
      </c>
      <c r="O296" s="4" t="s">
        <v>4765</v>
      </c>
      <c r="P296" s="4" t="s">
        <v>4766</v>
      </c>
      <c r="Q296" s="4" t="s">
        <v>4767</v>
      </c>
      <c r="R296" s="4" t="s">
        <v>4768</v>
      </c>
      <c r="S296" s="4" t="s">
        <v>4769</v>
      </c>
      <c r="T296" s="4" t="s">
        <v>2074</v>
      </c>
      <c r="U296" s="4" t="s">
        <v>4770</v>
      </c>
      <c r="V296" s="4" t="s">
        <v>4771</v>
      </c>
      <c r="W296" s="4" t="s">
        <v>4772</v>
      </c>
      <c r="X296" s="4" t="s">
        <v>4773</v>
      </c>
      <c r="Y296" s="4" t="s">
        <v>4771</v>
      </c>
      <c r="Z296" s="4" t="s">
        <v>79</v>
      </c>
      <c r="AA296" s="4">
        <v>4667.159021975569</v>
      </c>
      <c r="AB296" s="4">
        <v>41.883617203637812</v>
      </c>
      <c r="AC296" s="4">
        <v>14.39064538871636</v>
      </c>
      <c r="AD296" s="4">
        <v>-2.0382874170286258</v>
      </c>
      <c r="AE296" s="4">
        <v>-2.910762776697478</v>
      </c>
      <c r="AF296" s="4">
        <v>0</v>
      </c>
      <c r="AG296" s="4">
        <v>-0.45984347524890501</v>
      </c>
      <c r="AH296" s="4">
        <v>0.53255188545618504</v>
      </c>
      <c r="AI296" s="4">
        <v>0</v>
      </c>
      <c r="AJ296" s="4">
        <v>0</v>
      </c>
      <c r="AK296" s="4">
        <v>0</v>
      </c>
      <c r="AL296" s="4">
        <v>0</v>
      </c>
      <c r="AM296" s="4">
        <v>4625.2774805384352</v>
      </c>
      <c r="AN296" s="4">
        <v>877.38258322400009</v>
      </c>
      <c r="AO296" s="4">
        <v>558.67402732200026</v>
      </c>
      <c r="AP296" s="4">
        <v>-1.7213880549834359</v>
      </c>
      <c r="AQ296" s="4">
        <v>26.671433392878111</v>
      </c>
      <c r="AR296" s="4">
        <v>-7.8965499999999995E-5</v>
      </c>
      <c r="AS296" s="4">
        <v>-0.47852</v>
      </c>
      <c r="AT296" s="4">
        <v>0.75401499999999999</v>
      </c>
      <c r="AU296" s="4">
        <v>0</v>
      </c>
      <c r="AV296" s="4">
        <v>0</v>
      </c>
      <c r="AW296" s="4">
        <v>0</v>
      </c>
      <c r="AX296" s="4">
        <v>0</v>
      </c>
      <c r="AY296" s="4">
        <v>1648</v>
      </c>
      <c r="AZ296" s="4">
        <v>1200</v>
      </c>
      <c r="BA296" s="4">
        <v>0.67725999999999997</v>
      </c>
      <c r="BB296" s="4">
        <v>0.73128000000000004</v>
      </c>
      <c r="BC296" s="4">
        <v>1.9572700000000001</v>
      </c>
      <c r="BD296" s="4">
        <v>0.6784673853977542</v>
      </c>
      <c r="BE296" s="4">
        <v>0.7336407914035904</v>
      </c>
      <c r="BF296" s="4">
        <v>1.9585098373131931</v>
      </c>
      <c r="BG296" s="4" t="s">
        <v>4774</v>
      </c>
      <c r="BH296" s="4" t="s">
        <v>4775</v>
      </c>
      <c r="BI296" s="4" t="s">
        <v>4776</v>
      </c>
      <c r="BJ296" s="4" t="s">
        <v>2082</v>
      </c>
      <c r="BK296" s="4" t="s">
        <v>4777</v>
      </c>
      <c r="BL296" s="4" t="s">
        <v>4778</v>
      </c>
      <c r="BM296" s="4">
        <v>1</v>
      </c>
      <c r="BN296" s="4">
        <v>1</v>
      </c>
      <c r="BO296" s="5">
        <f t="shared" si="3"/>
        <v>4659.9552800000001</v>
      </c>
      <c r="BP296" s="5">
        <f t="shared" si="4"/>
        <v>7.2037419755688461</v>
      </c>
      <c r="BQ296" s="4">
        <f t="shared" si="5"/>
        <v>0</v>
      </c>
    </row>
    <row r="297" spans="1:69" ht="17.25" customHeight="1" x14ac:dyDescent="0.3">
      <c r="A297" s="1">
        <v>585</v>
      </c>
      <c r="B297" s="4" t="s">
        <v>4779</v>
      </c>
      <c r="C297" s="4" t="b">
        <v>0</v>
      </c>
      <c r="D297" s="4" t="s">
        <v>68</v>
      </c>
      <c r="E297" s="4">
        <v>34</v>
      </c>
      <c r="F297" s="4">
        <v>33.379100000000001</v>
      </c>
      <c r="G297" s="4">
        <v>-10.566000000000001</v>
      </c>
      <c r="H297" s="4">
        <v>-15.0924</v>
      </c>
      <c r="I297" s="4">
        <v>-13.976100000000001</v>
      </c>
      <c r="J297" s="4">
        <v>-780</v>
      </c>
      <c r="K297" s="4">
        <v>2448</v>
      </c>
      <c r="L297" s="4">
        <v>0</v>
      </c>
      <c r="M297" s="4">
        <v>0.14244399999999999</v>
      </c>
      <c r="N297" s="4">
        <v>0.84526400000000002</v>
      </c>
      <c r="O297" s="4" t="s">
        <v>4780</v>
      </c>
      <c r="P297" s="4" t="s">
        <v>4781</v>
      </c>
      <c r="Q297" s="4" t="s">
        <v>4782</v>
      </c>
      <c r="R297" s="4" t="s">
        <v>4783</v>
      </c>
      <c r="S297" s="4" t="s">
        <v>4784</v>
      </c>
      <c r="T297" s="4" t="s">
        <v>2091</v>
      </c>
      <c r="U297" s="4" t="s">
        <v>4785</v>
      </c>
      <c r="V297" s="4" t="s">
        <v>4786</v>
      </c>
      <c r="W297" s="4" t="s">
        <v>4787</v>
      </c>
      <c r="X297" s="4" t="s">
        <v>4788</v>
      </c>
      <c r="Y297" s="4" t="s">
        <v>4786</v>
      </c>
      <c r="Z297" s="4" t="s">
        <v>79</v>
      </c>
      <c r="AA297" s="4">
        <v>4647.5454542325588</v>
      </c>
      <c r="AB297" s="4">
        <v>41.883617203637812</v>
      </c>
      <c r="AC297" s="4">
        <v>14.39064538871636</v>
      </c>
      <c r="AD297" s="4">
        <v>-2.0382874170286258</v>
      </c>
      <c r="AE297" s="4">
        <v>-2.910762776697478</v>
      </c>
      <c r="AF297" s="4">
        <v>0</v>
      </c>
      <c r="AG297" s="4">
        <v>-0.45984347524890501</v>
      </c>
      <c r="AH297" s="4">
        <v>0.53255188545618504</v>
      </c>
      <c r="AI297" s="4">
        <v>0</v>
      </c>
      <c r="AJ297" s="4">
        <v>0</v>
      </c>
      <c r="AK297" s="4">
        <v>0</v>
      </c>
      <c r="AL297" s="4">
        <v>0</v>
      </c>
      <c r="AM297" s="4">
        <v>4611.7945255813966</v>
      </c>
      <c r="AN297" s="4">
        <v>876.84741405013006</v>
      </c>
      <c r="AO297" s="4">
        <v>558.31723656600025</v>
      </c>
      <c r="AP297" s="4">
        <v>-2.1213278090554009</v>
      </c>
      <c r="AQ297" s="4">
        <v>25.214018868773991</v>
      </c>
      <c r="AR297" s="4">
        <v>-7.5158600000000002E-5</v>
      </c>
      <c r="AS297" s="4">
        <v>-0.47690900000000003</v>
      </c>
      <c r="AT297" s="4">
        <v>0.72897100000000004</v>
      </c>
      <c r="AU297" s="4">
        <v>0</v>
      </c>
      <c r="AV297" s="4">
        <v>0</v>
      </c>
      <c r="AW297" s="4">
        <v>0</v>
      </c>
      <c r="AX297" s="4">
        <v>0</v>
      </c>
      <c r="AY297" s="4">
        <v>1648</v>
      </c>
      <c r="AZ297" s="4">
        <v>1200</v>
      </c>
      <c r="BA297" s="4">
        <v>0.67374000000000001</v>
      </c>
      <c r="BB297" s="4">
        <v>0.72099999999999997</v>
      </c>
      <c r="BC297" s="4">
        <v>1.9447000000000001</v>
      </c>
      <c r="BD297" s="4">
        <v>0.67498299104009318</v>
      </c>
      <c r="BE297" s="4">
        <v>0.72142893838304889</v>
      </c>
      <c r="BF297" s="4">
        <v>1.9436576477166929</v>
      </c>
      <c r="BG297" s="4" t="s">
        <v>4789</v>
      </c>
      <c r="BH297" s="4" t="s">
        <v>4790</v>
      </c>
      <c r="BI297" s="4" t="s">
        <v>4791</v>
      </c>
      <c r="BJ297" s="4" t="s">
        <v>83</v>
      </c>
      <c r="BK297" s="4" t="s">
        <v>4792</v>
      </c>
      <c r="BL297" s="4" t="s">
        <v>4793</v>
      </c>
      <c r="BM297" s="4">
        <v>1</v>
      </c>
      <c r="BN297" s="4">
        <v>1</v>
      </c>
      <c r="BO297" s="5">
        <f t="shared" si="3"/>
        <v>4646.1746000000003</v>
      </c>
      <c r="BP297" s="5">
        <f t="shared" si="4"/>
        <v>1.3708542325584858</v>
      </c>
      <c r="BQ297" s="4">
        <f t="shared" si="5"/>
        <v>0</v>
      </c>
    </row>
    <row r="298" spans="1:69" ht="17.25" customHeight="1" x14ac:dyDescent="0.3">
      <c r="A298" s="1">
        <v>586</v>
      </c>
      <c r="B298" s="4" t="s">
        <v>4794</v>
      </c>
      <c r="C298" s="4" t="b">
        <v>0</v>
      </c>
      <c r="D298" s="4" t="s">
        <v>68</v>
      </c>
      <c r="E298" s="4">
        <v>34</v>
      </c>
      <c r="F298" s="4">
        <v>33.706499999999998</v>
      </c>
      <c r="G298" s="4">
        <v>-10.566000000000001</v>
      </c>
      <c r="H298" s="4">
        <v>-14.771699999999999</v>
      </c>
      <c r="I298" s="4">
        <v>-14.297800000000001</v>
      </c>
      <c r="J298" s="4">
        <v>-810</v>
      </c>
      <c r="K298" s="4">
        <v>2448</v>
      </c>
      <c r="L298" s="4">
        <v>0</v>
      </c>
      <c r="M298" s="4">
        <v>0.50261800000000001</v>
      </c>
      <c r="N298" s="4">
        <v>0.84523999999999999</v>
      </c>
      <c r="O298" s="4" t="s">
        <v>4795</v>
      </c>
      <c r="P298" s="4" t="s">
        <v>4796</v>
      </c>
      <c r="Q298" s="4" t="s">
        <v>4797</v>
      </c>
      <c r="R298" s="4" t="s">
        <v>4798</v>
      </c>
      <c r="S298" s="4" t="s">
        <v>4799</v>
      </c>
      <c r="T298" s="4" t="s">
        <v>2107</v>
      </c>
      <c r="U298" s="4" t="s">
        <v>4800</v>
      </c>
      <c r="V298" s="4" t="s">
        <v>4801</v>
      </c>
      <c r="W298" s="4" t="s">
        <v>4802</v>
      </c>
      <c r="X298" s="4" t="s">
        <v>4803</v>
      </c>
      <c r="Y298" s="4" t="s">
        <v>4801</v>
      </c>
      <c r="Z298" s="4" t="s">
        <v>79</v>
      </c>
      <c r="AA298" s="4">
        <v>4637.7908450185541</v>
      </c>
      <c r="AB298" s="4">
        <v>41.883617203637812</v>
      </c>
      <c r="AC298" s="4">
        <v>14.39064538871636</v>
      </c>
      <c r="AD298" s="4">
        <v>-2.0382874170286258</v>
      </c>
      <c r="AE298" s="4">
        <v>-2.910762776697478</v>
      </c>
      <c r="AF298" s="4">
        <v>0</v>
      </c>
      <c r="AG298" s="4">
        <v>-0.45984347524890501</v>
      </c>
      <c r="AH298" s="4">
        <v>0.53255188545618504</v>
      </c>
      <c r="AI298" s="4">
        <v>0</v>
      </c>
      <c r="AJ298" s="4">
        <v>0</v>
      </c>
      <c r="AK298" s="4">
        <v>0</v>
      </c>
      <c r="AL298" s="4">
        <v>0</v>
      </c>
      <c r="AM298" s="4">
        <v>4610.3338169377776</v>
      </c>
      <c r="AN298" s="4">
        <v>876.78624633799996</v>
      </c>
      <c r="AO298" s="4">
        <v>558.27891070999931</v>
      </c>
      <c r="AP298" s="4">
        <v>-2.1708904815532151</v>
      </c>
      <c r="AQ298" s="4">
        <v>25.82113308058177</v>
      </c>
      <c r="AR298" s="4">
        <v>-7.4744800000000003E-5</v>
      </c>
      <c r="AS298" s="4">
        <v>-0.47673399999999999</v>
      </c>
      <c r="AT298" s="4">
        <v>0.72624900000000003</v>
      </c>
      <c r="AU298" s="4">
        <v>0</v>
      </c>
      <c r="AV298" s="4">
        <v>0</v>
      </c>
      <c r="AW298" s="4">
        <v>0</v>
      </c>
      <c r="AX298" s="4">
        <v>0</v>
      </c>
      <c r="AY298" s="4">
        <v>1648</v>
      </c>
      <c r="AZ298" s="4">
        <v>1200</v>
      </c>
      <c r="BA298" s="4">
        <v>0.63680000000000003</v>
      </c>
      <c r="BB298" s="4">
        <v>0.68611</v>
      </c>
      <c r="BC298" s="4">
        <v>1.94476</v>
      </c>
      <c r="BD298" s="4">
        <v>0.63622036663872872</v>
      </c>
      <c r="BE298" s="4">
        <v>0.68497446593129496</v>
      </c>
      <c r="BF298" s="4">
        <v>1.942382128325274</v>
      </c>
      <c r="BG298" s="4" t="s">
        <v>4804</v>
      </c>
      <c r="BH298" s="4" t="s">
        <v>4805</v>
      </c>
      <c r="BI298" s="4" t="s">
        <v>4806</v>
      </c>
      <c r="BJ298" s="4" t="s">
        <v>1674</v>
      </c>
      <c r="BK298" s="4" t="s">
        <v>4807</v>
      </c>
      <c r="BL298" s="4" t="s">
        <v>4808</v>
      </c>
      <c r="BM298" s="4">
        <v>1</v>
      </c>
      <c r="BN298" s="4">
        <v>1</v>
      </c>
      <c r="BO298" s="5">
        <f t="shared" si="3"/>
        <v>4644.6767</v>
      </c>
      <c r="BP298" s="5">
        <f t="shared" si="4"/>
        <v>-6.8858549814458456</v>
      </c>
      <c r="BQ298" s="4">
        <f t="shared" si="5"/>
        <v>0</v>
      </c>
    </row>
    <row r="299" spans="1:69" ht="17.25" customHeight="1" x14ac:dyDescent="0.3">
      <c r="A299" s="1">
        <v>587</v>
      </c>
      <c r="B299" s="4" t="s">
        <v>4809</v>
      </c>
      <c r="C299" s="4" t="b">
        <v>0</v>
      </c>
      <c r="D299" s="4" t="s">
        <v>68</v>
      </c>
      <c r="E299" s="4">
        <v>34</v>
      </c>
      <c r="F299" s="4">
        <v>33.706499999999998</v>
      </c>
      <c r="G299" s="4">
        <v>-10.566000000000001</v>
      </c>
      <c r="H299" s="4">
        <v>-14.771699999999999</v>
      </c>
      <c r="I299" s="4">
        <v>-13.976100000000001</v>
      </c>
      <c r="J299" s="4">
        <v>-666</v>
      </c>
      <c r="K299" s="4">
        <v>2448</v>
      </c>
      <c r="L299" s="4">
        <v>0</v>
      </c>
      <c r="M299" s="4">
        <v>0.85449900000000001</v>
      </c>
      <c r="N299" s="4">
        <v>0.84526400000000002</v>
      </c>
      <c r="O299" s="4" t="s">
        <v>4810</v>
      </c>
      <c r="P299" s="4" t="s">
        <v>4811</v>
      </c>
      <c r="Q299" s="4" t="s">
        <v>4812</v>
      </c>
      <c r="R299" s="4" t="s">
        <v>4813</v>
      </c>
      <c r="S299" s="4" t="s">
        <v>4814</v>
      </c>
      <c r="T299" s="4" t="s">
        <v>2123</v>
      </c>
      <c r="U299" s="4" t="s">
        <v>4815</v>
      </c>
      <c r="V299" s="4" t="s">
        <v>4816</v>
      </c>
      <c r="W299" s="4" t="s">
        <v>4817</v>
      </c>
      <c r="X299" s="4" t="s">
        <v>4818</v>
      </c>
      <c r="Y299" s="4" t="s">
        <v>4816</v>
      </c>
      <c r="Z299" s="4" t="s">
        <v>79</v>
      </c>
      <c r="AA299" s="4">
        <v>4651.1571520163134</v>
      </c>
      <c r="AB299" s="4">
        <v>41.883617203637812</v>
      </c>
      <c r="AC299" s="4">
        <v>14.39064538871636</v>
      </c>
      <c r="AD299" s="4">
        <v>-2.0382874170286258</v>
      </c>
      <c r="AE299" s="4">
        <v>-2.910762776697478</v>
      </c>
      <c r="AF299" s="4">
        <v>0</v>
      </c>
      <c r="AG299" s="4">
        <v>-0.45984347524890501</v>
      </c>
      <c r="AH299" s="4">
        <v>0.53255188545618504</v>
      </c>
      <c r="AI299" s="4">
        <v>0</v>
      </c>
      <c r="AJ299" s="4">
        <v>0</v>
      </c>
      <c r="AK299" s="4">
        <v>0</v>
      </c>
      <c r="AL299" s="4">
        <v>0</v>
      </c>
      <c r="AM299" s="4">
        <v>4617.3574468888219</v>
      </c>
      <c r="AN299" s="4">
        <v>877.07106407700007</v>
      </c>
      <c r="AO299" s="4">
        <v>558.45876531999966</v>
      </c>
      <c r="AP299" s="4">
        <v>-1.9495298035772071</v>
      </c>
      <c r="AQ299" s="4">
        <v>25.101073014386952</v>
      </c>
      <c r="AR299" s="4">
        <v>-7.6730999999999994E-5</v>
      </c>
      <c r="AS299" s="4">
        <v>-0.477574</v>
      </c>
      <c r="AT299" s="4">
        <v>0.73931500000000006</v>
      </c>
      <c r="AU299" s="4">
        <v>0</v>
      </c>
      <c r="AV299" s="4">
        <v>0</v>
      </c>
      <c r="AW299" s="4">
        <v>0</v>
      </c>
      <c r="AX299" s="4">
        <v>0</v>
      </c>
      <c r="AY299" s="4">
        <v>1648</v>
      </c>
      <c r="AZ299" s="4">
        <v>1200</v>
      </c>
      <c r="BA299" s="4">
        <v>0.59109</v>
      </c>
      <c r="BB299" s="4">
        <v>0.66674</v>
      </c>
      <c r="BC299" s="4">
        <v>1.94482</v>
      </c>
      <c r="BD299" s="4">
        <v>0.59059012967220104</v>
      </c>
      <c r="BE299" s="4">
        <v>0.66712797393859558</v>
      </c>
      <c r="BF299" s="4">
        <v>1.9432012100381919</v>
      </c>
      <c r="BG299" s="4" t="s">
        <v>4819</v>
      </c>
      <c r="BH299" s="4" t="s">
        <v>4820</v>
      </c>
      <c r="BI299" s="4" t="s">
        <v>4821</v>
      </c>
      <c r="BJ299" s="4" t="s">
        <v>2131</v>
      </c>
      <c r="BK299" s="4" t="s">
        <v>4822</v>
      </c>
      <c r="BL299" s="4" t="s">
        <v>4823</v>
      </c>
      <c r="BM299" s="4">
        <v>1</v>
      </c>
      <c r="BN299" s="4">
        <v>1</v>
      </c>
      <c r="BO299" s="5">
        <f t="shared" si="3"/>
        <v>4651.8666199999998</v>
      </c>
      <c r="BP299" s="5">
        <f t="shared" si="4"/>
        <v>-0.70946798368640884</v>
      </c>
      <c r="BQ299" s="4">
        <f t="shared" si="5"/>
        <v>0</v>
      </c>
    </row>
    <row r="300" spans="1:69" ht="17.25" customHeight="1" x14ac:dyDescent="0.3">
      <c r="A300" s="1">
        <v>588</v>
      </c>
      <c r="B300" s="4" t="s">
        <v>4824</v>
      </c>
      <c r="C300" s="4" t="b">
        <v>0</v>
      </c>
      <c r="D300" s="4" t="s">
        <v>68</v>
      </c>
      <c r="E300" s="4">
        <v>34</v>
      </c>
      <c r="F300" s="4">
        <v>33.706499999999998</v>
      </c>
      <c r="G300" s="4">
        <v>-10.245900000000001</v>
      </c>
      <c r="H300" s="4">
        <v>-14.771699999999999</v>
      </c>
      <c r="I300" s="4">
        <v>-13.976100000000001</v>
      </c>
      <c r="J300" s="4">
        <v>-666</v>
      </c>
      <c r="K300" s="4">
        <v>2448</v>
      </c>
      <c r="L300" s="4">
        <v>0</v>
      </c>
      <c r="M300" s="4">
        <v>1.1969799999999999</v>
      </c>
      <c r="N300" s="4">
        <v>0.84526400000000002</v>
      </c>
      <c r="O300" s="4" t="s">
        <v>4825</v>
      </c>
      <c r="P300" s="4" t="s">
        <v>4826</v>
      </c>
      <c r="Q300" s="4" t="s">
        <v>4827</v>
      </c>
      <c r="R300" s="4" t="s">
        <v>4828</v>
      </c>
      <c r="S300" s="4" t="s">
        <v>4829</v>
      </c>
      <c r="T300" s="4" t="s">
        <v>2123</v>
      </c>
      <c r="U300" s="4" t="s">
        <v>4830</v>
      </c>
      <c r="V300" s="4" t="s">
        <v>4831</v>
      </c>
      <c r="W300" s="4" t="s">
        <v>4832</v>
      </c>
      <c r="X300" s="4" t="s">
        <v>4833</v>
      </c>
      <c r="Y300" s="4" t="s">
        <v>4831</v>
      </c>
      <c r="Z300" s="4" t="s">
        <v>79</v>
      </c>
      <c r="AA300" s="4">
        <v>4648.4018764899993</v>
      </c>
      <c r="AB300" s="4">
        <v>41.883617203637812</v>
      </c>
      <c r="AC300" s="4">
        <v>14.39064538871636</v>
      </c>
      <c r="AD300" s="4">
        <v>-2.0382874170286258</v>
      </c>
      <c r="AE300" s="4">
        <v>-2.910762776697478</v>
      </c>
      <c r="AF300" s="4">
        <v>0</v>
      </c>
      <c r="AG300" s="4">
        <v>-0.45984347524890501</v>
      </c>
      <c r="AH300" s="4">
        <v>0.53255188545618504</v>
      </c>
      <c r="AI300" s="4">
        <v>0</v>
      </c>
      <c r="AJ300" s="4">
        <v>0</v>
      </c>
      <c r="AK300" s="4">
        <v>0</v>
      </c>
      <c r="AL300" s="4">
        <v>0</v>
      </c>
      <c r="AM300" s="4">
        <v>4617.3656998757488</v>
      </c>
      <c r="AN300" s="4">
        <v>877.06955644100026</v>
      </c>
      <c r="AO300" s="4">
        <v>558.46116131999997</v>
      </c>
      <c r="AP300" s="4">
        <v>-1.9536541387578841</v>
      </c>
      <c r="AQ300" s="4">
        <v>25.07976656719763</v>
      </c>
      <c r="AR300" s="4">
        <v>-7.6730999999999994E-5</v>
      </c>
      <c r="AS300" s="4">
        <v>-0.477574</v>
      </c>
      <c r="AT300" s="4">
        <v>0.73931500000000006</v>
      </c>
      <c r="AU300" s="4">
        <v>0</v>
      </c>
      <c r="AV300" s="4">
        <v>0</v>
      </c>
      <c r="AW300" s="4">
        <v>0</v>
      </c>
      <c r="AX300" s="4">
        <v>0</v>
      </c>
      <c r="AY300" s="4">
        <v>1648</v>
      </c>
      <c r="AZ300" s="4">
        <v>1200</v>
      </c>
      <c r="BA300" s="4">
        <v>0.54281999999999997</v>
      </c>
      <c r="BB300" s="4">
        <v>0.66415000000000002</v>
      </c>
      <c r="BC300" s="4">
        <v>1.94485</v>
      </c>
      <c r="BD300" s="4">
        <v>0.54160579128666198</v>
      </c>
      <c r="BE300" s="4">
        <v>0.66436410763292031</v>
      </c>
      <c r="BF300" s="4">
        <v>1.943171497068042</v>
      </c>
      <c r="BG300" s="4" t="s">
        <v>4834</v>
      </c>
      <c r="BH300" s="4" t="s">
        <v>4835</v>
      </c>
      <c r="BI300" s="4" t="s">
        <v>4836</v>
      </c>
      <c r="BJ300" s="4" t="s">
        <v>2147</v>
      </c>
      <c r="BK300" s="4" t="s">
        <v>4837</v>
      </c>
      <c r="BL300" s="4" t="s">
        <v>4838</v>
      </c>
      <c r="BM300" s="4">
        <v>1</v>
      </c>
      <c r="BN300" s="4">
        <v>1</v>
      </c>
      <c r="BO300" s="5">
        <f t="shared" si="3"/>
        <v>4651.8666199999998</v>
      </c>
      <c r="BP300" s="5">
        <f t="shared" si="4"/>
        <v>-3.4647435100005168</v>
      </c>
      <c r="BQ300" s="4">
        <f t="shared" si="5"/>
        <v>0</v>
      </c>
    </row>
    <row r="301" spans="1:69" ht="17.25" customHeight="1" x14ac:dyDescent="0.3">
      <c r="A301" s="1">
        <v>589</v>
      </c>
      <c r="B301" s="4" t="s">
        <v>4839</v>
      </c>
      <c r="C301" s="4" t="b">
        <v>0</v>
      </c>
      <c r="D301" s="4" t="s">
        <v>68</v>
      </c>
      <c r="E301" s="4">
        <v>34</v>
      </c>
      <c r="F301" s="4">
        <v>33.706499999999998</v>
      </c>
      <c r="G301" s="4">
        <v>-10.245900000000001</v>
      </c>
      <c r="H301" s="4">
        <v>-14.771699999999999</v>
      </c>
      <c r="I301" s="4">
        <v>-13.654299999999999</v>
      </c>
      <c r="J301" s="4">
        <v>-834</v>
      </c>
      <c r="K301" s="4">
        <v>2448</v>
      </c>
      <c r="L301" s="4">
        <v>0</v>
      </c>
      <c r="M301" s="4">
        <v>1.54129</v>
      </c>
      <c r="N301" s="4">
        <v>0.84521599999999997</v>
      </c>
      <c r="O301" s="4" t="s">
        <v>4840</v>
      </c>
      <c r="P301" s="4" t="s">
        <v>4841</v>
      </c>
      <c r="Q301" s="4" t="s">
        <v>4842</v>
      </c>
      <c r="R301" s="4" t="s">
        <v>4843</v>
      </c>
      <c r="S301" s="4" t="s">
        <v>4844</v>
      </c>
      <c r="T301" s="4" t="s">
        <v>2156</v>
      </c>
      <c r="U301" s="4" t="s">
        <v>4845</v>
      </c>
      <c r="V301" s="4" t="s">
        <v>4846</v>
      </c>
      <c r="W301" s="4" t="s">
        <v>4847</v>
      </c>
      <c r="X301" s="4" t="s">
        <v>4848</v>
      </c>
      <c r="Y301" s="4" t="s">
        <v>4846</v>
      </c>
      <c r="Z301" s="4" t="s">
        <v>79</v>
      </c>
      <c r="AA301" s="4">
        <v>4641.0051539604819</v>
      </c>
      <c r="AB301" s="4">
        <v>41.883617203637812</v>
      </c>
      <c r="AC301" s="4">
        <v>14.39064538871636</v>
      </c>
      <c r="AD301" s="4">
        <v>-2.0382874170286258</v>
      </c>
      <c r="AE301" s="4">
        <v>-2.910762776697478</v>
      </c>
      <c r="AF301" s="4">
        <v>0</v>
      </c>
      <c r="AG301" s="4">
        <v>-0.45984347524890501</v>
      </c>
      <c r="AH301" s="4">
        <v>0.53255188545618504</v>
      </c>
      <c r="AI301" s="4">
        <v>0</v>
      </c>
      <c r="AJ301" s="4">
        <v>0</v>
      </c>
      <c r="AK301" s="4">
        <v>0</v>
      </c>
      <c r="AL301" s="4">
        <v>0</v>
      </c>
      <c r="AM301" s="4">
        <v>4609.1599212584542</v>
      </c>
      <c r="AN301" s="4">
        <v>876.74249581600009</v>
      </c>
      <c r="AO301" s="4">
        <v>558.2456484208999</v>
      </c>
      <c r="AP301" s="4">
        <v>-2.2005422588408692</v>
      </c>
      <c r="AQ301" s="4">
        <v>25.322311229578538</v>
      </c>
      <c r="AR301" s="4">
        <v>-7.4413799999999996E-5</v>
      </c>
      <c r="AS301" s="4">
        <v>-0.47659400000000002</v>
      </c>
      <c r="AT301" s="4">
        <v>0.72407100000000002</v>
      </c>
      <c r="AU301" s="4">
        <v>0</v>
      </c>
      <c r="AV301" s="4">
        <v>0</v>
      </c>
      <c r="AW301" s="4">
        <v>0</v>
      </c>
      <c r="AX301" s="4">
        <v>0</v>
      </c>
      <c r="AY301" s="4">
        <v>1648</v>
      </c>
      <c r="AZ301" s="4">
        <v>1200</v>
      </c>
      <c r="BA301" s="4">
        <v>0.49625000000000002</v>
      </c>
      <c r="BB301" s="4">
        <v>0.67803000000000002</v>
      </c>
      <c r="BC301" s="4">
        <v>1.94486</v>
      </c>
      <c r="BD301" s="4">
        <v>0.49462161372707519</v>
      </c>
      <c r="BE301" s="4">
        <v>0.67840778242276767</v>
      </c>
      <c r="BF301" s="4">
        <v>1.9431298344511321</v>
      </c>
      <c r="BG301" s="4" t="s">
        <v>4849</v>
      </c>
      <c r="BH301" s="4" t="s">
        <v>4850</v>
      </c>
      <c r="BI301" s="4" t="s">
        <v>4851</v>
      </c>
      <c r="BJ301" s="4" t="s">
        <v>2164</v>
      </c>
      <c r="BK301" s="4" t="s">
        <v>4852</v>
      </c>
      <c r="BL301" s="4" t="s">
        <v>4853</v>
      </c>
      <c r="BM301" s="4">
        <v>1</v>
      </c>
      <c r="BN301" s="4">
        <v>1</v>
      </c>
      <c r="BO301" s="5">
        <f t="shared" si="3"/>
        <v>4643.4783799999996</v>
      </c>
      <c r="BP301" s="5">
        <f t="shared" si="4"/>
        <v>-2.4732260395176127</v>
      </c>
      <c r="BQ301" s="4">
        <f t="shared" si="5"/>
        <v>0</v>
      </c>
    </row>
    <row r="302" spans="1:69" ht="17.25" customHeight="1" x14ac:dyDescent="0.3">
      <c r="A302" s="1">
        <v>590</v>
      </c>
      <c r="B302" s="4" t="s">
        <v>4854</v>
      </c>
      <c r="C302" s="4" t="b">
        <v>0</v>
      </c>
      <c r="D302" s="4" t="s">
        <v>68</v>
      </c>
      <c r="E302" s="4">
        <v>34</v>
      </c>
      <c r="F302" s="4">
        <v>34.033900000000003</v>
      </c>
      <c r="G302" s="4">
        <v>-10.245900000000001</v>
      </c>
      <c r="H302" s="4">
        <v>-14.771699999999999</v>
      </c>
      <c r="I302" s="4">
        <v>-13.654299999999999</v>
      </c>
      <c r="J302" s="4">
        <v>-1056</v>
      </c>
      <c r="K302" s="4">
        <v>2448</v>
      </c>
      <c r="L302" s="4">
        <v>0</v>
      </c>
      <c r="M302" s="4">
        <v>1.8778600000000001</v>
      </c>
      <c r="N302" s="4">
        <v>0.84521599999999997</v>
      </c>
      <c r="O302" s="4" t="s">
        <v>4855</v>
      </c>
      <c r="P302" s="4" t="s">
        <v>4856</v>
      </c>
      <c r="Q302" s="4" t="s">
        <v>4857</v>
      </c>
      <c r="R302" s="4" t="s">
        <v>4858</v>
      </c>
      <c r="S302" s="4" t="s">
        <v>4859</v>
      </c>
      <c r="T302" s="4" t="s">
        <v>2173</v>
      </c>
      <c r="U302" s="4" t="s">
        <v>4860</v>
      </c>
      <c r="V302" s="4" t="s">
        <v>4861</v>
      </c>
      <c r="W302" s="4" t="s">
        <v>4862</v>
      </c>
      <c r="X302" s="4" t="s">
        <v>4863</v>
      </c>
      <c r="Y302" s="4" t="s">
        <v>4861</v>
      </c>
      <c r="Z302" s="4" t="s">
        <v>79</v>
      </c>
      <c r="AA302" s="4">
        <v>4643.7047483934884</v>
      </c>
      <c r="AB302" s="4">
        <v>41.883617203637812</v>
      </c>
      <c r="AC302" s="4">
        <v>14.39064538871636</v>
      </c>
      <c r="AD302" s="4">
        <v>-2.0382874170286258</v>
      </c>
      <c r="AE302" s="4">
        <v>-2.910762776697478</v>
      </c>
      <c r="AF302" s="4">
        <v>0</v>
      </c>
      <c r="AG302" s="4">
        <v>-0.45984347524890501</v>
      </c>
      <c r="AH302" s="4">
        <v>0.53255188545618504</v>
      </c>
      <c r="AI302" s="4">
        <v>0</v>
      </c>
      <c r="AJ302" s="4">
        <v>0</v>
      </c>
      <c r="AK302" s="4">
        <v>0</v>
      </c>
      <c r="AL302" s="4">
        <v>0</v>
      </c>
      <c r="AM302" s="4">
        <v>4598.3165652586731</v>
      </c>
      <c r="AN302" s="4">
        <v>876.31537483500006</v>
      </c>
      <c r="AO302" s="4">
        <v>557.94918201999963</v>
      </c>
      <c r="AP302" s="4">
        <v>-2.5326748989191401</v>
      </c>
      <c r="AQ302" s="4">
        <v>26.031417128919919</v>
      </c>
      <c r="AR302" s="4">
        <v>-7.1351699999999997E-5</v>
      </c>
      <c r="AS302" s="4">
        <v>-0.475298</v>
      </c>
      <c r="AT302" s="4">
        <v>0.70392699999999997</v>
      </c>
      <c r="AU302" s="4">
        <v>0</v>
      </c>
      <c r="AV302" s="4">
        <v>0</v>
      </c>
      <c r="AW302" s="4">
        <v>0</v>
      </c>
      <c r="AX302" s="4">
        <v>0</v>
      </c>
      <c r="AY302" s="4">
        <v>1648</v>
      </c>
      <c r="AZ302" s="4">
        <v>1200</v>
      </c>
      <c r="BA302" s="4">
        <v>0.45787</v>
      </c>
      <c r="BB302" s="4">
        <v>0.70603000000000005</v>
      </c>
      <c r="BC302" s="4">
        <v>1.94485</v>
      </c>
      <c r="BD302" s="4">
        <v>0.45777230108036898</v>
      </c>
      <c r="BE302" s="4">
        <v>0.70583447929553744</v>
      </c>
      <c r="BF302" s="4">
        <v>1.944382706707112</v>
      </c>
      <c r="BG302" s="4" t="s">
        <v>4864</v>
      </c>
      <c r="BH302" s="4" t="s">
        <v>4865</v>
      </c>
      <c r="BI302" s="4" t="s">
        <v>4866</v>
      </c>
      <c r="BJ302" s="4" t="s">
        <v>2181</v>
      </c>
      <c r="BK302" s="4" t="s">
        <v>4867</v>
      </c>
      <c r="BL302" s="4" t="s">
        <v>4868</v>
      </c>
      <c r="BM302" s="4">
        <v>1</v>
      </c>
      <c r="BN302" s="4">
        <v>1</v>
      </c>
      <c r="BO302" s="5">
        <f t="shared" si="3"/>
        <v>4632.3939199999995</v>
      </c>
      <c r="BP302" s="5">
        <f t="shared" si="4"/>
        <v>11.310828393488919</v>
      </c>
      <c r="BQ302" s="4">
        <f t="shared" si="5"/>
        <v>0</v>
      </c>
    </row>
    <row r="303" spans="1:69" ht="17.25" customHeight="1" x14ac:dyDescent="0.3">
      <c r="A303" s="1">
        <v>591</v>
      </c>
      <c r="B303" s="4" t="s">
        <v>4869</v>
      </c>
      <c r="C303" s="4" t="b">
        <v>0</v>
      </c>
      <c r="D303" s="4" t="s">
        <v>68</v>
      </c>
      <c r="E303" s="4">
        <v>34</v>
      </c>
      <c r="F303" s="4">
        <v>34.033900000000003</v>
      </c>
      <c r="G303" s="4">
        <v>-10.245900000000001</v>
      </c>
      <c r="H303" s="4">
        <v>-14.771699999999999</v>
      </c>
      <c r="I303" s="4">
        <v>-13.654299999999999</v>
      </c>
      <c r="J303" s="4">
        <v>-762</v>
      </c>
      <c r="K303" s="4">
        <v>2448</v>
      </c>
      <c r="L303" s="4">
        <v>0</v>
      </c>
      <c r="M303" s="4">
        <v>2.2188500000000002</v>
      </c>
      <c r="N303" s="4">
        <v>0.84519200000000005</v>
      </c>
      <c r="O303" s="4" t="s">
        <v>4870</v>
      </c>
      <c r="P303" s="4" t="s">
        <v>4871</v>
      </c>
      <c r="Q303" s="4" t="s">
        <v>4872</v>
      </c>
      <c r="R303" s="4" t="s">
        <v>4873</v>
      </c>
      <c r="S303" s="4" t="s">
        <v>4874</v>
      </c>
      <c r="T303" s="4" t="s">
        <v>2190</v>
      </c>
      <c r="U303" s="4" t="s">
        <v>4875</v>
      </c>
      <c r="V303" s="4" t="s">
        <v>4876</v>
      </c>
      <c r="W303" s="4" t="s">
        <v>4877</v>
      </c>
      <c r="X303" s="4" t="s">
        <v>4878</v>
      </c>
      <c r="Y303" s="4" t="s">
        <v>4876</v>
      </c>
      <c r="Z303" s="4" t="s">
        <v>79</v>
      </c>
      <c r="AA303" s="4">
        <v>4646.8217540419537</v>
      </c>
      <c r="AB303" s="4">
        <v>41.883617203637812</v>
      </c>
      <c r="AC303" s="4">
        <v>14.39064538871636</v>
      </c>
      <c r="AD303" s="4">
        <v>-2.0382874170286258</v>
      </c>
      <c r="AE303" s="4">
        <v>-2.910762776697478</v>
      </c>
      <c r="AF303" s="4">
        <v>0</v>
      </c>
      <c r="AG303" s="4">
        <v>-0.45984347524890501</v>
      </c>
      <c r="AH303" s="4">
        <v>0.53255188545618504</v>
      </c>
      <c r="AI303" s="4">
        <v>0</v>
      </c>
      <c r="AJ303" s="4">
        <v>0</v>
      </c>
      <c r="AK303" s="4">
        <v>0</v>
      </c>
      <c r="AL303" s="4">
        <v>0</v>
      </c>
      <c r="AM303" s="4">
        <v>4612.6844125402176</v>
      </c>
      <c r="AN303" s="4">
        <v>876.88339918600025</v>
      </c>
      <c r="AO303" s="4">
        <v>558.33767642000043</v>
      </c>
      <c r="AP303" s="4">
        <v>-2.1112402448898142</v>
      </c>
      <c r="AQ303" s="4">
        <v>27.06377475931324</v>
      </c>
      <c r="AR303" s="4">
        <v>-7.5406899999999998E-5</v>
      </c>
      <c r="AS303" s="4">
        <v>-0.47701399999999999</v>
      </c>
      <c r="AT303" s="4">
        <v>0.73060400000000003</v>
      </c>
      <c r="AU303" s="4">
        <v>0</v>
      </c>
      <c r="AV303" s="4">
        <v>0</v>
      </c>
      <c r="AW303" s="4">
        <v>0</v>
      </c>
      <c r="AX303" s="4">
        <v>0</v>
      </c>
      <c r="AY303" s="4">
        <v>1648</v>
      </c>
      <c r="AZ303" s="4">
        <v>1200</v>
      </c>
      <c r="BA303" s="4">
        <v>0.43062</v>
      </c>
      <c r="BB303" s="4">
        <v>0.74570000000000003</v>
      </c>
      <c r="BC303" s="4">
        <v>1.94482</v>
      </c>
      <c r="BD303" s="4">
        <v>0.42900115435339931</v>
      </c>
      <c r="BE303" s="4">
        <v>0.7467128522540124</v>
      </c>
      <c r="BF303" s="4">
        <v>1.943369760461336</v>
      </c>
      <c r="BG303" s="4" t="s">
        <v>4879</v>
      </c>
      <c r="BH303" s="4" t="s">
        <v>4880</v>
      </c>
      <c r="BI303" s="4" t="s">
        <v>4881</v>
      </c>
      <c r="BJ303" s="4" t="s">
        <v>2198</v>
      </c>
      <c r="BK303" s="4" t="s">
        <v>4882</v>
      </c>
      <c r="BL303" s="4" t="s">
        <v>4883</v>
      </c>
      <c r="BM303" s="4">
        <v>1</v>
      </c>
      <c r="BN303" s="4">
        <v>1</v>
      </c>
      <c r="BO303" s="5">
        <f t="shared" si="3"/>
        <v>4647.0733399999999</v>
      </c>
      <c r="BP303" s="5">
        <f t="shared" si="4"/>
        <v>-0.25158595804623474</v>
      </c>
      <c r="BQ303" s="4">
        <f t="shared" si="5"/>
        <v>0</v>
      </c>
    </row>
    <row r="304" spans="1:69" ht="17.25" customHeight="1" x14ac:dyDescent="0.3">
      <c r="A304" s="1">
        <v>592</v>
      </c>
      <c r="B304" s="4" t="s">
        <v>4884</v>
      </c>
      <c r="C304" s="4" t="b">
        <v>0</v>
      </c>
      <c r="D304" s="4" t="s">
        <v>68</v>
      </c>
      <c r="E304" s="4">
        <v>34</v>
      </c>
      <c r="F304" s="4">
        <v>34.033900000000003</v>
      </c>
      <c r="G304" s="4">
        <v>-9.9258299999999995</v>
      </c>
      <c r="H304" s="4">
        <v>-14.771699999999999</v>
      </c>
      <c r="I304" s="4">
        <v>-13.654299999999999</v>
      </c>
      <c r="J304" s="4">
        <v>-1104</v>
      </c>
      <c r="K304" s="4">
        <v>2448</v>
      </c>
      <c r="L304" s="4">
        <v>0</v>
      </c>
      <c r="M304" s="4">
        <v>2.54765</v>
      </c>
      <c r="N304" s="4">
        <v>0.63446199999999997</v>
      </c>
      <c r="O304" s="4" t="s">
        <v>4885</v>
      </c>
      <c r="P304" s="4" t="s">
        <v>4886</v>
      </c>
      <c r="Q304" s="4" t="s">
        <v>4887</v>
      </c>
      <c r="R304" s="4" t="s">
        <v>4888</v>
      </c>
      <c r="S304" s="4" t="s">
        <v>4889</v>
      </c>
      <c r="T304" s="4" t="s">
        <v>2207</v>
      </c>
      <c r="U304" s="4" t="s">
        <v>4890</v>
      </c>
      <c r="V304" s="4" t="s">
        <v>4891</v>
      </c>
      <c r="W304" s="4" t="s">
        <v>4892</v>
      </c>
      <c r="X304" s="4" t="s">
        <v>4893</v>
      </c>
      <c r="Y304" s="4" t="s">
        <v>4891</v>
      </c>
      <c r="Z304" s="4" t="s">
        <v>79</v>
      </c>
      <c r="AA304" s="4">
        <v>4638.2828242009182</v>
      </c>
      <c r="AB304" s="4">
        <v>41.883617203637812</v>
      </c>
      <c r="AC304" s="4">
        <v>14.39064538871636</v>
      </c>
      <c r="AD304" s="4">
        <v>-2.0382874170286258</v>
      </c>
      <c r="AE304" s="4">
        <v>-2.910762776697478</v>
      </c>
      <c r="AF304" s="4">
        <v>0</v>
      </c>
      <c r="AG304" s="4">
        <v>-0.45984347524890501</v>
      </c>
      <c r="AH304" s="4">
        <v>0.53255188545618504</v>
      </c>
      <c r="AI304" s="4">
        <v>0</v>
      </c>
      <c r="AJ304" s="4">
        <v>0</v>
      </c>
      <c r="AK304" s="4">
        <v>0</v>
      </c>
      <c r="AL304" s="4">
        <v>0</v>
      </c>
      <c r="AM304" s="4">
        <v>4595.9724156543234</v>
      </c>
      <c r="AN304" s="4">
        <v>876.22158891799984</v>
      </c>
      <c r="AO304" s="4">
        <v>557.88960866999969</v>
      </c>
      <c r="AP304" s="4">
        <v>-2.5960136706062258</v>
      </c>
      <c r="AQ304" s="4">
        <v>26.52136697928022</v>
      </c>
      <c r="AR304" s="4">
        <v>-7.0689699999999995E-5</v>
      </c>
      <c r="AS304" s="4">
        <v>-0.475018</v>
      </c>
      <c r="AT304" s="4">
        <v>0.69957100000000005</v>
      </c>
      <c r="AU304" s="4">
        <v>0</v>
      </c>
      <c r="AV304" s="4">
        <v>0</v>
      </c>
      <c r="AW304" s="4">
        <v>0</v>
      </c>
      <c r="AX304" s="4">
        <v>0</v>
      </c>
      <c r="AY304" s="4">
        <v>1648</v>
      </c>
      <c r="AZ304" s="4">
        <v>1200</v>
      </c>
      <c r="BA304" s="4">
        <v>0.41615000000000002</v>
      </c>
      <c r="BB304" s="4">
        <v>0.79359000000000002</v>
      </c>
      <c r="BC304" s="4">
        <v>1.92964</v>
      </c>
      <c r="BD304" s="4">
        <v>0.41521140693900283</v>
      </c>
      <c r="BE304" s="4">
        <v>0.79393748435066636</v>
      </c>
      <c r="BF304" s="4">
        <v>1.929639971864453</v>
      </c>
      <c r="BG304" s="4" t="s">
        <v>4894</v>
      </c>
      <c r="BH304" s="4" t="s">
        <v>4895</v>
      </c>
      <c r="BI304" s="4" t="s">
        <v>4896</v>
      </c>
      <c r="BJ304" s="4" t="s">
        <v>2215</v>
      </c>
      <c r="BK304" s="4" t="s">
        <v>4897</v>
      </c>
      <c r="BL304" s="4" t="s">
        <v>4898</v>
      </c>
      <c r="BM304" s="4">
        <v>1</v>
      </c>
      <c r="BN304" s="4">
        <v>1</v>
      </c>
      <c r="BO304" s="5">
        <f t="shared" si="3"/>
        <v>4629.9972799999996</v>
      </c>
      <c r="BP304" s="5">
        <f t="shared" si="4"/>
        <v>8.2855442009185936</v>
      </c>
      <c r="BQ304" s="4">
        <f t="shared" si="5"/>
        <v>0</v>
      </c>
    </row>
    <row r="305" spans="1:69" ht="17.25" customHeight="1" x14ac:dyDescent="0.3">
      <c r="A305" s="1">
        <v>593</v>
      </c>
      <c r="B305" s="4" t="s">
        <v>4899</v>
      </c>
      <c r="C305" s="4" t="b">
        <v>0</v>
      </c>
      <c r="D305" s="4" t="s">
        <v>68</v>
      </c>
      <c r="E305" s="4">
        <v>34</v>
      </c>
      <c r="F305" s="4">
        <v>34.033900000000003</v>
      </c>
      <c r="G305" s="4">
        <v>-9.9258299999999995</v>
      </c>
      <c r="H305" s="4">
        <v>-14.451000000000001</v>
      </c>
      <c r="I305" s="4">
        <v>-13.654299999999999</v>
      </c>
      <c r="J305" s="4">
        <v>-1056</v>
      </c>
      <c r="K305" s="4">
        <v>2448</v>
      </c>
      <c r="L305" s="4">
        <v>0</v>
      </c>
      <c r="M305" s="4">
        <v>2.226</v>
      </c>
      <c r="N305" s="4">
        <v>0.65150300000000005</v>
      </c>
      <c r="O305" s="4" t="s">
        <v>4900</v>
      </c>
      <c r="P305" s="4" t="s">
        <v>4901</v>
      </c>
      <c r="Q305" s="4" t="s">
        <v>4902</v>
      </c>
      <c r="R305" s="4" t="s">
        <v>4903</v>
      </c>
      <c r="S305" s="4" t="s">
        <v>4904</v>
      </c>
      <c r="T305" s="4" t="s">
        <v>2173</v>
      </c>
      <c r="U305" s="4" t="s">
        <v>4905</v>
      </c>
      <c r="V305" s="4" t="s">
        <v>4906</v>
      </c>
      <c r="W305" s="4" t="s">
        <v>4907</v>
      </c>
      <c r="X305" s="4" t="s">
        <v>4908</v>
      </c>
      <c r="Y305" s="4" t="s">
        <v>4906</v>
      </c>
      <c r="Z305" s="4" t="s">
        <v>79</v>
      </c>
      <c r="AA305" s="4">
        <v>4638.084055092052</v>
      </c>
      <c r="AB305" s="4">
        <v>41.883617203637812</v>
      </c>
      <c r="AC305" s="4">
        <v>14.39064538871636</v>
      </c>
      <c r="AD305" s="4">
        <v>-2.0382874170286258</v>
      </c>
      <c r="AE305" s="4">
        <v>-2.910762776697478</v>
      </c>
      <c r="AF305" s="4">
        <v>0</v>
      </c>
      <c r="AG305" s="4">
        <v>-0.45984347524890501</v>
      </c>
      <c r="AH305" s="4">
        <v>0.53255188545618504</v>
      </c>
      <c r="AI305" s="4">
        <v>0</v>
      </c>
      <c r="AJ305" s="4">
        <v>0</v>
      </c>
      <c r="AK305" s="4">
        <v>0</v>
      </c>
      <c r="AL305" s="4">
        <v>0</v>
      </c>
      <c r="AM305" s="4">
        <v>4598.3139642420947</v>
      </c>
      <c r="AN305" s="4">
        <v>876.31117725399974</v>
      </c>
      <c r="AO305" s="4">
        <v>557.94937643000003</v>
      </c>
      <c r="AP305" s="4">
        <v>-2.529032931060101</v>
      </c>
      <c r="AQ305" s="4">
        <v>25.81287937933476</v>
      </c>
      <c r="AR305" s="4">
        <v>-7.1351699999999997E-5</v>
      </c>
      <c r="AS305" s="4">
        <v>-0.475298</v>
      </c>
      <c r="AT305" s="4">
        <v>0.70392699999999997</v>
      </c>
      <c r="AU305" s="4">
        <v>0</v>
      </c>
      <c r="AV305" s="4">
        <v>0</v>
      </c>
      <c r="AW305" s="4">
        <v>0</v>
      </c>
      <c r="AX305" s="4">
        <v>0</v>
      </c>
      <c r="AY305" s="4">
        <v>1648</v>
      </c>
      <c r="AZ305" s="4">
        <v>1200</v>
      </c>
      <c r="BA305" s="4">
        <v>0.42725999999999997</v>
      </c>
      <c r="BB305" s="4">
        <v>0.74875999999999998</v>
      </c>
      <c r="BC305" s="4">
        <v>1.9309400000000001</v>
      </c>
      <c r="BD305" s="4">
        <v>0.42641274705937382</v>
      </c>
      <c r="BE305" s="4">
        <v>0.74955853371806336</v>
      </c>
      <c r="BF305" s="4">
        <v>1.930406740888942</v>
      </c>
      <c r="BG305" s="4" t="s">
        <v>4909</v>
      </c>
      <c r="BH305" s="4" t="s">
        <v>4910</v>
      </c>
      <c r="BI305" s="4" t="s">
        <v>4911</v>
      </c>
      <c r="BJ305" s="4" t="s">
        <v>2231</v>
      </c>
      <c r="BK305" s="4" t="s">
        <v>4912</v>
      </c>
      <c r="BL305" s="4" t="s">
        <v>4913</v>
      </c>
      <c r="BM305" s="4">
        <v>1</v>
      </c>
      <c r="BN305" s="4">
        <v>1</v>
      </c>
      <c r="BO305" s="5">
        <f t="shared" si="3"/>
        <v>4632.3939199999995</v>
      </c>
      <c r="BP305" s="5">
        <f t="shared" si="4"/>
        <v>5.6901350920525147</v>
      </c>
      <c r="BQ305" s="4">
        <f t="shared" si="5"/>
        <v>0</v>
      </c>
    </row>
    <row r="306" spans="1:69" ht="17.25" customHeight="1" x14ac:dyDescent="0.3">
      <c r="A306" s="1">
        <v>595</v>
      </c>
      <c r="B306" s="4" t="s">
        <v>4914</v>
      </c>
      <c r="C306" s="4" t="b">
        <v>0</v>
      </c>
      <c r="D306" s="4" t="s">
        <v>68</v>
      </c>
      <c r="E306" s="4">
        <v>34</v>
      </c>
      <c r="F306" s="4">
        <v>34.361400000000003</v>
      </c>
      <c r="G306" s="4">
        <v>-9.9258299999999995</v>
      </c>
      <c r="H306" s="4">
        <v>-14.451000000000001</v>
      </c>
      <c r="I306" s="4">
        <v>-13.654299999999999</v>
      </c>
      <c r="J306" s="4">
        <v>-1548</v>
      </c>
      <c r="K306" s="4">
        <v>2448</v>
      </c>
      <c r="L306" s="4">
        <v>0</v>
      </c>
      <c r="M306" s="4">
        <v>1.82664</v>
      </c>
      <c r="N306" s="4">
        <v>0.64769200000000005</v>
      </c>
      <c r="O306" s="4" t="s">
        <v>4915</v>
      </c>
      <c r="P306" s="4" t="s">
        <v>4916</v>
      </c>
      <c r="Q306" s="4" t="s">
        <v>4917</v>
      </c>
      <c r="R306" s="4" t="s">
        <v>4918</v>
      </c>
      <c r="S306" s="4" t="s">
        <v>4919</v>
      </c>
      <c r="T306" s="4" t="s">
        <v>2257</v>
      </c>
      <c r="U306" s="4" t="s">
        <v>4920</v>
      </c>
      <c r="V306" s="4" t="s">
        <v>4921</v>
      </c>
      <c r="W306" s="4" t="s">
        <v>4922</v>
      </c>
      <c r="X306" s="4" t="s">
        <v>4923</v>
      </c>
      <c r="Y306" s="4" t="s">
        <v>4921</v>
      </c>
      <c r="Z306" s="4" t="s">
        <v>79</v>
      </c>
      <c r="AA306" s="4">
        <v>4619.2281952751446</v>
      </c>
      <c r="AB306" s="4">
        <v>41.883617203637812</v>
      </c>
      <c r="AC306" s="4">
        <v>14.39064538871636</v>
      </c>
      <c r="AD306" s="4">
        <v>-2.0382874170286258</v>
      </c>
      <c r="AE306" s="4">
        <v>-2.910762776697478</v>
      </c>
      <c r="AF306" s="4">
        <v>0</v>
      </c>
      <c r="AG306" s="4">
        <v>-0.45984347524890501</v>
      </c>
      <c r="AH306" s="4">
        <v>0.53255188545618504</v>
      </c>
      <c r="AI306" s="4">
        <v>0</v>
      </c>
      <c r="AJ306" s="4">
        <v>0</v>
      </c>
      <c r="AK306" s="4">
        <v>0</v>
      </c>
      <c r="AL306" s="4">
        <v>0</v>
      </c>
      <c r="AM306" s="4">
        <v>4574.293405189811</v>
      </c>
      <c r="AN306" s="4">
        <v>875.36416578499995</v>
      </c>
      <c r="AO306" s="4">
        <v>557.30240869000022</v>
      </c>
      <c r="AP306" s="4">
        <v>-3.2553392313948279</v>
      </c>
      <c r="AQ306" s="4">
        <v>25.16462637526341</v>
      </c>
      <c r="AR306" s="4">
        <v>-6.4565499999999997E-5</v>
      </c>
      <c r="AS306" s="4">
        <v>-0.47242600000000001</v>
      </c>
      <c r="AT306" s="4">
        <v>0.65928200000000003</v>
      </c>
      <c r="AU306" s="4">
        <v>0</v>
      </c>
      <c r="AV306" s="4">
        <v>0</v>
      </c>
      <c r="AW306" s="4">
        <v>0</v>
      </c>
      <c r="AX306" s="4">
        <v>0</v>
      </c>
      <c r="AY306" s="4">
        <v>1648</v>
      </c>
      <c r="AZ306" s="4">
        <v>1200</v>
      </c>
      <c r="BA306" s="4">
        <v>0.45948</v>
      </c>
      <c r="BB306" s="4">
        <v>0.70179000000000002</v>
      </c>
      <c r="BC306" s="4">
        <v>1.9307000000000001</v>
      </c>
      <c r="BD306" s="4">
        <v>0.45879629513135339</v>
      </c>
      <c r="BE306" s="4">
        <v>0.70226609341662072</v>
      </c>
      <c r="BF306" s="4">
        <v>1.929828357266772</v>
      </c>
      <c r="BG306" s="4" t="s">
        <v>4924</v>
      </c>
      <c r="BH306" s="4" t="s">
        <v>4925</v>
      </c>
      <c r="BI306" s="4" t="s">
        <v>4926</v>
      </c>
      <c r="BJ306" s="4" t="s">
        <v>2265</v>
      </c>
      <c r="BK306" s="4" t="s">
        <v>4927</v>
      </c>
      <c r="BL306" s="4" t="s">
        <v>4928</v>
      </c>
      <c r="BM306" s="4">
        <v>1</v>
      </c>
      <c r="BN306" s="4">
        <v>1</v>
      </c>
      <c r="BO306" s="5">
        <f t="shared" si="3"/>
        <v>4607.8283599999995</v>
      </c>
      <c r="BP306" s="5">
        <f t="shared" si="4"/>
        <v>11.399835275145051</v>
      </c>
      <c r="BQ306" s="4">
        <f t="shared" si="5"/>
        <v>0</v>
      </c>
    </row>
    <row r="307" spans="1:69" ht="17.25" customHeight="1" x14ac:dyDescent="0.3">
      <c r="A307" s="1">
        <v>596</v>
      </c>
      <c r="B307" s="4" t="s">
        <v>4929</v>
      </c>
      <c r="C307" s="4" t="b">
        <v>0</v>
      </c>
      <c r="D307" s="4" t="s">
        <v>68</v>
      </c>
      <c r="E307" s="4">
        <v>34</v>
      </c>
      <c r="F307" s="4">
        <v>34.361400000000003</v>
      </c>
      <c r="G307" s="4">
        <v>-9.6056699999999999</v>
      </c>
      <c r="H307" s="4">
        <v>-14.451000000000001</v>
      </c>
      <c r="I307" s="4">
        <v>-13.654299999999999</v>
      </c>
      <c r="J307" s="4">
        <v>-1086</v>
      </c>
      <c r="K307" s="4">
        <v>2448</v>
      </c>
      <c r="L307" s="4">
        <v>0</v>
      </c>
      <c r="M307" s="4">
        <v>1.4301999999999999</v>
      </c>
      <c r="N307" s="4">
        <v>0.64769200000000005</v>
      </c>
      <c r="O307" s="4" t="s">
        <v>4930</v>
      </c>
      <c r="P307" s="4" t="s">
        <v>4931</v>
      </c>
      <c r="Q307" s="4" t="s">
        <v>4932</v>
      </c>
      <c r="R307" s="4" t="s">
        <v>4933</v>
      </c>
      <c r="S307" s="4" t="s">
        <v>4934</v>
      </c>
      <c r="T307" s="4" t="s">
        <v>2274</v>
      </c>
      <c r="U307" s="4" t="s">
        <v>4935</v>
      </c>
      <c r="V307" s="4" t="s">
        <v>4936</v>
      </c>
      <c r="W307" s="4" t="s">
        <v>4937</v>
      </c>
      <c r="X307" s="4" t="s">
        <v>4938</v>
      </c>
      <c r="Y307" s="4" t="s">
        <v>4936</v>
      </c>
      <c r="Z307" s="4" t="s">
        <v>79</v>
      </c>
      <c r="AA307" s="4">
        <v>4627.3676415035206</v>
      </c>
      <c r="AB307" s="4">
        <v>41.883617203637812</v>
      </c>
      <c r="AC307" s="4">
        <v>14.39064538871636</v>
      </c>
      <c r="AD307" s="4">
        <v>-2.0382874170286258</v>
      </c>
      <c r="AE307" s="4">
        <v>-2.910762776697478</v>
      </c>
      <c r="AF307" s="4">
        <v>0</v>
      </c>
      <c r="AG307" s="4">
        <v>-0.45984347524890501</v>
      </c>
      <c r="AH307" s="4">
        <v>0.53255188545618504</v>
      </c>
      <c r="AI307" s="4">
        <v>0</v>
      </c>
      <c r="AJ307" s="4">
        <v>0</v>
      </c>
      <c r="AK307" s="4">
        <v>0</v>
      </c>
      <c r="AL307" s="4">
        <v>0</v>
      </c>
      <c r="AM307" s="4">
        <v>4596.8532439844612</v>
      </c>
      <c r="AN307" s="4">
        <v>876.25373592199992</v>
      </c>
      <c r="AO307" s="4">
        <v>557.91266033499983</v>
      </c>
      <c r="AP307" s="4">
        <v>-2.5765122632983548</v>
      </c>
      <c r="AQ307" s="4">
        <v>25.594551603323541</v>
      </c>
      <c r="AR307" s="4">
        <v>-7.0937899999999997E-5</v>
      </c>
      <c r="AS307" s="4">
        <v>-0.47512300000000002</v>
      </c>
      <c r="AT307" s="4">
        <v>0.70120400000000005</v>
      </c>
      <c r="AU307" s="4">
        <v>0</v>
      </c>
      <c r="AV307" s="4">
        <v>0</v>
      </c>
      <c r="AW307" s="4">
        <v>0</v>
      </c>
      <c r="AX307" s="4">
        <v>0</v>
      </c>
      <c r="AY307" s="4">
        <v>1648</v>
      </c>
      <c r="AZ307" s="4">
        <v>1200</v>
      </c>
      <c r="BA307" s="4">
        <v>0.50707999999999998</v>
      </c>
      <c r="BB307" s="4">
        <v>0.67118999999999995</v>
      </c>
      <c r="BC307" s="4">
        <v>1.9307000000000001</v>
      </c>
      <c r="BD307" s="4">
        <v>0.50563474652865525</v>
      </c>
      <c r="BE307" s="4">
        <v>0.67140797295741195</v>
      </c>
      <c r="BF307" s="4">
        <v>1.928720853373634</v>
      </c>
      <c r="BG307" s="4" t="s">
        <v>4939</v>
      </c>
      <c r="BH307" s="4" t="s">
        <v>4940</v>
      </c>
      <c r="BI307" s="4" t="s">
        <v>4941</v>
      </c>
      <c r="BJ307" s="4" t="s">
        <v>2282</v>
      </c>
      <c r="BK307" s="4" t="s">
        <v>4942</v>
      </c>
      <c r="BL307" s="4" t="s">
        <v>4943</v>
      </c>
      <c r="BM307" s="4">
        <v>1</v>
      </c>
      <c r="BN307" s="4">
        <v>1</v>
      </c>
      <c r="BO307" s="5">
        <f t="shared" si="3"/>
        <v>4630.8960200000001</v>
      </c>
      <c r="BP307" s="5">
        <f t="shared" si="4"/>
        <v>-3.5283784964794904</v>
      </c>
      <c r="BQ307" s="4">
        <f t="shared" si="5"/>
        <v>0</v>
      </c>
    </row>
    <row r="308" spans="1:69" ht="17.25" customHeight="1" x14ac:dyDescent="0.3">
      <c r="A308" s="1">
        <v>597</v>
      </c>
      <c r="B308" s="4" t="s">
        <v>4944</v>
      </c>
      <c r="C308" s="4" t="b">
        <v>0</v>
      </c>
      <c r="D308" s="4" t="s">
        <v>68</v>
      </c>
      <c r="E308" s="4">
        <v>34</v>
      </c>
      <c r="F308" s="4">
        <v>34.361400000000003</v>
      </c>
      <c r="G308" s="4">
        <v>-9.6056699999999999</v>
      </c>
      <c r="H308" s="4">
        <v>-14.451000000000001</v>
      </c>
      <c r="I308" s="4">
        <v>-13.654299999999999</v>
      </c>
      <c r="J308" s="4">
        <v>-1056</v>
      </c>
      <c r="K308" s="4">
        <v>2448</v>
      </c>
      <c r="L308" s="4">
        <v>0</v>
      </c>
      <c r="M308" s="4">
        <v>1.0243899999999999</v>
      </c>
      <c r="N308" s="4">
        <v>0.64771599999999996</v>
      </c>
      <c r="O308" s="4" t="s">
        <v>4945</v>
      </c>
      <c r="P308" s="4" t="s">
        <v>4946</v>
      </c>
      <c r="Q308" s="4" t="s">
        <v>4947</v>
      </c>
      <c r="R308" s="4" t="s">
        <v>4948</v>
      </c>
      <c r="S308" s="4" t="s">
        <v>4949</v>
      </c>
      <c r="T308" s="4" t="s">
        <v>2173</v>
      </c>
      <c r="U308" s="4" t="s">
        <v>4950</v>
      </c>
      <c r="V308" s="4" t="s">
        <v>4951</v>
      </c>
      <c r="W308" s="4" t="s">
        <v>4952</v>
      </c>
      <c r="X308" s="4" t="s">
        <v>4953</v>
      </c>
      <c r="Y308" s="4" t="s">
        <v>4951</v>
      </c>
      <c r="Z308" s="4" t="s">
        <v>79</v>
      </c>
      <c r="AA308" s="4">
        <v>4632.6891540559336</v>
      </c>
      <c r="AB308" s="4">
        <v>41.883617203637812</v>
      </c>
      <c r="AC308" s="4">
        <v>14.39064538871636</v>
      </c>
      <c r="AD308" s="4">
        <v>-2.0382874170286258</v>
      </c>
      <c r="AE308" s="4">
        <v>-2.910762776697478</v>
      </c>
      <c r="AF308" s="4">
        <v>0</v>
      </c>
      <c r="AG308" s="4">
        <v>-0.45984347524890501</v>
      </c>
      <c r="AH308" s="4">
        <v>0.53255188545618504</v>
      </c>
      <c r="AI308" s="4">
        <v>0</v>
      </c>
      <c r="AJ308" s="4">
        <v>0</v>
      </c>
      <c r="AK308" s="4">
        <v>0</v>
      </c>
      <c r="AL308" s="4">
        <v>0</v>
      </c>
      <c r="AM308" s="4">
        <v>4598.3187882239909</v>
      </c>
      <c r="AN308" s="4">
        <v>876.31749338100008</v>
      </c>
      <c r="AO308" s="4">
        <v>557.94992692999995</v>
      </c>
      <c r="AP308" s="4">
        <v>-2.5305539528844752</v>
      </c>
      <c r="AQ308" s="4">
        <v>25.3066824932842</v>
      </c>
      <c r="AR308" s="4">
        <v>-7.1351699999999997E-5</v>
      </c>
      <c r="AS308" s="4">
        <v>-0.475298</v>
      </c>
      <c r="AT308" s="4">
        <v>0.70392699999999997</v>
      </c>
      <c r="AU308" s="4">
        <v>0</v>
      </c>
      <c r="AV308" s="4">
        <v>0</v>
      </c>
      <c r="AW308" s="4">
        <v>0</v>
      </c>
      <c r="AX308" s="4">
        <v>0</v>
      </c>
      <c r="AY308" s="4">
        <v>1648</v>
      </c>
      <c r="AZ308" s="4">
        <v>1200</v>
      </c>
      <c r="BA308" s="4">
        <v>0.56413999999999997</v>
      </c>
      <c r="BB308" s="4">
        <v>0.66137999999999997</v>
      </c>
      <c r="BC308" s="4">
        <v>1.93068</v>
      </c>
      <c r="BD308" s="4">
        <v>0.56384166135753877</v>
      </c>
      <c r="BE308" s="4">
        <v>0.6614933173091242</v>
      </c>
      <c r="BF308" s="4">
        <v>1.9292095393428661</v>
      </c>
      <c r="BG308" s="4" t="s">
        <v>4954</v>
      </c>
      <c r="BH308" s="4" t="s">
        <v>4955</v>
      </c>
      <c r="BI308" s="4" t="s">
        <v>4956</v>
      </c>
      <c r="BJ308" s="4" t="s">
        <v>1754</v>
      </c>
      <c r="BK308" s="4" t="s">
        <v>4957</v>
      </c>
      <c r="BL308" s="4" t="s">
        <v>4958</v>
      </c>
      <c r="BM308" s="4">
        <v>1</v>
      </c>
      <c r="BN308" s="4">
        <v>1</v>
      </c>
      <c r="BO308" s="5">
        <f t="shared" si="3"/>
        <v>4632.3939199999995</v>
      </c>
      <c r="BP308" s="5">
        <f t="shared" si="4"/>
        <v>0.29523405593408825</v>
      </c>
      <c r="BQ308" s="4">
        <f t="shared" si="5"/>
        <v>0</v>
      </c>
    </row>
    <row r="309" spans="1:69" ht="17.25" customHeight="1" x14ac:dyDescent="0.3">
      <c r="A309" s="1">
        <v>598</v>
      </c>
      <c r="B309" s="4" t="s">
        <v>4959</v>
      </c>
      <c r="C309" s="4" t="b">
        <v>0</v>
      </c>
      <c r="D309" s="4" t="s">
        <v>68</v>
      </c>
      <c r="E309" s="4">
        <v>34</v>
      </c>
      <c r="F309" s="4">
        <v>34.688899999999997</v>
      </c>
      <c r="G309" s="4">
        <v>-9.6056699999999999</v>
      </c>
      <c r="H309" s="4">
        <v>-14.451000000000001</v>
      </c>
      <c r="I309" s="4">
        <v>-13.654299999999999</v>
      </c>
      <c r="J309" s="4">
        <v>-1080</v>
      </c>
      <c r="K309" s="4">
        <v>2448</v>
      </c>
      <c r="L309" s="4">
        <v>0</v>
      </c>
      <c r="M309" s="4">
        <v>0.62890800000000002</v>
      </c>
      <c r="N309" s="4">
        <v>0.64769200000000005</v>
      </c>
      <c r="O309" s="4" t="s">
        <v>4960</v>
      </c>
      <c r="P309" s="4" t="s">
        <v>4961</v>
      </c>
      <c r="Q309" s="4" t="s">
        <v>4962</v>
      </c>
      <c r="R309" s="4" t="s">
        <v>4963</v>
      </c>
      <c r="S309" s="4" t="s">
        <v>4964</v>
      </c>
      <c r="T309" s="4" t="s">
        <v>2306</v>
      </c>
      <c r="U309" s="4" t="s">
        <v>4965</v>
      </c>
      <c r="V309" s="4" t="s">
        <v>4966</v>
      </c>
      <c r="W309" s="4" t="s">
        <v>4967</v>
      </c>
      <c r="X309" s="4" t="s">
        <v>4968</v>
      </c>
      <c r="Y309" s="4" t="s">
        <v>4966</v>
      </c>
      <c r="Z309" s="4" t="s">
        <v>79</v>
      </c>
      <c r="AA309" s="4">
        <v>4635.2988497757424</v>
      </c>
      <c r="AB309" s="4">
        <v>41.883617203637812</v>
      </c>
      <c r="AC309" s="4">
        <v>14.39064538871636</v>
      </c>
      <c r="AD309" s="4">
        <v>-2.0382874170286258</v>
      </c>
      <c r="AE309" s="4">
        <v>-2.910762776697478</v>
      </c>
      <c r="AF309" s="4">
        <v>0</v>
      </c>
      <c r="AG309" s="4">
        <v>-0.45984347524890501</v>
      </c>
      <c r="AH309" s="4">
        <v>0.53255188545618504</v>
      </c>
      <c r="AI309" s="4">
        <v>0</v>
      </c>
      <c r="AJ309" s="4">
        <v>0</v>
      </c>
      <c r="AK309" s="4">
        <v>0</v>
      </c>
      <c r="AL309" s="4">
        <v>0</v>
      </c>
      <c r="AM309" s="4">
        <v>4597.1526056348002</v>
      </c>
      <c r="AN309" s="4">
        <v>876.26406823499974</v>
      </c>
      <c r="AO309" s="4">
        <v>557.92122380999945</v>
      </c>
      <c r="AP309" s="4">
        <v>-2.5685052078533772</v>
      </c>
      <c r="AQ309" s="4">
        <v>26.179983679164302</v>
      </c>
      <c r="AR309" s="4">
        <v>-7.1020700000000003E-5</v>
      </c>
      <c r="AS309" s="4">
        <v>-0.47515800000000002</v>
      </c>
      <c r="AT309" s="4">
        <v>0.70174899999999996</v>
      </c>
      <c r="AU309" s="4">
        <v>0</v>
      </c>
      <c r="AV309" s="4">
        <v>0</v>
      </c>
      <c r="AW309" s="4">
        <v>0</v>
      </c>
      <c r="AX309" s="4">
        <v>0</v>
      </c>
      <c r="AY309" s="4">
        <v>1648</v>
      </c>
      <c r="AZ309" s="4">
        <v>1200</v>
      </c>
      <c r="BA309" s="4">
        <v>0.61909999999999998</v>
      </c>
      <c r="BB309" s="4">
        <v>0.67427000000000004</v>
      </c>
      <c r="BC309" s="4">
        <v>1.9306300000000001</v>
      </c>
      <c r="BD309" s="4">
        <v>0.61975146820575522</v>
      </c>
      <c r="BE309" s="4">
        <v>0.674741782595216</v>
      </c>
      <c r="BF309" s="4">
        <v>1.9294974009805359</v>
      </c>
      <c r="BG309" s="4" t="s">
        <v>4969</v>
      </c>
      <c r="BH309" s="4" t="s">
        <v>4970</v>
      </c>
      <c r="BI309" s="4" t="s">
        <v>4971</v>
      </c>
      <c r="BJ309" s="4" t="s">
        <v>2314</v>
      </c>
      <c r="BK309" s="4" t="s">
        <v>4972</v>
      </c>
      <c r="BL309" s="4" t="s">
        <v>4973</v>
      </c>
      <c r="BM309" s="4">
        <v>1</v>
      </c>
      <c r="BN309" s="4">
        <v>1</v>
      </c>
      <c r="BO309" s="5">
        <f t="shared" si="3"/>
        <v>4631.1956</v>
      </c>
      <c r="BP309" s="5">
        <f t="shared" si="4"/>
        <v>4.1032497757423698</v>
      </c>
      <c r="BQ309" s="4">
        <f t="shared" si="5"/>
        <v>0</v>
      </c>
    </row>
    <row r="310" spans="1:69" ht="17.25" customHeight="1" x14ac:dyDescent="0.3">
      <c r="A310" s="1">
        <v>599</v>
      </c>
      <c r="B310" s="4" t="s">
        <v>4974</v>
      </c>
      <c r="C310" s="4" t="b">
        <v>0</v>
      </c>
      <c r="D310" s="4" t="s">
        <v>68</v>
      </c>
      <c r="E310" s="4">
        <v>34</v>
      </c>
      <c r="F310" s="4">
        <v>34.688899999999997</v>
      </c>
      <c r="G310" s="4">
        <v>-9.6056699999999999</v>
      </c>
      <c r="H310" s="4">
        <v>-14.451000000000001</v>
      </c>
      <c r="I310" s="4">
        <v>-13.654299999999999</v>
      </c>
      <c r="J310" s="4">
        <v>-1008</v>
      </c>
      <c r="K310" s="4">
        <v>2448</v>
      </c>
      <c r="L310" s="4">
        <v>0</v>
      </c>
      <c r="M310" s="4">
        <v>0.21835199999999999</v>
      </c>
      <c r="N310" s="4">
        <v>0.64771599999999996</v>
      </c>
      <c r="O310" s="4" t="s">
        <v>4975</v>
      </c>
      <c r="P310" s="4" t="s">
        <v>4976</v>
      </c>
      <c r="Q310" s="4" t="s">
        <v>4977</v>
      </c>
      <c r="R310" s="4" t="s">
        <v>4978</v>
      </c>
      <c r="S310" s="4" t="s">
        <v>4979</v>
      </c>
      <c r="T310" s="4" t="s">
        <v>4980</v>
      </c>
      <c r="U310" s="4" t="s">
        <v>4981</v>
      </c>
      <c r="V310" s="4" t="s">
        <v>4982</v>
      </c>
      <c r="W310" s="4" t="s">
        <v>4983</v>
      </c>
      <c r="X310" s="4" t="s">
        <v>4984</v>
      </c>
      <c r="Y310" s="4" t="s">
        <v>4982</v>
      </c>
      <c r="Z310" s="4" t="s">
        <v>79</v>
      </c>
      <c r="AA310" s="4">
        <v>4647.7768100484973</v>
      </c>
      <c r="AB310" s="4">
        <v>41.883617203637812</v>
      </c>
      <c r="AC310" s="4">
        <v>14.39064538871636</v>
      </c>
      <c r="AD310" s="4">
        <v>-2.0382874170286258</v>
      </c>
      <c r="AE310" s="4">
        <v>-2.910762776697478</v>
      </c>
      <c r="AF310" s="4">
        <v>0</v>
      </c>
      <c r="AG310" s="4">
        <v>-0.45984347524890501</v>
      </c>
      <c r="AH310" s="4">
        <v>0.53255188545618504</v>
      </c>
      <c r="AI310" s="4">
        <v>0</v>
      </c>
      <c r="AJ310" s="4">
        <v>0</v>
      </c>
      <c r="AK310" s="4">
        <v>0</v>
      </c>
      <c r="AL310" s="4">
        <v>0</v>
      </c>
      <c r="AM310" s="4">
        <v>4600.6628744709196</v>
      </c>
      <c r="AN310" s="4">
        <v>876.40741944000001</v>
      </c>
      <c r="AO310" s="4">
        <v>558.01736950799977</v>
      </c>
      <c r="AP310" s="4">
        <v>-2.464345881600821</v>
      </c>
      <c r="AQ310" s="4">
        <v>26.56501270928484</v>
      </c>
      <c r="AR310" s="4">
        <v>-7.2013800000000005E-5</v>
      </c>
      <c r="AS310" s="4">
        <v>-0.475578</v>
      </c>
      <c r="AT310" s="4">
        <v>0.70828199999999997</v>
      </c>
      <c r="AU310" s="4">
        <v>0</v>
      </c>
      <c r="AV310" s="4">
        <v>0</v>
      </c>
      <c r="AW310" s="4">
        <v>0</v>
      </c>
      <c r="AX310" s="4">
        <v>0</v>
      </c>
      <c r="AY310" s="4">
        <v>1648</v>
      </c>
      <c r="AZ310" s="4">
        <v>1200</v>
      </c>
      <c r="BA310" s="4">
        <v>0.66630999999999996</v>
      </c>
      <c r="BB310" s="4">
        <v>0.70894999999999997</v>
      </c>
      <c r="BC310" s="4">
        <v>1.9305600000000001</v>
      </c>
      <c r="BD310" s="4">
        <v>0.66814542191093251</v>
      </c>
      <c r="BE310" s="4">
        <v>0.71028357073740334</v>
      </c>
      <c r="BF310" s="4">
        <v>1.9317851739881591</v>
      </c>
      <c r="BG310" s="4" t="s">
        <v>4985</v>
      </c>
      <c r="BH310" s="4" t="s">
        <v>4986</v>
      </c>
      <c r="BI310" s="4" t="s">
        <v>4987</v>
      </c>
      <c r="BJ310" s="4" t="s">
        <v>4988</v>
      </c>
      <c r="BK310" s="4" t="s">
        <v>4989</v>
      </c>
      <c r="BL310" s="4" t="s">
        <v>4990</v>
      </c>
      <c r="BM310" s="4">
        <v>1</v>
      </c>
      <c r="BN310" s="4">
        <v>1</v>
      </c>
      <c r="BO310" s="5">
        <f t="shared" si="3"/>
        <v>4634.7905599999995</v>
      </c>
      <c r="BP310" s="5">
        <f t="shared" si="4"/>
        <v>12.986250048497823</v>
      </c>
      <c r="BQ310" s="4">
        <f t="shared" si="5"/>
        <v>0</v>
      </c>
    </row>
    <row r="311" spans="1:69" ht="17.25" customHeight="1" x14ac:dyDescent="0.3">
      <c r="A311" s="1">
        <v>600</v>
      </c>
      <c r="B311" s="4" t="s">
        <v>4991</v>
      </c>
      <c r="C311" s="4" t="b">
        <v>0</v>
      </c>
      <c r="D311" s="4" t="s">
        <v>68</v>
      </c>
      <c r="E311" s="4">
        <v>34</v>
      </c>
      <c r="F311" s="4">
        <v>34.688899999999997</v>
      </c>
      <c r="G311" s="4">
        <v>-9.6056699999999999</v>
      </c>
      <c r="H311" s="4">
        <v>-14.451000000000001</v>
      </c>
      <c r="I311" s="4">
        <v>-13.3325</v>
      </c>
      <c r="J311" s="4">
        <v>-1584</v>
      </c>
      <c r="K311" s="4">
        <v>2448</v>
      </c>
      <c r="L311" s="4">
        <v>0</v>
      </c>
      <c r="M311" s="4">
        <v>0.427261</v>
      </c>
      <c r="N311" s="4">
        <v>0.45829300000000001</v>
      </c>
      <c r="O311" s="4" t="s">
        <v>4992</v>
      </c>
      <c r="P311" s="4" t="s">
        <v>4993</v>
      </c>
      <c r="Q311" s="4" t="s">
        <v>4994</v>
      </c>
      <c r="R311" s="4" t="s">
        <v>4995</v>
      </c>
      <c r="S311" s="4" t="s">
        <v>4996</v>
      </c>
      <c r="T311" s="4" t="s">
        <v>2323</v>
      </c>
      <c r="U311" s="4" t="s">
        <v>4997</v>
      </c>
      <c r="V311" s="4" t="s">
        <v>4998</v>
      </c>
      <c r="W311" s="4" t="s">
        <v>4999</v>
      </c>
      <c r="X311" s="4" t="s">
        <v>5000</v>
      </c>
      <c r="Y311" s="4" t="s">
        <v>4998</v>
      </c>
      <c r="Z311" s="4" t="s">
        <v>79</v>
      </c>
      <c r="AA311" s="4">
        <v>4620.2619042187434</v>
      </c>
      <c r="AB311" s="4">
        <v>41.883617203637812</v>
      </c>
      <c r="AC311" s="4">
        <v>14.39064538871636</v>
      </c>
      <c r="AD311" s="4">
        <v>-2.0382874170286258</v>
      </c>
      <c r="AE311" s="4">
        <v>-2.910762776697478</v>
      </c>
      <c r="AF311" s="4">
        <v>0</v>
      </c>
      <c r="AG311" s="4">
        <v>-0.45984347524890501</v>
      </c>
      <c r="AH311" s="4">
        <v>0.53255188545618504</v>
      </c>
      <c r="AI311" s="4">
        <v>0</v>
      </c>
      <c r="AJ311" s="4">
        <v>0</v>
      </c>
      <c r="AK311" s="4">
        <v>0</v>
      </c>
      <c r="AL311" s="4">
        <v>0</v>
      </c>
      <c r="AM311" s="4">
        <v>4572.5375998173586</v>
      </c>
      <c r="AN311" s="4">
        <v>875.29483493100008</v>
      </c>
      <c r="AO311" s="4">
        <v>557.26324157000022</v>
      </c>
      <c r="AP311" s="4">
        <v>-3.3119297557595928</v>
      </c>
      <c r="AQ311" s="4">
        <v>25.804343043199768</v>
      </c>
      <c r="AR311" s="4">
        <v>-6.4068999999999999E-5</v>
      </c>
      <c r="AS311" s="4">
        <v>-0.47221600000000002</v>
      </c>
      <c r="AT311" s="4">
        <v>0.65601600000000004</v>
      </c>
      <c r="AU311" s="4">
        <v>0</v>
      </c>
      <c r="AV311" s="4">
        <v>0</v>
      </c>
      <c r="AW311" s="4">
        <v>0</v>
      </c>
      <c r="AX311" s="4">
        <v>0</v>
      </c>
      <c r="AY311" s="4">
        <v>1648</v>
      </c>
      <c r="AZ311" s="4">
        <v>1200</v>
      </c>
      <c r="BA311" s="4">
        <v>0.64373000000000002</v>
      </c>
      <c r="BB311" s="4">
        <v>0.68806999999999996</v>
      </c>
      <c r="BC311" s="4">
        <v>1.91659</v>
      </c>
      <c r="BD311" s="4">
        <v>0.64504593701365631</v>
      </c>
      <c r="BE311" s="4">
        <v>0.68929014353656848</v>
      </c>
      <c r="BF311" s="4">
        <v>1.9162674201755889</v>
      </c>
      <c r="BG311" s="4" t="s">
        <v>5001</v>
      </c>
      <c r="BH311" s="4" t="s">
        <v>5002</v>
      </c>
      <c r="BI311" s="4" t="s">
        <v>5003</v>
      </c>
      <c r="BJ311" s="4" t="s">
        <v>1722</v>
      </c>
      <c r="BK311" s="4" t="s">
        <v>5004</v>
      </c>
      <c r="BL311" s="4" t="s">
        <v>5005</v>
      </c>
      <c r="BM311" s="4">
        <v>1</v>
      </c>
      <c r="BN311" s="4">
        <v>1</v>
      </c>
      <c r="BO311" s="5">
        <f t="shared" si="3"/>
        <v>4606.0308800000003</v>
      </c>
      <c r="BP311" s="5">
        <f t="shared" si="4"/>
        <v>14.231024218743187</v>
      </c>
      <c r="BQ311" s="4">
        <f t="shared" si="5"/>
        <v>0</v>
      </c>
    </row>
    <row r="312" spans="1:69" ht="17.25" customHeight="1" x14ac:dyDescent="0.3">
      <c r="A312" s="1">
        <v>601</v>
      </c>
      <c r="B312" s="4" t="s">
        <v>5006</v>
      </c>
      <c r="C312" s="4" t="b">
        <v>0</v>
      </c>
      <c r="D312" s="4" t="s">
        <v>68</v>
      </c>
      <c r="E312" s="4">
        <v>34</v>
      </c>
      <c r="F312" s="4">
        <v>34.688899999999997</v>
      </c>
      <c r="G312" s="4">
        <v>-9.2854799999999997</v>
      </c>
      <c r="H312" s="4">
        <v>-14.1302</v>
      </c>
      <c r="I312" s="4">
        <v>-13.3325</v>
      </c>
      <c r="J312" s="4">
        <v>-1542</v>
      </c>
      <c r="K312" s="4">
        <v>2448</v>
      </c>
      <c r="L312" s="4">
        <v>0</v>
      </c>
      <c r="M312" s="4">
        <v>0.928921</v>
      </c>
      <c r="N312" s="4">
        <v>0.45826899999999998</v>
      </c>
      <c r="O312" s="4" t="s">
        <v>5007</v>
      </c>
      <c r="P312" s="4" t="s">
        <v>5008</v>
      </c>
      <c r="Q312" s="4" t="s">
        <v>5009</v>
      </c>
      <c r="R312" s="4" t="s">
        <v>5010</v>
      </c>
      <c r="S312" s="4" t="s">
        <v>5011</v>
      </c>
      <c r="T312" s="4" t="s">
        <v>2339</v>
      </c>
      <c r="U312" s="4" t="s">
        <v>5012</v>
      </c>
      <c r="V312" s="4" t="s">
        <v>5013</v>
      </c>
      <c r="W312" s="4" t="s">
        <v>5014</v>
      </c>
      <c r="X312" s="4" t="s">
        <v>5015</v>
      </c>
      <c r="Y312" s="4" t="s">
        <v>5013</v>
      </c>
      <c r="Z312" s="4" t="s">
        <v>79</v>
      </c>
      <c r="AA312" s="4">
        <v>4617.1557099200509</v>
      </c>
      <c r="AB312" s="4">
        <v>41.883617203637812</v>
      </c>
      <c r="AC312" s="4">
        <v>14.39064538871636</v>
      </c>
      <c r="AD312" s="4">
        <v>-2.0382874170286258</v>
      </c>
      <c r="AE312" s="4">
        <v>-2.910762776697478</v>
      </c>
      <c r="AF312" s="4">
        <v>0</v>
      </c>
      <c r="AG312" s="4">
        <v>-0.45984347524890501</v>
      </c>
      <c r="AH312" s="4">
        <v>0.53255188545618504</v>
      </c>
      <c r="AI312" s="4">
        <v>0</v>
      </c>
      <c r="AJ312" s="4">
        <v>0</v>
      </c>
      <c r="AK312" s="4">
        <v>0</v>
      </c>
      <c r="AL312" s="4">
        <v>0</v>
      </c>
      <c r="AM312" s="4">
        <v>4574.5874919071093</v>
      </c>
      <c r="AN312" s="4">
        <v>875.37367237800004</v>
      </c>
      <c r="AO312" s="4">
        <v>557.31135617000018</v>
      </c>
      <c r="AP312" s="4">
        <v>-3.2470953762895078</v>
      </c>
      <c r="AQ312" s="4">
        <v>25.928377126150139</v>
      </c>
      <c r="AR312" s="4">
        <v>-6.4648300000000002E-5</v>
      </c>
      <c r="AS312" s="4">
        <v>-0.47246100000000002</v>
      </c>
      <c r="AT312" s="4">
        <v>0.65982700000000005</v>
      </c>
      <c r="AU312" s="4">
        <v>0</v>
      </c>
      <c r="AV312" s="4">
        <v>0</v>
      </c>
      <c r="AW312" s="4">
        <v>0</v>
      </c>
      <c r="AX312" s="4">
        <v>0</v>
      </c>
      <c r="AY312" s="4">
        <v>1648</v>
      </c>
      <c r="AZ312" s="4">
        <v>1200</v>
      </c>
      <c r="BA312" s="4">
        <v>0.57713000000000003</v>
      </c>
      <c r="BB312" s="4">
        <v>0.66193999999999997</v>
      </c>
      <c r="BC312" s="4">
        <v>1.9166700000000001</v>
      </c>
      <c r="BD312" s="4">
        <v>0.57755616913640706</v>
      </c>
      <c r="BE312" s="4">
        <v>0.66230849621409116</v>
      </c>
      <c r="BF312" s="4">
        <v>1.9158761002214379</v>
      </c>
      <c r="BG312" s="4" t="s">
        <v>5016</v>
      </c>
      <c r="BH312" s="4" t="s">
        <v>5017</v>
      </c>
      <c r="BI312" s="4" t="s">
        <v>5018</v>
      </c>
      <c r="BJ312" s="4" t="s">
        <v>2347</v>
      </c>
      <c r="BK312" s="4" t="s">
        <v>5019</v>
      </c>
      <c r="BL312" s="4" t="s">
        <v>5020</v>
      </c>
      <c r="BM312" s="4">
        <v>1</v>
      </c>
      <c r="BN312" s="4">
        <v>1</v>
      </c>
      <c r="BO312" s="5">
        <f t="shared" si="3"/>
        <v>4608.1279400000003</v>
      </c>
      <c r="BP312" s="5">
        <f t="shared" si="4"/>
        <v>9.0277699200505594</v>
      </c>
      <c r="BQ312" s="4">
        <f t="shared" si="5"/>
        <v>0</v>
      </c>
    </row>
    <row r="313" spans="1:69" ht="17.25" customHeight="1" x14ac:dyDescent="0.3">
      <c r="A313" s="1">
        <v>602</v>
      </c>
      <c r="B313" s="4" t="s">
        <v>5021</v>
      </c>
      <c r="C313" s="4" t="b">
        <v>0</v>
      </c>
      <c r="D313" s="4" t="s">
        <v>68</v>
      </c>
      <c r="E313" s="4">
        <v>34</v>
      </c>
      <c r="F313" s="4">
        <v>35.016500000000001</v>
      </c>
      <c r="G313" s="4">
        <v>-9.2854799999999997</v>
      </c>
      <c r="H313" s="4">
        <v>-14.1302</v>
      </c>
      <c r="I313" s="4">
        <v>-13.3325</v>
      </c>
      <c r="J313" s="4">
        <v>-1422</v>
      </c>
      <c r="K313" s="4">
        <v>2448</v>
      </c>
      <c r="L313" s="4">
        <v>0</v>
      </c>
      <c r="M313" s="4">
        <v>1.4242300000000001</v>
      </c>
      <c r="N313" s="4">
        <v>0.45824500000000001</v>
      </c>
      <c r="O313" s="4" t="s">
        <v>5022</v>
      </c>
      <c r="P313" s="4" t="s">
        <v>5023</v>
      </c>
      <c r="Q313" s="4" t="s">
        <v>5024</v>
      </c>
      <c r="R313" s="4" t="s">
        <v>5025</v>
      </c>
      <c r="S313" s="4" t="s">
        <v>5026</v>
      </c>
      <c r="T313" s="4" t="s">
        <v>2356</v>
      </c>
      <c r="U313" s="4" t="s">
        <v>5027</v>
      </c>
      <c r="V313" s="4" t="s">
        <v>5028</v>
      </c>
      <c r="W313" s="4" t="s">
        <v>5029</v>
      </c>
      <c r="X313" s="4" t="s">
        <v>5030</v>
      </c>
      <c r="Y313" s="4" t="s">
        <v>5028</v>
      </c>
      <c r="Z313" s="4" t="s">
        <v>79</v>
      </c>
      <c r="AA313" s="4">
        <v>4622.3390262696284</v>
      </c>
      <c r="AB313" s="4">
        <v>41.883617203637812</v>
      </c>
      <c r="AC313" s="4">
        <v>14.39064538871636</v>
      </c>
      <c r="AD313" s="4">
        <v>-2.0382874170286258</v>
      </c>
      <c r="AE313" s="4">
        <v>-2.910762776697478</v>
      </c>
      <c r="AF313" s="4">
        <v>0</v>
      </c>
      <c r="AG313" s="4">
        <v>-0.45984347524890501</v>
      </c>
      <c r="AH313" s="4">
        <v>0.53255188545618504</v>
      </c>
      <c r="AI313" s="4">
        <v>0</v>
      </c>
      <c r="AJ313" s="4">
        <v>0</v>
      </c>
      <c r="AK313" s="4">
        <v>0</v>
      </c>
      <c r="AL313" s="4">
        <v>0</v>
      </c>
      <c r="AM313" s="4">
        <v>4580.4443636630267</v>
      </c>
      <c r="AN313" s="4">
        <v>875.60494681199998</v>
      </c>
      <c r="AO313" s="4">
        <v>557.47336091279999</v>
      </c>
      <c r="AP313" s="4">
        <v>-3.065857932821018</v>
      </c>
      <c r="AQ313" s="4">
        <v>25.837799251893671</v>
      </c>
      <c r="AR313" s="4">
        <v>-6.63035E-5</v>
      </c>
      <c r="AS313" s="4">
        <v>-0.47316200000000003</v>
      </c>
      <c r="AT313" s="4">
        <v>0.67071599999999998</v>
      </c>
      <c r="AU313" s="4">
        <v>0</v>
      </c>
      <c r="AV313" s="4">
        <v>0</v>
      </c>
      <c r="AW313" s="4">
        <v>0</v>
      </c>
      <c r="AX313" s="4">
        <v>0</v>
      </c>
      <c r="AY313" s="4">
        <v>1648</v>
      </c>
      <c r="AZ313" s="4">
        <v>1200</v>
      </c>
      <c r="BA313" s="4">
        <v>0.50702999999999998</v>
      </c>
      <c r="BB313" s="4">
        <v>0.67071999999999998</v>
      </c>
      <c r="BC313" s="4">
        <v>1.9167000000000001</v>
      </c>
      <c r="BD313" s="4">
        <v>0.50702630528890547</v>
      </c>
      <c r="BE313" s="4">
        <v>0.67056185468643403</v>
      </c>
      <c r="BF313" s="4">
        <v>1.916215829165349</v>
      </c>
      <c r="BG313" s="4" t="s">
        <v>5031</v>
      </c>
      <c r="BH313" s="4" t="s">
        <v>5032</v>
      </c>
      <c r="BI313" s="4" t="s">
        <v>5033</v>
      </c>
      <c r="BJ313" s="4" t="s">
        <v>2282</v>
      </c>
      <c r="BK313" s="4" t="s">
        <v>5034</v>
      </c>
      <c r="BL313" s="4" t="s">
        <v>5035</v>
      </c>
      <c r="BM313" s="4">
        <v>1</v>
      </c>
      <c r="BN313" s="4">
        <v>1</v>
      </c>
      <c r="BO313" s="5">
        <f t="shared" si="3"/>
        <v>4614.1195399999997</v>
      </c>
      <c r="BP313" s="5">
        <f t="shared" si="4"/>
        <v>8.2194862696287601</v>
      </c>
      <c r="BQ313" s="4">
        <f t="shared" si="5"/>
        <v>0</v>
      </c>
    </row>
    <row r="314" spans="1:69" ht="17.25" customHeight="1" x14ac:dyDescent="0.3">
      <c r="A314" s="1">
        <v>605</v>
      </c>
      <c r="B314" s="4" t="s">
        <v>5036</v>
      </c>
      <c r="C314" s="4" t="b">
        <v>0</v>
      </c>
      <c r="D314" s="4" t="s">
        <v>68</v>
      </c>
      <c r="E314" s="4">
        <v>34</v>
      </c>
      <c r="F314" s="4">
        <v>35.016500000000001</v>
      </c>
      <c r="G314" s="4">
        <v>-9.2854799999999997</v>
      </c>
      <c r="H314" s="4">
        <v>-14.1302</v>
      </c>
      <c r="I314" s="4">
        <v>-13.0107</v>
      </c>
      <c r="J314" s="4">
        <v>-1206</v>
      </c>
      <c r="K314" s="4">
        <v>2448</v>
      </c>
      <c r="L314" s="4">
        <v>0</v>
      </c>
      <c r="M314" s="4">
        <v>2.89798</v>
      </c>
      <c r="N314" s="4">
        <v>0.484155</v>
      </c>
      <c r="O314" s="4" t="s">
        <v>5037</v>
      </c>
      <c r="P314" s="4" t="s">
        <v>5038</v>
      </c>
      <c r="Q314" s="4" t="s">
        <v>5039</v>
      </c>
      <c r="R314" s="4" t="s">
        <v>5040</v>
      </c>
      <c r="S314" s="4" t="s">
        <v>5041</v>
      </c>
      <c r="T314" s="4" t="s">
        <v>2388</v>
      </c>
      <c r="U314" s="4" t="s">
        <v>5042</v>
      </c>
      <c r="V314" s="4" t="s">
        <v>5043</v>
      </c>
      <c r="W314" s="4" t="s">
        <v>5044</v>
      </c>
      <c r="X314" s="4" t="s">
        <v>5045</v>
      </c>
      <c r="Y314" s="4" t="s">
        <v>5043</v>
      </c>
      <c r="Z314" s="4" t="s">
        <v>79</v>
      </c>
      <c r="AA314" s="4">
        <v>4635.4644005343616</v>
      </c>
      <c r="AB314" s="4">
        <v>41.883617203637812</v>
      </c>
      <c r="AC314" s="4">
        <v>14.39064538871636</v>
      </c>
      <c r="AD314" s="4">
        <v>-2.0382874170286258</v>
      </c>
      <c r="AE314" s="4">
        <v>-2.910762776697478</v>
      </c>
      <c r="AF314" s="4">
        <v>0</v>
      </c>
      <c r="AG314" s="4">
        <v>-0.45984347524890501</v>
      </c>
      <c r="AH314" s="4">
        <v>0.53255188545618504</v>
      </c>
      <c r="AI314" s="4">
        <v>0</v>
      </c>
      <c r="AJ314" s="4">
        <v>0</v>
      </c>
      <c r="AK314" s="4">
        <v>0</v>
      </c>
      <c r="AL314" s="4">
        <v>0</v>
      </c>
      <c r="AM314" s="4">
        <v>4590.9972550858647</v>
      </c>
      <c r="AN314" s="4">
        <v>876.02101929300011</v>
      </c>
      <c r="AO314" s="4">
        <v>557.75021215499987</v>
      </c>
      <c r="AP314" s="4">
        <v>-2.7537298000243031</v>
      </c>
      <c r="AQ314" s="4">
        <v>25.846773056861299</v>
      </c>
      <c r="AR314" s="4">
        <v>-6.9282799999999993E-5</v>
      </c>
      <c r="AS314" s="4">
        <v>-0.47442200000000001</v>
      </c>
      <c r="AT314" s="4">
        <v>0.69031500000000001</v>
      </c>
      <c r="AU314" s="4">
        <v>0</v>
      </c>
      <c r="AV314" s="4">
        <v>0</v>
      </c>
      <c r="AW314" s="4">
        <v>0</v>
      </c>
      <c r="AX314" s="4">
        <v>0</v>
      </c>
      <c r="AY314" s="4">
        <v>1648</v>
      </c>
      <c r="AZ314" s="4">
        <v>1200</v>
      </c>
      <c r="BA314" s="4">
        <v>0.42074</v>
      </c>
      <c r="BB314" s="4">
        <v>0.84416000000000002</v>
      </c>
      <c r="BC314" s="4">
        <v>1.9184600000000001</v>
      </c>
      <c r="BD314" s="4">
        <v>0.41953378688004572</v>
      </c>
      <c r="BE314" s="4">
        <v>0.8443866579795406</v>
      </c>
      <c r="BF314" s="4">
        <v>1.918730757654709</v>
      </c>
      <c r="BG314" s="4" t="s">
        <v>5046</v>
      </c>
      <c r="BH314" s="4" t="s">
        <v>5047</v>
      </c>
      <c r="BI314" s="4" t="s">
        <v>5048</v>
      </c>
      <c r="BJ314" s="4" t="s">
        <v>2396</v>
      </c>
      <c r="BK314" s="4" t="s">
        <v>5049</v>
      </c>
      <c r="BL314" s="4" t="s">
        <v>5050</v>
      </c>
      <c r="BM314" s="4">
        <v>1</v>
      </c>
      <c r="BN314" s="4">
        <v>1</v>
      </c>
      <c r="BO314" s="5">
        <f t="shared" si="3"/>
        <v>4624.9044199999998</v>
      </c>
      <c r="BP314" s="5">
        <f t="shared" si="4"/>
        <v>10.559980534361785</v>
      </c>
      <c r="BQ314" s="4">
        <f t="shared" si="5"/>
        <v>0</v>
      </c>
    </row>
    <row r="315" spans="1:69" ht="17.25" customHeight="1" x14ac:dyDescent="0.3">
      <c r="A315" s="1">
        <v>607</v>
      </c>
      <c r="B315" s="4" t="s">
        <v>5051</v>
      </c>
      <c r="C315" s="4" t="b">
        <v>0</v>
      </c>
      <c r="D315" s="4" t="s">
        <v>68</v>
      </c>
      <c r="E315" s="4">
        <v>34</v>
      </c>
      <c r="F315" s="4">
        <v>35.344099999999997</v>
      </c>
      <c r="G315" s="4">
        <v>-8.9652399999999997</v>
      </c>
      <c r="H315" s="4">
        <v>-14.1302</v>
      </c>
      <c r="I315" s="4">
        <v>-13.0107</v>
      </c>
      <c r="J315" s="4">
        <v>-270</v>
      </c>
      <c r="K315" s="4">
        <v>2448</v>
      </c>
      <c r="L315" s="4">
        <v>0</v>
      </c>
      <c r="M315" s="4">
        <v>3.9332500000000001</v>
      </c>
      <c r="N315" s="4">
        <v>0.47231499999999998</v>
      </c>
      <c r="O315" s="4" t="s">
        <v>5052</v>
      </c>
      <c r="P315" s="4" t="s">
        <v>5053</v>
      </c>
      <c r="Q315" s="4" t="s">
        <v>5054</v>
      </c>
      <c r="R315" s="4" t="s">
        <v>5055</v>
      </c>
      <c r="S315" s="4" t="s">
        <v>5056</v>
      </c>
      <c r="T315" s="4" t="s">
        <v>2422</v>
      </c>
      <c r="U315" s="4" t="s">
        <v>5057</v>
      </c>
      <c r="V315" s="4" t="s">
        <v>5058</v>
      </c>
      <c r="W315" s="4" t="s">
        <v>5059</v>
      </c>
      <c r="X315" s="4" t="s">
        <v>5060</v>
      </c>
      <c r="Y315" s="4" t="s">
        <v>5058</v>
      </c>
      <c r="Z315" s="4" t="s">
        <v>79</v>
      </c>
      <c r="AA315" s="4">
        <v>4678.0796784457489</v>
      </c>
      <c r="AB315" s="4">
        <v>41.883617203637812</v>
      </c>
      <c r="AC315" s="4">
        <v>14.39064538871636</v>
      </c>
      <c r="AD315" s="4">
        <v>-2.0382874170286258</v>
      </c>
      <c r="AE315" s="4">
        <v>-2.910762776697478</v>
      </c>
      <c r="AF315" s="4">
        <v>0</v>
      </c>
      <c r="AG315" s="4">
        <v>-0.45984347524890501</v>
      </c>
      <c r="AH315" s="4">
        <v>0.53255188545618504</v>
      </c>
      <c r="AI315" s="4">
        <v>0</v>
      </c>
      <c r="AJ315" s="4">
        <v>0</v>
      </c>
      <c r="AK315" s="4">
        <v>0</v>
      </c>
      <c r="AL315" s="4">
        <v>0</v>
      </c>
      <c r="AM315" s="4">
        <v>4636.8106647926279</v>
      </c>
      <c r="AN315" s="4">
        <v>877.72642912599997</v>
      </c>
      <c r="AO315" s="4">
        <v>559.03291396000031</v>
      </c>
      <c r="AP315" s="4">
        <v>-1.4105418039898721</v>
      </c>
      <c r="AQ315" s="4">
        <v>25.411933555629819</v>
      </c>
      <c r="AR315" s="4">
        <v>-8.2000000000000001E-5</v>
      </c>
      <c r="AS315" s="4">
        <v>-0.47955100000000001</v>
      </c>
      <c r="AT315" s="4">
        <v>0.77480499999999997</v>
      </c>
      <c r="AU315" s="4">
        <v>0</v>
      </c>
      <c r="AV315" s="4">
        <v>0</v>
      </c>
      <c r="AW315" s="4">
        <v>0</v>
      </c>
      <c r="AX315" s="4">
        <v>0</v>
      </c>
      <c r="AY315" s="4">
        <v>1648</v>
      </c>
      <c r="AZ315" s="4">
        <v>1200</v>
      </c>
      <c r="BA315" s="4">
        <v>0.52237</v>
      </c>
      <c r="BB315" s="4">
        <v>0.94423999999999997</v>
      </c>
      <c r="BC315" s="4">
        <v>1.9173899999999999</v>
      </c>
      <c r="BD315" s="4">
        <v>0.52056640666536158</v>
      </c>
      <c r="BE315" s="4">
        <v>0.9482768366976102</v>
      </c>
      <c r="BF315" s="4">
        <v>1.918188710966277</v>
      </c>
      <c r="BG315" s="4" t="s">
        <v>5061</v>
      </c>
      <c r="BH315" s="4" t="s">
        <v>5062</v>
      </c>
      <c r="BI315" s="4" t="s">
        <v>5063</v>
      </c>
      <c r="BJ315" s="4" t="s">
        <v>2430</v>
      </c>
      <c r="BK315" s="4" t="s">
        <v>5064</v>
      </c>
      <c r="BL315" s="4" t="s">
        <v>5065</v>
      </c>
      <c r="BM315" s="4">
        <v>1</v>
      </c>
      <c r="BN315" s="4">
        <v>1</v>
      </c>
      <c r="BO315" s="5">
        <f t="shared" si="3"/>
        <v>4671.6388999999999</v>
      </c>
      <c r="BP315" s="5">
        <f t="shared" si="4"/>
        <v>6.440778445748947</v>
      </c>
      <c r="BQ315" s="4">
        <f t="shared" si="5"/>
        <v>0</v>
      </c>
    </row>
    <row r="316" spans="1:69" ht="17.25" customHeight="1" x14ac:dyDescent="0.3">
      <c r="A316" s="1">
        <v>608</v>
      </c>
      <c r="B316" s="4" t="s">
        <v>5066</v>
      </c>
      <c r="C316" s="4" t="b">
        <v>0</v>
      </c>
      <c r="D316" s="4" t="s">
        <v>68</v>
      </c>
      <c r="E316" s="4">
        <v>34</v>
      </c>
      <c r="F316" s="4">
        <v>35.344099999999997</v>
      </c>
      <c r="G316" s="4">
        <v>-8.9652399999999997</v>
      </c>
      <c r="H316" s="4">
        <v>-14.1302</v>
      </c>
      <c r="I316" s="4">
        <v>-13.0107</v>
      </c>
      <c r="J316" s="4">
        <v>-378</v>
      </c>
      <c r="K316" s="4">
        <v>2448</v>
      </c>
      <c r="L316" s="4">
        <v>0</v>
      </c>
      <c r="M316" s="4">
        <v>4.4708100000000002</v>
      </c>
      <c r="N316" s="4">
        <v>0.472219</v>
      </c>
      <c r="O316" s="4" t="s">
        <v>5067</v>
      </c>
      <c r="P316" s="4" t="s">
        <v>5068</v>
      </c>
      <c r="Q316" s="4" t="s">
        <v>5069</v>
      </c>
      <c r="R316" s="4" t="s">
        <v>5070</v>
      </c>
      <c r="S316" s="4" t="s">
        <v>5071</v>
      </c>
      <c r="T316" s="4" t="s">
        <v>1991</v>
      </c>
      <c r="U316" s="4" t="s">
        <v>5072</v>
      </c>
      <c r="V316" s="4" t="s">
        <v>5073</v>
      </c>
      <c r="W316" s="4" t="s">
        <v>5074</v>
      </c>
      <c r="X316" s="4" t="s">
        <v>5075</v>
      </c>
      <c r="Y316" s="4" t="s">
        <v>5073</v>
      </c>
      <c r="Z316" s="4" t="s">
        <v>79</v>
      </c>
      <c r="AA316" s="4">
        <v>4673.2189020346432</v>
      </c>
      <c r="AB316" s="4">
        <v>41.883617203637812</v>
      </c>
      <c r="AC316" s="4">
        <v>14.39064538871636</v>
      </c>
      <c r="AD316" s="4">
        <v>-2.0382874170286258</v>
      </c>
      <c r="AE316" s="4">
        <v>-2.910762776697478</v>
      </c>
      <c r="AF316" s="4">
        <v>0</v>
      </c>
      <c r="AG316" s="4">
        <v>-0.45984347524890501</v>
      </c>
      <c r="AH316" s="4">
        <v>0.53255188545618504</v>
      </c>
      <c r="AI316" s="4">
        <v>0</v>
      </c>
      <c r="AJ316" s="4">
        <v>0</v>
      </c>
      <c r="AK316" s="4">
        <v>0</v>
      </c>
      <c r="AL316" s="4">
        <v>0</v>
      </c>
      <c r="AM316" s="4">
        <v>4631.4244095587683</v>
      </c>
      <c r="AN316" s="4">
        <v>877.62403272699999</v>
      </c>
      <c r="AO316" s="4">
        <v>558.83706212900006</v>
      </c>
      <c r="AP316" s="4">
        <v>-1.5311562105098351</v>
      </c>
      <c r="AQ316" s="4">
        <v>26.348144548542479</v>
      </c>
      <c r="AR316" s="4">
        <v>-8.0703400000000004E-5</v>
      </c>
      <c r="AS316" s="4">
        <v>-0.47925499999999999</v>
      </c>
      <c r="AT316" s="4">
        <v>0.76544800000000002</v>
      </c>
      <c r="AU316" s="4">
        <v>0</v>
      </c>
      <c r="AV316" s="4">
        <v>0</v>
      </c>
      <c r="AW316" s="4">
        <v>0</v>
      </c>
      <c r="AX316" s="4">
        <v>0</v>
      </c>
      <c r="AY316" s="4">
        <v>1648</v>
      </c>
      <c r="AZ316" s="4">
        <v>1200</v>
      </c>
      <c r="BA316" s="4">
        <v>0.59891000000000005</v>
      </c>
      <c r="BB316" s="4">
        <v>0.94357999999999997</v>
      </c>
      <c r="BC316" s="4">
        <v>1.91734</v>
      </c>
      <c r="BD316" s="4">
        <v>0.59831438407504478</v>
      </c>
      <c r="BE316" s="4">
        <v>0.94843091169739413</v>
      </c>
      <c r="BF316" s="4">
        <v>1.9175541181878339</v>
      </c>
      <c r="BG316" s="4" t="s">
        <v>5076</v>
      </c>
      <c r="BH316" s="4" t="s">
        <v>5077</v>
      </c>
      <c r="BI316" s="4" t="s">
        <v>5078</v>
      </c>
      <c r="BJ316" s="4" t="s">
        <v>2446</v>
      </c>
      <c r="BK316" s="4" t="s">
        <v>5079</v>
      </c>
      <c r="BL316" s="4" t="s">
        <v>5080</v>
      </c>
      <c r="BM316" s="4">
        <v>1</v>
      </c>
      <c r="BN316" s="4">
        <v>1</v>
      </c>
      <c r="BO316" s="5">
        <f t="shared" si="3"/>
        <v>4666.2464600000003</v>
      </c>
      <c r="BP316" s="5">
        <f t="shared" si="4"/>
        <v>6.9724420346428815</v>
      </c>
      <c r="BQ316" s="4">
        <f t="shared" si="5"/>
        <v>0</v>
      </c>
    </row>
    <row r="317" spans="1:69" ht="17.25" customHeight="1" x14ac:dyDescent="0.3">
      <c r="A317" s="1">
        <v>609</v>
      </c>
      <c r="B317" s="4" t="s">
        <v>5081</v>
      </c>
      <c r="C317" s="4" t="b">
        <v>0</v>
      </c>
      <c r="D317" s="4" t="s">
        <v>68</v>
      </c>
      <c r="E317" s="4">
        <v>34</v>
      </c>
      <c r="F317" s="4">
        <v>35.344099999999997</v>
      </c>
      <c r="G317" s="4">
        <v>-8.9652399999999997</v>
      </c>
      <c r="H317" s="4">
        <v>-14.1302</v>
      </c>
      <c r="I317" s="4">
        <v>-12.688800000000001</v>
      </c>
      <c r="J317" s="4">
        <v>-102</v>
      </c>
      <c r="K317" s="4">
        <v>2448</v>
      </c>
      <c r="L317" s="4">
        <v>0</v>
      </c>
      <c r="M317" s="4">
        <v>5.0085899999999999</v>
      </c>
      <c r="N317" s="4">
        <v>0.44997599999999999</v>
      </c>
      <c r="O317" s="4" t="s">
        <v>5082</v>
      </c>
      <c r="P317" s="4" t="s">
        <v>5083</v>
      </c>
      <c r="Q317" s="4" t="s">
        <v>5084</v>
      </c>
      <c r="R317" s="4" t="s">
        <v>5085</v>
      </c>
      <c r="S317" s="4" t="s">
        <v>5086</v>
      </c>
      <c r="T317" s="4" t="s">
        <v>1844</v>
      </c>
      <c r="U317" s="4" t="s">
        <v>5087</v>
      </c>
      <c r="V317" s="4" t="s">
        <v>5088</v>
      </c>
      <c r="W317" s="4" t="s">
        <v>5089</v>
      </c>
      <c r="X317" s="4" t="s">
        <v>5090</v>
      </c>
      <c r="Y317" s="4" t="s">
        <v>5088</v>
      </c>
      <c r="Z317" s="4" t="s">
        <v>79</v>
      </c>
      <c r="AA317" s="4">
        <v>4677.6623112482412</v>
      </c>
      <c r="AB317" s="4">
        <v>41.883617203637812</v>
      </c>
      <c r="AC317" s="4">
        <v>14.39064538871636</v>
      </c>
      <c r="AD317" s="4">
        <v>-2.0382874170286258</v>
      </c>
      <c r="AE317" s="4">
        <v>-2.910762776697478</v>
      </c>
      <c r="AF317" s="4">
        <v>0</v>
      </c>
      <c r="AG317" s="4">
        <v>-0.45984347524890501</v>
      </c>
      <c r="AH317" s="4">
        <v>0.53255188545618504</v>
      </c>
      <c r="AI317" s="4">
        <v>0</v>
      </c>
      <c r="AJ317" s="4">
        <v>0</v>
      </c>
      <c r="AK317" s="4">
        <v>0</v>
      </c>
      <c r="AL317" s="4">
        <v>0</v>
      </c>
      <c r="AM317" s="4">
        <v>4646.3967011221412</v>
      </c>
      <c r="AN317" s="4">
        <v>876.76006748200007</v>
      </c>
      <c r="AO317" s="4">
        <v>559.79915301999972</v>
      </c>
      <c r="AP317" s="4">
        <v>-1.6603845979598191</v>
      </c>
      <c r="AQ317" s="4">
        <v>26.899604853195331</v>
      </c>
      <c r="AR317" s="4">
        <v>-8.2000000000000001E-5</v>
      </c>
      <c r="AS317" s="4">
        <v>-0.47651500000000002</v>
      </c>
      <c r="AT317" s="4">
        <v>0.78472600000000003</v>
      </c>
      <c r="AU317" s="4">
        <v>0</v>
      </c>
      <c r="AV317" s="4">
        <v>0</v>
      </c>
      <c r="AW317" s="4">
        <v>0</v>
      </c>
      <c r="AX317" s="4">
        <v>0</v>
      </c>
      <c r="AY317" s="4">
        <v>1648</v>
      </c>
      <c r="AZ317" s="4">
        <v>1200</v>
      </c>
      <c r="BA317" s="4">
        <v>0.66429000000000005</v>
      </c>
      <c r="BB317" s="4">
        <v>0.90381</v>
      </c>
      <c r="BC317" s="4">
        <v>1.9157</v>
      </c>
      <c r="BD317" s="4">
        <v>0.66276705250032464</v>
      </c>
      <c r="BE317" s="4">
        <v>0.90619932931477754</v>
      </c>
      <c r="BF317" s="4">
        <v>1.9153194690455291</v>
      </c>
      <c r="BG317" s="4" t="s">
        <v>5091</v>
      </c>
      <c r="BH317" s="4" t="s">
        <v>5092</v>
      </c>
      <c r="BI317" s="4" t="s">
        <v>5093</v>
      </c>
      <c r="BJ317" s="4" t="s">
        <v>2462</v>
      </c>
      <c r="BK317" s="4" t="s">
        <v>5094</v>
      </c>
      <c r="BL317" s="4" t="s">
        <v>5095</v>
      </c>
      <c r="BM317" s="4">
        <v>1</v>
      </c>
      <c r="BN317" s="4">
        <v>1</v>
      </c>
      <c r="BO317" s="5">
        <f t="shared" si="3"/>
        <v>4680.0271400000001</v>
      </c>
      <c r="BP317" s="5">
        <f t="shared" si="4"/>
        <v>-2.3648287517589779</v>
      </c>
      <c r="BQ317" s="4">
        <f t="shared" si="5"/>
        <v>0</v>
      </c>
    </row>
    <row r="318" spans="1:69" ht="17.25" customHeight="1" x14ac:dyDescent="0.3">
      <c r="A318" s="1">
        <v>610</v>
      </c>
      <c r="B318" s="4" t="s">
        <v>5096</v>
      </c>
      <c r="C318" s="4" t="b">
        <v>0</v>
      </c>
      <c r="D318" s="4" t="s">
        <v>68</v>
      </c>
      <c r="E318" s="4">
        <v>34</v>
      </c>
      <c r="F318" s="4">
        <v>35.671700000000001</v>
      </c>
      <c r="G318" s="4">
        <v>-8.9652399999999997</v>
      </c>
      <c r="H318" s="4">
        <v>-13.8094</v>
      </c>
      <c r="I318" s="4">
        <v>-12.688800000000001</v>
      </c>
      <c r="J318" s="4">
        <v>-102</v>
      </c>
      <c r="K318" s="4">
        <v>2448</v>
      </c>
      <c r="L318" s="4">
        <v>0</v>
      </c>
      <c r="M318" s="4">
        <v>5.6683700000000004</v>
      </c>
      <c r="N318" s="4">
        <v>0.50464799999999999</v>
      </c>
      <c r="O318" s="4" t="s">
        <v>5097</v>
      </c>
      <c r="P318" s="4" t="s">
        <v>5098</v>
      </c>
      <c r="Q318" s="4" t="s">
        <v>5099</v>
      </c>
      <c r="R318" s="4" t="s">
        <v>5100</v>
      </c>
      <c r="S318" s="4" t="s">
        <v>5101</v>
      </c>
      <c r="T318" s="4" t="s">
        <v>1844</v>
      </c>
      <c r="U318" s="4" t="s">
        <v>5102</v>
      </c>
      <c r="V318" s="4" t="s">
        <v>5103</v>
      </c>
      <c r="W318" s="4" t="s">
        <v>5104</v>
      </c>
      <c r="X318" s="4" t="s">
        <v>5105</v>
      </c>
      <c r="Y318" s="4" t="s">
        <v>5103</v>
      </c>
      <c r="Z318" s="4" t="s">
        <v>79</v>
      </c>
      <c r="AA318" s="4">
        <v>4679.7430876411536</v>
      </c>
      <c r="AB318" s="4">
        <v>41.883617203637812</v>
      </c>
      <c r="AC318" s="4">
        <v>14.39064538871636</v>
      </c>
      <c r="AD318" s="4">
        <v>-2.0382874170286258</v>
      </c>
      <c r="AE318" s="4">
        <v>-2.910762776697478</v>
      </c>
      <c r="AF318" s="4">
        <v>0</v>
      </c>
      <c r="AG318" s="4">
        <v>-0.45984347524890501</v>
      </c>
      <c r="AH318" s="4">
        <v>0.53255188545618504</v>
      </c>
      <c r="AI318" s="4">
        <v>0</v>
      </c>
      <c r="AJ318" s="4">
        <v>0</v>
      </c>
      <c r="AK318" s="4">
        <v>0</v>
      </c>
      <c r="AL318" s="4">
        <v>0</v>
      </c>
      <c r="AM318" s="4">
        <v>4646.395356766976</v>
      </c>
      <c r="AN318" s="4">
        <v>876.75955879600019</v>
      </c>
      <c r="AO318" s="4">
        <v>559.79997948000027</v>
      </c>
      <c r="AP318" s="4">
        <v>-1.657023465056227</v>
      </c>
      <c r="AQ318" s="4">
        <v>25.93267546139873</v>
      </c>
      <c r="AR318" s="4">
        <v>-8.2000000000000001E-5</v>
      </c>
      <c r="AS318" s="4">
        <v>-0.47651500000000002</v>
      </c>
      <c r="AT318" s="4">
        <v>0.78472600000000003</v>
      </c>
      <c r="AU318" s="4">
        <v>0</v>
      </c>
      <c r="AV318" s="4">
        <v>0</v>
      </c>
      <c r="AW318" s="4">
        <v>0</v>
      </c>
      <c r="AX318" s="4">
        <v>0</v>
      </c>
      <c r="AY318" s="4">
        <v>1648</v>
      </c>
      <c r="AZ318" s="4">
        <v>1200</v>
      </c>
      <c r="BA318" s="4">
        <v>0.70291000000000003</v>
      </c>
      <c r="BB318" s="4">
        <v>0.81874999999999998</v>
      </c>
      <c r="BC318" s="4">
        <v>1.9198299999999999</v>
      </c>
      <c r="BD318" s="4">
        <v>0.70244569112771393</v>
      </c>
      <c r="BE318" s="4">
        <v>0.82064126677878002</v>
      </c>
      <c r="BF318" s="4">
        <v>1.9204102537762351</v>
      </c>
      <c r="BG318" s="4" t="s">
        <v>5106</v>
      </c>
      <c r="BH318" s="4" t="s">
        <v>5107</v>
      </c>
      <c r="BI318" s="4" t="s">
        <v>5108</v>
      </c>
      <c r="BJ318" s="4" t="s">
        <v>2478</v>
      </c>
      <c r="BK318" s="4" t="s">
        <v>5109</v>
      </c>
      <c r="BL318" s="4" t="s">
        <v>5110</v>
      </c>
      <c r="BM318" s="4">
        <v>1</v>
      </c>
      <c r="BN318" s="4">
        <v>1</v>
      </c>
      <c r="BO318" s="5">
        <f t="shared" si="3"/>
        <v>4680.0271400000001</v>
      </c>
      <c r="BP318" s="5">
        <f t="shared" si="4"/>
        <v>-0.28405235884656577</v>
      </c>
      <c r="BQ318" s="4">
        <f t="shared" si="5"/>
        <v>0</v>
      </c>
    </row>
    <row r="319" spans="1:69" ht="17.25" customHeight="1" x14ac:dyDescent="0.3">
      <c r="A319" s="1">
        <v>611</v>
      </c>
      <c r="B319" s="4" t="s">
        <v>5111</v>
      </c>
      <c r="C319" s="4" t="b">
        <v>0</v>
      </c>
      <c r="D319" s="4" t="s">
        <v>68</v>
      </c>
      <c r="E319" s="4">
        <v>34</v>
      </c>
      <c r="F319" s="4">
        <v>35.344099999999997</v>
      </c>
      <c r="G319" s="4">
        <v>-8.6449700000000007</v>
      </c>
      <c r="H319" s="4">
        <v>-13.8094</v>
      </c>
      <c r="I319" s="4">
        <v>-12.688800000000001</v>
      </c>
      <c r="J319" s="4">
        <v>-102</v>
      </c>
      <c r="K319" s="4">
        <v>2448</v>
      </c>
      <c r="L319" s="4">
        <v>0</v>
      </c>
      <c r="M319" s="4">
        <v>5.5098900000000004</v>
      </c>
      <c r="N319" s="4">
        <v>0.59738199999999997</v>
      </c>
      <c r="O319" s="4" t="s">
        <v>5112</v>
      </c>
      <c r="P319" s="4" t="s">
        <v>5113</v>
      </c>
      <c r="Q319" s="4" t="s">
        <v>5114</v>
      </c>
      <c r="R319" s="4" t="s">
        <v>5115</v>
      </c>
      <c r="S319" s="4" t="s">
        <v>5116</v>
      </c>
      <c r="T319" s="4" t="s">
        <v>1844</v>
      </c>
      <c r="U319" s="4" t="s">
        <v>5117</v>
      </c>
      <c r="V319" s="4" t="s">
        <v>5118</v>
      </c>
      <c r="W319" s="4" t="s">
        <v>5119</v>
      </c>
      <c r="X319" s="4" t="s">
        <v>5120</v>
      </c>
      <c r="Y319" s="4" t="s">
        <v>5118</v>
      </c>
      <c r="Z319" s="4" t="s">
        <v>79</v>
      </c>
      <c r="AA319" s="4">
        <v>4683.8552220327574</v>
      </c>
      <c r="AB319" s="4">
        <v>41.883617203637812</v>
      </c>
      <c r="AC319" s="4">
        <v>14.39064538871636</v>
      </c>
      <c r="AD319" s="4">
        <v>-2.0382874170286258</v>
      </c>
      <c r="AE319" s="4">
        <v>-2.910762776697478</v>
      </c>
      <c r="AF319" s="4">
        <v>0</v>
      </c>
      <c r="AG319" s="4">
        <v>-0.45984347524890501</v>
      </c>
      <c r="AH319" s="4">
        <v>0.53255188545618504</v>
      </c>
      <c r="AI319" s="4">
        <v>0</v>
      </c>
      <c r="AJ319" s="4">
        <v>0</v>
      </c>
      <c r="AK319" s="4">
        <v>0</v>
      </c>
      <c r="AL319" s="4">
        <v>0</v>
      </c>
      <c r="AM319" s="4">
        <v>4646.3941297105157</v>
      </c>
      <c r="AN319" s="4">
        <v>876.76340914799994</v>
      </c>
      <c r="AO319" s="4">
        <v>559.79713290000063</v>
      </c>
      <c r="AP319" s="4">
        <v>-1.6505643061609589</v>
      </c>
      <c r="AQ319" s="4">
        <v>25.83457642396646</v>
      </c>
      <c r="AR319" s="4">
        <v>-8.2000000000000001E-5</v>
      </c>
      <c r="AS319" s="4">
        <v>-0.47651500000000002</v>
      </c>
      <c r="AT319" s="4">
        <v>0.78472600000000003</v>
      </c>
      <c r="AU319" s="4">
        <v>0</v>
      </c>
      <c r="AV319" s="4">
        <v>0</v>
      </c>
      <c r="AW319" s="4">
        <v>0</v>
      </c>
      <c r="AX319" s="4">
        <v>0</v>
      </c>
      <c r="AY319" s="4">
        <v>1648</v>
      </c>
      <c r="AZ319" s="4">
        <v>1200</v>
      </c>
      <c r="BA319" s="4">
        <v>0.69864999999999999</v>
      </c>
      <c r="BB319" s="4">
        <v>0.84150999999999998</v>
      </c>
      <c r="BC319" s="4">
        <v>1.9266700000000001</v>
      </c>
      <c r="BD319" s="4">
        <v>0.69740052103995798</v>
      </c>
      <c r="BE319" s="4">
        <v>0.84407194793667062</v>
      </c>
      <c r="BF319" s="4">
        <v>1.9281776781825239</v>
      </c>
      <c r="BG319" s="4" t="s">
        <v>5121</v>
      </c>
      <c r="BH319" s="4" t="s">
        <v>5122</v>
      </c>
      <c r="BI319" s="4" t="s">
        <v>5123</v>
      </c>
      <c r="BJ319" s="4" t="s">
        <v>2494</v>
      </c>
      <c r="BK319" s="4" t="s">
        <v>5124</v>
      </c>
      <c r="BL319" s="4" t="s">
        <v>5125</v>
      </c>
      <c r="BM319" s="4">
        <v>1</v>
      </c>
      <c r="BN319" s="4">
        <v>1</v>
      </c>
      <c r="BO319" s="5">
        <f t="shared" si="3"/>
        <v>4680.0271400000001</v>
      </c>
      <c r="BP319" s="5">
        <f t="shared" si="4"/>
        <v>3.8280820327572656</v>
      </c>
      <c r="BQ319" s="4">
        <f t="shared" si="5"/>
        <v>0</v>
      </c>
    </row>
    <row r="320" spans="1:69" ht="17.25" customHeight="1" x14ac:dyDescent="0.3">
      <c r="A320" s="1">
        <v>612</v>
      </c>
      <c r="B320" s="4" t="s">
        <v>5126</v>
      </c>
      <c r="C320" s="4" t="b">
        <v>0</v>
      </c>
      <c r="D320" s="4" t="s">
        <v>68</v>
      </c>
      <c r="E320" s="4">
        <v>34</v>
      </c>
      <c r="F320" s="4">
        <v>35.344099999999997</v>
      </c>
      <c r="G320" s="4">
        <v>-8.9652399999999997</v>
      </c>
      <c r="H320" s="4">
        <v>-13.8094</v>
      </c>
      <c r="I320" s="4">
        <v>-12.688800000000001</v>
      </c>
      <c r="J320" s="4">
        <v>-30</v>
      </c>
      <c r="K320" s="4">
        <v>2448</v>
      </c>
      <c r="L320" s="4">
        <v>0</v>
      </c>
      <c r="M320" s="4">
        <v>5.7188999999999997</v>
      </c>
      <c r="N320" s="4">
        <v>0.70900300000000005</v>
      </c>
      <c r="O320" s="4" t="s">
        <v>5127</v>
      </c>
      <c r="P320" s="4" t="s">
        <v>5128</v>
      </c>
      <c r="Q320" s="4" t="s">
        <v>5129</v>
      </c>
      <c r="R320" s="4" t="s">
        <v>5130</v>
      </c>
      <c r="S320" s="4" t="s">
        <v>5131</v>
      </c>
      <c r="T320" s="4" t="s">
        <v>2503</v>
      </c>
      <c r="U320" s="4" t="s">
        <v>5132</v>
      </c>
      <c r="V320" s="4" t="s">
        <v>5133</v>
      </c>
      <c r="W320" s="4" t="s">
        <v>5134</v>
      </c>
      <c r="X320" s="4" t="s">
        <v>5135</v>
      </c>
      <c r="Y320" s="4" t="s">
        <v>5133</v>
      </c>
      <c r="Z320" s="4" t="s">
        <v>79</v>
      </c>
      <c r="AA320" s="4">
        <v>4689.5340813516077</v>
      </c>
      <c r="AB320" s="4">
        <v>41.883617203637812</v>
      </c>
      <c r="AC320" s="4">
        <v>14.39064538871636</v>
      </c>
      <c r="AD320" s="4">
        <v>-2.0382874170286258</v>
      </c>
      <c r="AE320" s="4">
        <v>-2.910762776697478</v>
      </c>
      <c r="AF320" s="4">
        <v>0</v>
      </c>
      <c r="AG320" s="4">
        <v>-0.45984347524890501</v>
      </c>
      <c r="AH320" s="4">
        <v>0.53255188545618504</v>
      </c>
      <c r="AI320" s="4">
        <v>0</v>
      </c>
      <c r="AJ320" s="4">
        <v>0</v>
      </c>
      <c r="AK320" s="4">
        <v>0</v>
      </c>
      <c r="AL320" s="4">
        <v>0</v>
      </c>
      <c r="AM320" s="4">
        <v>4650.5097734956689</v>
      </c>
      <c r="AN320" s="4">
        <v>876.34726294999973</v>
      </c>
      <c r="AO320" s="4">
        <v>560.12961284999983</v>
      </c>
      <c r="AP320" s="4">
        <v>-1.7729212480335259</v>
      </c>
      <c r="AQ320" s="4">
        <v>26.182121069725849</v>
      </c>
      <c r="AR320" s="4">
        <v>-8.2000000000000001E-5</v>
      </c>
      <c r="AS320" s="4">
        <v>-0.47521400000000003</v>
      </c>
      <c r="AT320" s="4">
        <v>0.78897799999999996</v>
      </c>
      <c r="AU320" s="4">
        <v>0</v>
      </c>
      <c r="AV320" s="4">
        <v>0</v>
      </c>
      <c r="AW320" s="4">
        <v>0</v>
      </c>
      <c r="AX320" s="4">
        <v>0</v>
      </c>
      <c r="AY320" s="4">
        <v>1648</v>
      </c>
      <c r="AZ320" s="4">
        <v>1200</v>
      </c>
      <c r="BA320" s="4">
        <v>0.70247999999999999</v>
      </c>
      <c r="BB320" s="4">
        <v>0.81294999999999995</v>
      </c>
      <c r="BC320" s="4">
        <v>1.9348700000000001</v>
      </c>
      <c r="BD320" s="4">
        <v>0.7009769697182493</v>
      </c>
      <c r="BE320" s="4">
        <v>0.81653362249188421</v>
      </c>
      <c r="BF320" s="4">
        <v>1.9373519104709549</v>
      </c>
      <c r="BG320" s="4" t="s">
        <v>5136</v>
      </c>
      <c r="BH320" s="4" t="s">
        <v>5137</v>
      </c>
      <c r="BI320" s="4" t="s">
        <v>5138</v>
      </c>
      <c r="BJ320" s="4" t="s">
        <v>2511</v>
      </c>
      <c r="BK320" s="4" t="s">
        <v>5139</v>
      </c>
      <c r="BL320" s="4" t="s">
        <v>5140</v>
      </c>
      <c r="BM320" s="4">
        <v>1</v>
      </c>
      <c r="BN320" s="4">
        <v>1</v>
      </c>
      <c r="BO320" s="5">
        <f t="shared" si="3"/>
        <v>4683.6220999999996</v>
      </c>
      <c r="BP320" s="5">
        <f t="shared" si="4"/>
        <v>5.9119813516081194</v>
      </c>
      <c r="BQ320" s="4">
        <f t="shared" si="5"/>
        <v>0</v>
      </c>
    </row>
    <row r="321" spans="1:69" ht="17.25" customHeight="1" x14ac:dyDescent="0.3">
      <c r="A321" s="1">
        <v>613</v>
      </c>
      <c r="B321" s="4" t="s">
        <v>5141</v>
      </c>
      <c r="C321" s="4" t="b">
        <v>0</v>
      </c>
      <c r="D321" s="4" t="s">
        <v>68</v>
      </c>
      <c r="E321" s="4">
        <v>34</v>
      </c>
      <c r="F321" s="4">
        <v>35.671700000000001</v>
      </c>
      <c r="G321" s="4">
        <v>-8.9652399999999997</v>
      </c>
      <c r="H321" s="4">
        <v>-13.8094</v>
      </c>
      <c r="I321" s="4">
        <v>-12.688800000000001</v>
      </c>
      <c r="J321" s="4">
        <v>114</v>
      </c>
      <c r="K321" s="4">
        <v>2448</v>
      </c>
      <c r="L321" s="4">
        <v>0</v>
      </c>
      <c r="M321" s="4">
        <v>6.06637</v>
      </c>
      <c r="N321" s="4">
        <v>0.84274700000000002</v>
      </c>
      <c r="O321" s="4" t="s">
        <v>5142</v>
      </c>
      <c r="P321" s="4" t="s">
        <v>5143</v>
      </c>
      <c r="Q321" s="4" t="s">
        <v>5144</v>
      </c>
      <c r="R321" s="4" t="s">
        <v>5145</v>
      </c>
      <c r="S321" s="4" t="s">
        <v>5146</v>
      </c>
      <c r="T321" s="4" t="s">
        <v>1812</v>
      </c>
      <c r="U321" s="4" t="s">
        <v>5147</v>
      </c>
      <c r="V321" s="4" t="s">
        <v>5148</v>
      </c>
      <c r="W321" s="4" t="s">
        <v>5149</v>
      </c>
      <c r="X321" s="4" t="s">
        <v>5150</v>
      </c>
      <c r="Y321" s="4" t="s">
        <v>5148</v>
      </c>
      <c r="Z321" s="4" t="s">
        <v>79</v>
      </c>
      <c r="AA321" s="4">
        <v>4691.3938552806449</v>
      </c>
      <c r="AB321" s="4">
        <v>41.883617203637812</v>
      </c>
      <c r="AC321" s="4">
        <v>14.39064538871636</v>
      </c>
      <c r="AD321" s="4">
        <v>-2.0382874170286258</v>
      </c>
      <c r="AE321" s="4">
        <v>-2.910762776697478</v>
      </c>
      <c r="AF321" s="4">
        <v>0</v>
      </c>
      <c r="AG321" s="4">
        <v>-0.45984347524890501</v>
      </c>
      <c r="AH321" s="4">
        <v>0.53255188545618504</v>
      </c>
      <c r="AI321" s="4">
        <v>0</v>
      </c>
      <c r="AJ321" s="4">
        <v>0</v>
      </c>
      <c r="AK321" s="4">
        <v>0</v>
      </c>
      <c r="AL321" s="4">
        <v>0</v>
      </c>
      <c r="AM321" s="4">
        <v>4658.1612473668201</v>
      </c>
      <c r="AN321" s="4">
        <v>876.65908203200013</v>
      </c>
      <c r="AO321" s="4">
        <v>560.07998329999964</v>
      </c>
      <c r="AP321" s="4">
        <v>-1.8332551474368299</v>
      </c>
      <c r="AQ321" s="4">
        <v>26.31953274451692</v>
      </c>
      <c r="AR321" s="4">
        <v>-7.9381000000000005E-5</v>
      </c>
      <c r="AS321" s="4">
        <v>-0.473084</v>
      </c>
      <c r="AT321" s="4">
        <v>0.77537199999999995</v>
      </c>
      <c r="AU321" s="4">
        <v>0</v>
      </c>
      <c r="AV321" s="4">
        <v>0</v>
      </c>
      <c r="AW321" s="4">
        <v>0</v>
      </c>
      <c r="AX321" s="4">
        <v>0</v>
      </c>
      <c r="AY321" s="4">
        <v>1648</v>
      </c>
      <c r="AZ321" s="4">
        <v>1200</v>
      </c>
      <c r="BA321" s="4">
        <v>0.69599</v>
      </c>
      <c r="BB321" s="4">
        <v>0.76648000000000005</v>
      </c>
      <c r="BC321" s="4">
        <v>1.94445</v>
      </c>
      <c r="BD321" s="4">
        <v>0.69642246783124562</v>
      </c>
      <c r="BE321" s="4">
        <v>0.76874250261173294</v>
      </c>
      <c r="BF321" s="4">
        <v>1.9442551045952761</v>
      </c>
      <c r="BG321" s="4" t="s">
        <v>5151</v>
      </c>
      <c r="BH321" s="4" t="s">
        <v>5152</v>
      </c>
      <c r="BI321" s="4" t="s">
        <v>5153</v>
      </c>
      <c r="BJ321" s="4" t="s">
        <v>2527</v>
      </c>
      <c r="BK321" s="4" t="s">
        <v>5154</v>
      </c>
      <c r="BL321" s="4" t="s">
        <v>5155</v>
      </c>
      <c r="BM321" s="4">
        <v>1</v>
      </c>
      <c r="BN321" s="4">
        <v>1</v>
      </c>
      <c r="BO321" s="5">
        <f t="shared" si="3"/>
        <v>4690.8120200000003</v>
      </c>
      <c r="BP321" s="5">
        <f t="shared" si="4"/>
        <v>0.58183528064455459</v>
      </c>
      <c r="BQ321" s="4">
        <f t="shared" si="5"/>
        <v>0</v>
      </c>
    </row>
    <row r="322" spans="1:69" ht="17.25" customHeight="1" x14ac:dyDescent="0.3">
      <c r="A322" s="1">
        <v>614</v>
      </c>
      <c r="B322" s="4" t="s">
        <v>5156</v>
      </c>
      <c r="C322" s="4" t="b">
        <v>0</v>
      </c>
      <c r="D322" s="4" t="s">
        <v>68</v>
      </c>
      <c r="E322" s="4">
        <v>34</v>
      </c>
      <c r="F322" s="4">
        <v>35.671700000000001</v>
      </c>
      <c r="G322" s="4">
        <v>-8.6449700000000007</v>
      </c>
      <c r="H322" s="4">
        <v>-13.8094</v>
      </c>
      <c r="I322" s="4">
        <v>-12.688800000000001</v>
      </c>
      <c r="J322" s="4">
        <v>240</v>
      </c>
      <c r="K322" s="4">
        <v>2448</v>
      </c>
      <c r="L322" s="4">
        <v>0</v>
      </c>
      <c r="M322" s="4">
        <v>6.0796900000000003</v>
      </c>
      <c r="N322" s="4">
        <v>1.0336799999999999</v>
      </c>
      <c r="O322" s="4" t="s">
        <v>5157</v>
      </c>
      <c r="P322" s="4" t="s">
        <v>5158</v>
      </c>
      <c r="Q322" s="4" t="s">
        <v>5159</v>
      </c>
      <c r="R322" s="4" t="s">
        <v>5160</v>
      </c>
      <c r="S322" s="4" t="s">
        <v>5161</v>
      </c>
      <c r="T322" s="4" t="s">
        <v>2536</v>
      </c>
      <c r="U322" s="4" t="s">
        <v>5162</v>
      </c>
      <c r="V322" s="4" t="s">
        <v>5163</v>
      </c>
      <c r="W322" s="4" t="s">
        <v>5164</v>
      </c>
      <c r="X322" s="4" t="s">
        <v>5165</v>
      </c>
      <c r="Y322" s="4" t="s">
        <v>5163</v>
      </c>
      <c r="Z322" s="4" t="s">
        <v>79</v>
      </c>
      <c r="AA322" s="4">
        <v>4707.024765525277</v>
      </c>
      <c r="AB322" s="4">
        <v>41.883617203637812</v>
      </c>
      <c r="AC322" s="4">
        <v>14.39064538871636</v>
      </c>
      <c r="AD322" s="4">
        <v>-2.0382874170286258</v>
      </c>
      <c r="AE322" s="4">
        <v>-2.910762776697478</v>
      </c>
      <c r="AF322" s="4">
        <v>0</v>
      </c>
      <c r="AG322" s="4">
        <v>-0.45984347524890501</v>
      </c>
      <c r="AH322" s="4">
        <v>0.53255188545618504</v>
      </c>
      <c r="AI322" s="4">
        <v>0</v>
      </c>
      <c r="AJ322" s="4">
        <v>0</v>
      </c>
      <c r="AK322" s="4">
        <v>0</v>
      </c>
      <c r="AL322" s="4">
        <v>0</v>
      </c>
      <c r="AM322" s="4">
        <v>4664.2703329052019</v>
      </c>
      <c r="AN322" s="4">
        <v>878.09868311399987</v>
      </c>
      <c r="AO322" s="4">
        <v>559.31060752500025</v>
      </c>
      <c r="AP322" s="4">
        <v>-1.7279130264514611</v>
      </c>
      <c r="AQ322" s="4">
        <v>25.89215767726045</v>
      </c>
      <c r="AR322" s="4">
        <v>-7.4381000000000005E-5</v>
      </c>
      <c r="AS322" s="4">
        <v>-0.47170899999999999</v>
      </c>
      <c r="AT322" s="4">
        <v>0.74060499999999996</v>
      </c>
      <c r="AU322" s="4">
        <v>0</v>
      </c>
      <c r="AV322" s="4">
        <v>0</v>
      </c>
      <c r="AW322" s="4">
        <v>0</v>
      </c>
      <c r="AX322" s="4">
        <v>0</v>
      </c>
      <c r="AY322" s="4">
        <v>1648</v>
      </c>
      <c r="AZ322" s="4">
        <v>1200</v>
      </c>
      <c r="BA322" s="4">
        <v>0.69411</v>
      </c>
      <c r="BB322" s="4">
        <v>0.77061999999999997</v>
      </c>
      <c r="BC322" s="4">
        <v>1.9572099999999999</v>
      </c>
      <c r="BD322" s="4">
        <v>0.6942832533786949</v>
      </c>
      <c r="BE322" s="4">
        <v>0.77910677762201497</v>
      </c>
      <c r="BF322" s="4">
        <v>1.961215727801346</v>
      </c>
      <c r="BG322" s="4" t="s">
        <v>5166</v>
      </c>
      <c r="BH322" s="4" t="s">
        <v>5167</v>
      </c>
      <c r="BI322" s="4" t="s">
        <v>5168</v>
      </c>
      <c r="BJ322" s="4" t="s">
        <v>2544</v>
      </c>
      <c r="BK322" s="4" t="s">
        <v>5169</v>
      </c>
      <c r="BL322" s="4" t="s">
        <v>5170</v>
      </c>
      <c r="BM322" s="4">
        <v>1</v>
      </c>
      <c r="BN322" s="4">
        <v>1</v>
      </c>
      <c r="BO322" s="5">
        <f t="shared" si="3"/>
        <v>4697.1031999999996</v>
      </c>
      <c r="BP322" s="5">
        <f t="shared" si="4"/>
        <v>9.9215655252774013</v>
      </c>
      <c r="BQ322" s="4">
        <f t="shared" si="5"/>
        <v>0</v>
      </c>
    </row>
    <row r="323" spans="1:69" ht="17.25" customHeight="1" x14ac:dyDescent="0.3">
      <c r="A323" s="1">
        <v>615</v>
      </c>
      <c r="B323" s="4" t="s">
        <v>5171</v>
      </c>
      <c r="C323" s="4" t="b">
        <v>0</v>
      </c>
      <c r="D323" s="4" t="s">
        <v>68</v>
      </c>
      <c r="E323" s="4">
        <v>34</v>
      </c>
      <c r="F323" s="4">
        <v>35.671700000000001</v>
      </c>
      <c r="G323" s="4">
        <v>-8.6449700000000007</v>
      </c>
      <c r="H323" s="4">
        <v>-13.8094</v>
      </c>
      <c r="I323" s="4">
        <v>-12.366899999999999</v>
      </c>
      <c r="J323" s="4">
        <v>-174</v>
      </c>
      <c r="K323" s="4">
        <v>2448</v>
      </c>
      <c r="L323" s="4">
        <v>0</v>
      </c>
      <c r="M323" s="4">
        <v>6.08127</v>
      </c>
      <c r="N323" s="4">
        <v>0.64771599999999996</v>
      </c>
      <c r="O323" s="4" t="s">
        <v>5172</v>
      </c>
      <c r="P323" s="4" t="s">
        <v>5173</v>
      </c>
      <c r="Q323" s="4" t="s">
        <v>5174</v>
      </c>
      <c r="R323" s="4" t="s">
        <v>5175</v>
      </c>
      <c r="S323" s="4" t="s">
        <v>5176</v>
      </c>
      <c r="T323" s="4" t="s">
        <v>2553</v>
      </c>
      <c r="U323" s="4" t="s">
        <v>5177</v>
      </c>
      <c r="V323" s="4" t="s">
        <v>5178</v>
      </c>
      <c r="W323" s="4" t="s">
        <v>5179</v>
      </c>
      <c r="X323" s="4" t="s">
        <v>5180</v>
      </c>
      <c r="Y323" s="4" t="s">
        <v>5178</v>
      </c>
      <c r="Z323" s="4" t="s">
        <v>79</v>
      </c>
      <c r="AA323" s="4">
        <v>4677.6907603280324</v>
      </c>
      <c r="AB323" s="4">
        <v>41.883617203637812</v>
      </c>
      <c r="AC323" s="4">
        <v>14.39064538871636</v>
      </c>
      <c r="AD323" s="4">
        <v>-2.0382874170286258</v>
      </c>
      <c r="AE323" s="4">
        <v>-2.910762776697478</v>
      </c>
      <c r="AF323" s="4">
        <v>0</v>
      </c>
      <c r="AG323" s="4">
        <v>-0.45984347524890501</v>
      </c>
      <c r="AH323" s="4">
        <v>0.53255188545618504</v>
      </c>
      <c r="AI323" s="4">
        <v>0</v>
      </c>
      <c r="AJ323" s="4">
        <v>0</v>
      </c>
      <c r="AK323" s="4">
        <v>0</v>
      </c>
      <c r="AL323" s="4">
        <v>0</v>
      </c>
      <c r="AM323" s="4">
        <v>4642.2878943556889</v>
      </c>
      <c r="AN323" s="4">
        <v>877.173839714</v>
      </c>
      <c r="AO323" s="4">
        <v>559.46709467000005</v>
      </c>
      <c r="AP323" s="4">
        <v>-1.551414724922324</v>
      </c>
      <c r="AQ323" s="4">
        <v>26.271986027109801</v>
      </c>
      <c r="AR323" s="4">
        <v>-8.2000000000000001E-5</v>
      </c>
      <c r="AS323" s="4">
        <v>-0.47781600000000002</v>
      </c>
      <c r="AT323" s="4">
        <v>0.780474</v>
      </c>
      <c r="AU323" s="4">
        <v>0</v>
      </c>
      <c r="AV323" s="4">
        <v>0</v>
      </c>
      <c r="AW323" s="4">
        <v>0</v>
      </c>
      <c r="AX323" s="4">
        <v>0</v>
      </c>
      <c r="AY323" s="4">
        <v>1648</v>
      </c>
      <c r="AZ323" s="4">
        <v>1200</v>
      </c>
      <c r="BA323" s="4">
        <v>0.69618999999999998</v>
      </c>
      <c r="BB323" s="4">
        <v>0.76090000000000002</v>
      </c>
      <c r="BC323" s="4">
        <v>1.9304699999999999</v>
      </c>
      <c r="BD323" s="4">
        <v>0.69612673532157987</v>
      </c>
      <c r="BE323" s="4">
        <v>0.76261254967389269</v>
      </c>
      <c r="BF323" s="4">
        <v>1.9305316575234821</v>
      </c>
      <c r="BG323" s="4" t="s">
        <v>5181</v>
      </c>
      <c r="BH323" s="4" t="s">
        <v>5182</v>
      </c>
      <c r="BI323" s="4" t="s">
        <v>5183</v>
      </c>
      <c r="BJ323" s="4" t="s">
        <v>2544</v>
      </c>
      <c r="BK323" s="4" t="s">
        <v>5184</v>
      </c>
      <c r="BL323" s="4" t="s">
        <v>5185</v>
      </c>
      <c r="BM323" s="4">
        <v>1</v>
      </c>
      <c r="BN323" s="4">
        <v>1</v>
      </c>
      <c r="BO323" s="5">
        <f t="shared" si="3"/>
        <v>4676.4321799999998</v>
      </c>
      <c r="BP323" s="5">
        <f t="shared" si="4"/>
        <v>1.2585803280326218</v>
      </c>
      <c r="BQ323" s="4">
        <f t="shared" si="5"/>
        <v>0</v>
      </c>
    </row>
    <row r="324" spans="1:69" ht="17.25" customHeight="1" x14ac:dyDescent="0.3">
      <c r="A324" s="1">
        <v>616</v>
      </c>
      <c r="B324" s="4" t="s">
        <v>5186</v>
      </c>
      <c r="C324" s="4" t="b">
        <v>0</v>
      </c>
      <c r="D324" s="4" t="s">
        <v>68</v>
      </c>
      <c r="E324" s="4">
        <v>34</v>
      </c>
      <c r="F324" s="4">
        <v>35.671700000000001</v>
      </c>
      <c r="G324" s="4">
        <v>-8.6449700000000007</v>
      </c>
      <c r="H324" s="4">
        <v>-13.8094</v>
      </c>
      <c r="I324" s="4">
        <v>-12.688800000000001</v>
      </c>
      <c r="J324" s="4">
        <v>-834</v>
      </c>
      <c r="K324" s="4">
        <v>2448</v>
      </c>
      <c r="L324" s="4">
        <v>0</v>
      </c>
      <c r="M324" s="4">
        <v>6.1958200000000003</v>
      </c>
      <c r="N324" s="4">
        <v>0.45831699999999997</v>
      </c>
      <c r="O324" s="4" t="s">
        <v>5187</v>
      </c>
      <c r="P324" s="4" t="s">
        <v>5188</v>
      </c>
      <c r="Q324" s="4" t="s">
        <v>5189</v>
      </c>
      <c r="R324" s="4" t="s">
        <v>5190</v>
      </c>
      <c r="S324" s="4" t="s">
        <v>5191</v>
      </c>
      <c r="T324" s="4" t="s">
        <v>2156</v>
      </c>
      <c r="U324" s="4" t="s">
        <v>5192</v>
      </c>
      <c r="V324" s="4" t="s">
        <v>5193</v>
      </c>
      <c r="W324" s="4" t="s">
        <v>5194</v>
      </c>
      <c r="X324" s="4" t="s">
        <v>5195</v>
      </c>
      <c r="Y324" s="4" t="s">
        <v>5193</v>
      </c>
      <c r="Z324" s="4" t="s">
        <v>79</v>
      </c>
      <c r="AA324" s="4">
        <v>4656.2663324418609</v>
      </c>
      <c r="AB324" s="4">
        <v>41.883617203637812</v>
      </c>
      <c r="AC324" s="4">
        <v>14.39064538871636</v>
      </c>
      <c r="AD324" s="4">
        <v>-2.0382874170286258</v>
      </c>
      <c r="AE324" s="4">
        <v>-2.910762776697478</v>
      </c>
      <c r="AF324" s="4">
        <v>0</v>
      </c>
      <c r="AG324" s="4">
        <v>-0.45984347524890501</v>
      </c>
      <c r="AH324" s="4">
        <v>0.53255188545618504</v>
      </c>
      <c r="AI324" s="4">
        <v>0</v>
      </c>
      <c r="AJ324" s="4">
        <v>0</v>
      </c>
      <c r="AK324" s="4">
        <v>0</v>
      </c>
      <c r="AL324" s="4">
        <v>0</v>
      </c>
      <c r="AM324" s="4">
        <v>4609.1627882709608</v>
      </c>
      <c r="AN324" s="4">
        <v>876.74335623799993</v>
      </c>
      <c r="AO324" s="4">
        <v>558.23601951499995</v>
      </c>
      <c r="AP324" s="4">
        <v>-2.205123335481403</v>
      </c>
      <c r="AQ324" s="4">
        <v>25.831643804680549</v>
      </c>
      <c r="AR324" s="4">
        <v>-7.4413799999999996E-5</v>
      </c>
      <c r="AS324" s="4">
        <v>-0.47659400000000002</v>
      </c>
      <c r="AT324" s="4">
        <v>0.72407100000000002</v>
      </c>
      <c r="AU324" s="4">
        <v>0</v>
      </c>
      <c r="AV324" s="4">
        <v>0</v>
      </c>
      <c r="AW324" s="4">
        <v>0</v>
      </c>
      <c r="AX324" s="4">
        <v>0</v>
      </c>
      <c r="AY324" s="4">
        <v>1648</v>
      </c>
      <c r="AZ324" s="4">
        <v>1200</v>
      </c>
      <c r="BA324" s="4">
        <v>0.69033999999999995</v>
      </c>
      <c r="BB324" s="4">
        <v>0.74470000000000003</v>
      </c>
      <c r="BC324" s="4">
        <v>1.91649</v>
      </c>
      <c r="BD324" s="4">
        <v>0.69192032294558237</v>
      </c>
      <c r="BE324" s="4">
        <v>0.74640466893717328</v>
      </c>
      <c r="BF324" s="4">
        <v>1.917922165022385</v>
      </c>
      <c r="BG324" s="4" t="s">
        <v>5196</v>
      </c>
      <c r="BH324" s="4" t="s">
        <v>5197</v>
      </c>
      <c r="BI324" s="4" t="s">
        <v>5198</v>
      </c>
      <c r="BJ324" s="4" t="s">
        <v>5199</v>
      </c>
      <c r="BK324" s="4" t="s">
        <v>5200</v>
      </c>
      <c r="BL324" s="4" t="s">
        <v>5201</v>
      </c>
      <c r="BM324" s="4">
        <v>1</v>
      </c>
      <c r="BN324" s="4">
        <v>1</v>
      </c>
      <c r="BO324" s="5">
        <f t="shared" si="3"/>
        <v>4643.4783799999996</v>
      </c>
      <c r="BP324" s="5">
        <f t="shared" si="4"/>
        <v>12.787952441861307</v>
      </c>
      <c r="BQ324" s="4">
        <f t="shared" si="5"/>
        <v>0</v>
      </c>
    </row>
    <row r="325" spans="1:69" ht="17.25" customHeight="1" x14ac:dyDescent="0.3">
      <c r="A325" s="1">
        <v>617</v>
      </c>
      <c r="B325" s="4" t="s">
        <v>5202</v>
      </c>
      <c r="C325" s="4" t="b">
        <v>0</v>
      </c>
      <c r="D325" s="4" t="s">
        <v>68</v>
      </c>
      <c r="E325" s="4">
        <v>34</v>
      </c>
      <c r="F325" s="4">
        <v>35.671700000000001</v>
      </c>
      <c r="G325" s="4">
        <v>-8.6449700000000007</v>
      </c>
      <c r="H325" s="4">
        <v>-13.8094</v>
      </c>
      <c r="I325" s="4">
        <v>-12.366899999999999</v>
      </c>
      <c r="J325" s="4">
        <v>-834</v>
      </c>
      <c r="K325" s="4">
        <v>2448</v>
      </c>
      <c r="L325" s="4">
        <v>0</v>
      </c>
      <c r="M325" s="4">
        <v>5.6607000000000003</v>
      </c>
      <c r="N325" s="4">
        <v>0.29993399999999998</v>
      </c>
      <c r="O325" s="4" t="s">
        <v>5203</v>
      </c>
      <c r="P325" s="4" t="s">
        <v>5204</v>
      </c>
      <c r="Q325" s="4" t="s">
        <v>5205</v>
      </c>
      <c r="R325" s="4" t="s">
        <v>5206</v>
      </c>
      <c r="S325" s="4" t="s">
        <v>5207</v>
      </c>
      <c r="T325" s="4" t="s">
        <v>2156</v>
      </c>
      <c r="U325" s="4" t="s">
        <v>5208</v>
      </c>
      <c r="V325" s="4" t="s">
        <v>5209</v>
      </c>
      <c r="W325" s="4" t="s">
        <v>5210</v>
      </c>
      <c r="X325" s="4" t="s">
        <v>5211</v>
      </c>
      <c r="Y325" s="4" t="s">
        <v>5209</v>
      </c>
      <c r="Z325" s="4" t="s">
        <v>79</v>
      </c>
      <c r="AA325" s="4">
        <v>4637.0871293577493</v>
      </c>
      <c r="AB325" s="4">
        <v>41.883617203637812</v>
      </c>
      <c r="AC325" s="4">
        <v>14.39064538871636</v>
      </c>
      <c r="AD325" s="4">
        <v>-2.0382874170286258</v>
      </c>
      <c r="AE325" s="4">
        <v>-2.910762776697478</v>
      </c>
      <c r="AF325" s="4">
        <v>0</v>
      </c>
      <c r="AG325" s="4">
        <v>-0.45984347524890501</v>
      </c>
      <c r="AH325" s="4">
        <v>0.53255188545618504</v>
      </c>
      <c r="AI325" s="4">
        <v>0</v>
      </c>
      <c r="AJ325" s="4">
        <v>0</v>
      </c>
      <c r="AK325" s="4">
        <v>0</v>
      </c>
      <c r="AL325" s="4">
        <v>0</v>
      </c>
      <c r="AM325" s="4">
        <v>4609.1601326943337</v>
      </c>
      <c r="AN325" s="4">
        <v>876.74539899800004</v>
      </c>
      <c r="AO325" s="4">
        <v>558.24287977999984</v>
      </c>
      <c r="AP325" s="4">
        <v>-2.2033676400033069</v>
      </c>
      <c r="AQ325" s="4">
        <v>25.958780505327098</v>
      </c>
      <c r="AR325" s="4">
        <v>-7.4413799999999996E-5</v>
      </c>
      <c r="AS325" s="4">
        <v>-0.47659400000000002</v>
      </c>
      <c r="AT325" s="4">
        <v>0.72407100000000002</v>
      </c>
      <c r="AU325" s="4">
        <v>0</v>
      </c>
      <c r="AV325" s="4">
        <v>0</v>
      </c>
      <c r="AW325" s="4">
        <v>0</v>
      </c>
      <c r="AX325" s="4">
        <v>0</v>
      </c>
      <c r="AY325" s="4">
        <v>1648</v>
      </c>
      <c r="AZ325" s="4">
        <v>1200</v>
      </c>
      <c r="BA325" s="4">
        <v>0.70196999999999998</v>
      </c>
      <c r="BB325" s="4">
        <v>0.82091999999999998</v>
      </c>
      <c r="BC325" s="4">
        <v>1.90473</v>
      </c>
      <c r="BD325" s="4">
        <v>0.70632011413413687</v>
      </c>
      <c r="BE325" s="4">
        <v>0.82271041833522729</v>
      </c>
      <c r="BF325" s="4">
        <v>1.9023186255652129</v>
      </c>
      <c r="BG325" s="4" t="s">
        <v>5212</v>
      </c>
      <c r="BH325" s="4" t="s">
        <v>5213</v>
      </c>
      <c r="BI325" s="4" t="s">
        <v>5214</v>
      </c>
      <c r="BJ325" s="4" t="s">
        <v>2478</v>
      </c>
      <c r="BK325" s="4" t="s">
        <v>5215</v>
      </c>
      <c r="BL325" s="4" t="s">
        <v>5216</v>
      </c>
      <c r="BM325" s="4">
        <v>1</v>
      </c>
      <c r="BN325" s="4">
        <v>1</v>
      </c>
      <c r="BO325" s="5">
        <f t="shared" si="3"/>
        <v>4643.4783799999996</v>
      </c>
      <c r="BP325" s="5">
        <f t="shared" si="4"/>
        <v>-6.3912506422502702</v>
      </c>
      <c r="BQ325" s="4">
        <f t="shared" si="5"/>
        <v>0</v>
      </c>
    </row>
    <row r="326" spans="1:69" ht="17.25" customHeight="1" x14ac:dyDescent="0.3">
      <c r="A326" s="1">
        <v>618</v>
      </c>
      <c r="B326" s="4" t="s">
        <v>5217</v>
      </c>
      <c r="C326" s="4" t="b">
        <v>0</v>
      </c>
      <c r="D326" s="4" t="s">
        <v>68</v>
      </c>
      <c r="E326" s="4">
        <v>34</v>
      </c>
      <c r="F326" s="4">
        <v>35.999400000000001</v>
      </c>
      <c r="G326" s="4">
        <v>-8.6449700000000007</v>
      </c>
      <c r="H326" s="4">
        <v>-13.8094</v>
      </c>
      <c r="I326" s="4">
        <v>-12.0449</v>
      </c>
      <c r="J326" s="4">
        <v>-378</v>
      </c>
      <c r="K326" s="4">
        <v>2448</v>
      </c>
      <c r="L326" s="4">
        <v>0</v>
      </c>
      <c r="M326" s="4">
        <v>4.9427300000000001</v>
      </c>
      <c r="N326" s="4">
        <v>0.27033299999999999</v>
      </c>
      <c r="O326" s="4" t="s">
        <v>5218</v>
      </c>
      <c r="P326" s="4" t="s">
        <v>5219</v>
      </c>
      <c r="Q326" s="4" t="s">
        <v>5220</v>
      </c>
      <c r="R326" s="4" t="s">
        <v>5221</v>
      </c>
      <c r="S326" s="4" t="s">
        <v>5222</v>
      </c>
      <c r="T326" s="4" t="s">
        <v>1991</v>
      </c>
      <c r="U326" s="4" t="s">
        <v>5223</v>
      </c>
      <c r="V326" s="4" t="s">
        <v>5224</v>
      </c>
      <c r="W326" s="4" t="s">
        <v>5225</v>
      </c>
      <c r="X326" s="4" t="s">
        <v>5226</v>
      </c>
      <c r="Y326" s="4" t="s">
        <v>5224</v>
      </c>
      <c r="Z326" s="4" t="s">
        <v>79</v>
      </c>
      <c r="AA326" s="4">
        <v>4661.5261827458971</v>
      </c>
      <c r="AB326" s="4">
        <v>41.883617203637812</v>
      </c>
      <c r="AC326" s="4">
        <v>14.39064538871636</v>
      </c>
      <c r="AD326" s="4">
        <v>-2.0382874170286258</v>
      </c>
      <c r="AE326" s="4">
        <v>-2.910762776697478</v>
      </c>
      <c r="AF326" s="4">
        <v>0</v>
      </c>
      <c r="AG326" s="4">
        <v>-0.45984347524890501</v>
      </c>
      <c r="AH326" s="4">
        <v>0.53255188545618504</v>
      </c>
      <c r="AI326" s="4">
        <v>0</v>
      </c>
      <c r="AJ326" s="4">
        <v>0</v>
      </c>
      <c r="AK326" s="4">
        <v>0</v>
      </c>
      <c r="AL326" s="4">
        <v>0</v>
      </c>
      <c r="AM326" s="4">
        <v>4631.4214388973587</v>
      </c>
      <c r="AN326" s="4">
        <v>877.62478994499997</v>
      </c>
      <c r="AO326" s="4">
        <v>558.8447024254001</v>
      </c>
      <c r="AP326" s="4">
        <v>-1.5229251249011211</v>
      </c>
      <c r="AQ326" s="4">
        <v>25.20248482476811</v>
      </c>
      <c r="AR326" s="4">
        <v>-8.0703400000000004E-5</v>
      </c>
      <c r="AS326" s="4">
        <v>-0.47925499999999999</v>
      </c>
      <c r="AT326" s="4">
        <v>0.76544800000000002</v>
      </c>
      <c r="AU326" s="4">
        <v>0</v>
      </c>
      <c r="AV326" s="4">
        <v>0</v>
      </c>
      <c r="AW326" s="4">
        <v>0</v>
      </c>
      <c r="AX326" s="4">
        <v>0</v>
      </c>
      <c r="AY326" s="4">
        <v>1648</v>
      </c>
      <c r="AZ326" s="4">
        <v>1200</v>
      </c>
      <c r="BA326" s="4">
        <v>0.65583999999999998</v>
      </c>
      <c r="BB326" s="4">
        <v>0.91083999999999998</v>
      </c>
      <c r="BC326" s="4">
        <v>1.9025000000000001</v>
      </c>
      <c r="BD326" s="4">
        <v>0.65758999930908391</v>
      </c>
      <c r="BE326" s="4">
        <v>0.91616220529026604</v>
      </c>
      <c r="BF326" s="4">
        <v>1.9003830400535779</v>
      </c>
      <c r="BG326" s="4" t="s">
        <v>5227</v>
      </c>
      <c r="BH326" s="4" t="s">
        <v>5228</v>
      </c>
      <c r="BI326" s="4" t="s">
        <v>5229</v>
      </c>
      <c r="BJ326" s="4" t="s">
        <v>2591</v>
      </c>
      <c r="BK326" s="4" t="s">
        <v>5230</v>
      </c>
      <c r="BL326" s="4" t="s">
        <v>5231</v>
      </c>
      <c r="BM326" s="4">
        <v>1</v>
      </c>
      <c r="BN326" s="4">
        <v>1</v>
      </c>
      <c r="BO326" s="5">
        <f t="shared" si="3"/>
        <v>4666.2464600000003</v>
      </c>
      <c r="BP326" s="5">
        <f t="shared" si="4"/>
        <v>-4.7202772541031663</v>
      </c>
      <c r="BQ326" s="4">
        <f t="shared" si="5"/>
        <v>0</v>
      </c>
    </row>
    <row r="327" spans="1:69" ht="17.25" customHeight="1" x14ac:dyDescent="0.3">
      <c r="A327" s="1">
        <v>619</v>
      </c>
      <c r="B327" s="4" t="s">
        <v>5232</v>
      </c>
      <c r="C327" s="4" t="b">
        <v>0</v>
      </c>
      <c r="D327" s="4" t="s">
        <v>68</v>
      </c>
      <c r="E327" s="4">
        <v>34</v>
      </c>
      <c r="F327" s="4">
        <v>35.999400000000001</v>
      </c>
      <c r="G327" s="4">
        <v>-8.3246599999999997</v>
      </c>
      <c r="H327" s="4">
        <v>-13.8094</v>
      </c>
      <c r="I327" s="4">
        <v>-12.0449</v>
      </c>
      <c r="J327" s="4">
        <v>-270</v>
      </c>
      <c r="K327" s="4">
        <v>2448</v>
      </c>
      <c r="L327" s="4">
        <v>0</v>
      </c>
      <c r="M327" s="4">
        <v>4.1828500000000002</v>
      </c>
      <c r="N327" s="4">
        <v>0.27035700000000001</v>
      </c>
      <c r="O327" s="4" t="s">
        <v>5233</v>
      </c>
      <c r="P327" s="4" t="s">
        <v>5234</v>
      </c>
      <c r="Q327" s="4" t="s">
        <v>5235</v>
      </c>
      <c r="R327" s="4" t="s">
        <v>5236</v>
      </c>
      <c r="S327" s="4" t="s">
        <v>5237</v>
      </c>
      <c r="T327" s="4" t="s">
        <v>2422</v>
      </c>
      <c r="U327" s="4" t="s">
        <v>5238</v>
      </c>
      <c r="V327" s="4" t="s">
        <v>5239</v>
      </c>
      <c r="W327" s="4" t="s">
        <v>5240</v>
      </c>
      <c r="X327" s="4" t="s">
        <v>5241</v>
      </c>
      <c r="Y327" s="4" t="s">
        <v>5239</v>
      </c>
      <c r="Z327" s="4" t="s">
        <v>79</v>
      </c>
      <c r="AA327" s="4">
        <v>4669.2979891683817</v>
      </c>
      <c r="AB327" s="4">
        <v>41.883617203637812</v>
      </c>
      <c r="AC327" s="4">
        <v>14.39064538871636</v>
      </c>
      <c r="AD327" s="4">
        <v>-2.0382874170286258</v>
      </c>
      <c r="AE327" s="4">
        <v>-2.910762776697478</v>
      </c>
      <c r="AF327" s="4">
        <v>0</v>
      </c>
      <c r="AG327" s="4">
        <v>-0.45984347524890501</v>
      </c>
      <c r="AH327" s="4">
        <v>0.53255188545618504</v>
      </c>
      <c r="AI327" s="4">
        <v>0</v>
      </c>
      <c r="AJ327" s="4">
        <v>0</v>
      </c>
      <c r="AK327" s="4">
        <v>0</v>
      </c>
      <c r="AL327" s="4">
        <v>0</v>
      </c>
      <c r="AM327" s="4">
        <v>4636.8159676228024</v>
      </c>
      <c r="AN327" s="4">
        <v>877.72521074000008</v>
      </c>
      <c r="AO327" s="4">
        <v>559.02318039000011</v>
      </c>
      <c r="AP327" s="4">
        <v>-1.424155751527906</v>
      </c>
      <c r="AQ327" s="4">
        <v>26.245957320895879</v>
      </c>
      <c r="AR327" s="4">
        <v>-8.2000000000000001E-5</v>
      </c>
      <c r="AS327" s="4">
        <v>-0.47955100000000001</v>
      </c>
      <c r="AT327" s="4">
        <v>0.77480499999999997</v>
      </c>
      <c r="AU327" s="4">
        <v>0</v>
      </c>
      <c r="AV327" s="4">
        <v>0</v>
      </c>
      <c r="AW327" s="4">
        <v>0</v>
      </c>
      <c r="AX327" s="4">
        <v>0</v>
      </c>
      <c r="AY327" s="4">
        <v>1648</v>
      </c>
      <c r="AZ327" s="4">
        <v>1200</v>
      </c>
      <c r="BA327" s="4">
        <v>0.55637999999999999</v>
      </c>
      <c r="BB327" s="4">
        <v>0.94811000000000001</v>
      </c>
      <c r="BC327" s="4">
        <v>1.90252</v>
      </c>
      <c r="BD327" s="4">
        <v>0.55604767268442923</v>
      </c>
      <c r="BE327" s="4">
        <v>0.95323733136551436</v>
      </c>
      <c r="BF327" s="4">
        <v>1.901417534531088</v>
      </c>
      <c r="BG327" s="4" t="s">
        <v>5242</v>
      </c>
      <c r="BH327" s="4" t="s">
        <v>5243</v>
      </c>
      <c r="BI327" s="4" t="s">
        <v>5244</v>
      </c>
      <c r="BJ327" s="4" t="s">
        <v>2607</v>
      </c>
      <c r="BK327" s="4" t="s">
        <v>5245</v>
      </c>
      <c r="BL327" s="4" t="s">
        <v>5246</v>
      </c>
      <c r="BM327" s="4">
        <v>1</v>
      </c>
      <c r="BN327" s="4">
        <v>1</v>
      </c>
      <c r="BO327" s="5">
        <f t="shared" si="3"/>
        <v>4671.6388999999999</v>
      </c>
      <c r="BP327" s="5">
        <f t="shared" si="4"/>
        <v>-2.3409108316182028</v>
      </c>
      <c r="BQ327" s="4">
        <f t="shared" si="5"/>
        <v>0</v>
      </c>
    </row>
    <row r="328" spans="1:69" ht="17.25" customHeight="1" x14ac:dyDescent="0.3">
      <c r="A328" s="1">
        <v>621</v>
      </c>
      <c r="B328" s="4" t="s">
        <v>5247</v>
      </c>
      <c r="C328" s="4" t="b">
        <v>0</v>
      </c>
      <c r="D328" s="4" t="s">
        <v>68</v>
      </c>
      <c r="E328" s="4">
        <v>34</v>
      </c>
      <c r="F328" s="4">
        <v>35.999400000000001</v>
      </c>
      <c r="G328" s="4">
        <v>-8.3246599999999997</v>
      </c>
      <c r="H328" s="4">
        <v>-13.4886</v>
      </c>
      <c r="I328" s="4">
        <v>-12.0449</v>
      </c>
      <c r="J328" s="4">
        <v>-1056</v>
      </c>
      <c r="K328" s="4">
        <v>2448</v>
      </c>
      <c r="L328" s="4">
        <v>0</v>
      </c>
      <c r="M328" s="4">
        <v>2.84117</v>
      </c>
      <c r="N328" s="4">
        <v>0.27495900000000001</v>
      </c>
      <c r="O328" s="4" t="s">
        <v>5248</v>
      </c>
      <c r="P328" s="4" t="s">
        <v>5249</v>
      </c>
      <c r="Q328" s="4" t="s">
        <v>5250</v>
      </c>
      <c r="R328" s="4" t="s">
        <v>5251</v>
      </c>
      <c r="S328" s="4" t="s">
        <v>5252</v>
      </c>
      <c r="T328" s="4" t="s">
        <v>2173</v>
      </c>
      <c r="U328" s="4" t="s">
        <v>5253</v>
      </c>
      <c r="V328" s="4" t="s">
        <v>5254</v>
      </c>
      <c r="W328" s="4" t="s">
        <v>5255</v>
      </c>
      <c r="X328" s="4" t="s">
        <v>5256</v>
      </c>
      <c r="Y328" s="4" t="s">
        <v>5254</v>
      </c>
      <c r="Z328" s="4" t="s">
        <v>79</v>
      </c>
      <c r="AA328" s="4">
        <v>4651.972121647711</v>
      </c>
      <c r="AB328" s="4">
        <v>41.883617203637812</v>
      </c>
      <c r="AC328" s="4">
        <v>14.39064538871636</v>
      </c>
      <c r="AD328" s="4">
        <v>-2.0382874170286258</v>
      </c>
      <c r="AE328" s="4">
        <v>-2.910762776697478</v>
      </c>
      <c r="AF328" s="4">
        <v>0</v>
      </c>
      <c r="AG328" s="4">
        <v>-0.45984347524890501</v>
      </c>
      <c r="AH328" s="4">
        <v>0.53255188545618504</v>
      </c>
      <c r="AI328" s="4">
        <v>0</v>
      </c>
      <c r="AJ328" s="4">
        <v>0</v>
      </c>
      <c r="AK328" s="4">
        <v>0</v>
      </c>
      <c r="AL328" s="4">
        <v>0</v>
      </c>
      <c r="AM328" s="4">
        <v>4598.3156463011437</v>
      </c>
      <c r="AN328" s="4">
        <v>876.31393048100006</v>
      </c>
      <c r="AO328" s="4">
        <v>557.95374029799996</v>
      </c>
      <c r="AP328" s="4">
        <v>-2.531300355753956</v>
      </c>
      <c r="AQ328" s="4">
        <v>25.745960972202599</v>
      </c>
      <c r="AR328" s="4">
        <v>-7.1351699999999997E-5</v>
      </c>
      <c r="AS328" s="4">
        <v>-0.475298</v>
      </c>
      <c r="AT328" s="4">
        <v>0.70392699999999997</v>
      </c>
      <c r="AU328" s="4">
        <v>0</v>
      </c>
      <c r="AV328" s="4">
        <v>0</v>
      </c>
      <c r="AW328" s="4">
        <v>0</v>
      </c>
      <c r="AX328" s="4">
        <v>0</v>
      </c>
      <c r="AY328" s="4">
        <v>1648</v>
      </c>
      <c r="AZ328" s="4">
        <v>1200</v>
      </c>
      <c r="BA328" s="4">
        <v>0.41929</v>
      </c>
      <c r="BB328" s="4">
        <v>0.83455000000000001</v>
      </c>
      <c r="BC328" s="4">
        <v>1.9030800000000001</v>
      </c>
      <c r="BD328" s="4">
        <v>0.41861663217823297</v>
      </c>
      <c r="BE328" s="4">
        <v>0.83445792082989712</v>
      </c>
      <c r="BF328" s="4">
        <v>1.9048331866943109</v>
      </c>
      <c r="BG328" s="4" t="s">
        <v>5257</v>
      </c>
      <c r="BH328" s="4" t="s">
        <v>5258</v>
      </c>
      <c r="BI328" s="4" t="s">
        <v>5259</v>
      </c>
      <c r="BJ328" s="4" t="s">
        <v>2640</v>
      </c>
      <c r="BK328" s="4" t="s">
        <v>5260</v>
      </c>
      <c r="BL328" s="4" t="s">
        <v>5261</v>
      </c>
      <c r="BM328" s="4">
        <v>1</v>
      </c>
      <c r="BN328" s="4">
        <v>1</v>
      </c>
      <c r="BO328" s="5">
        <f t="shared" si="3"/>
        <v>4632.3939199999995</v>
      </c>
      <c r="BP328" s="5">
        <f t="shared" si="4"/>
        <v>19.578201647711467</v>
      </c>
      <c r="BQ328" s="4">
        <f t="shared" si="5"/>
        <v>0</v>
      </c>
    </row>
    <row r="329" spans="1:69" ht="17.25" customHeight="1" x14ac:dyDescent="0.3">
      <c r="A329" s="1">
        <v>622</v>
      </c>
      <c r="B329" s="4" t="s">
        <v>5262</v>
      </c>
      <c r="C329" s="4" t="b">
        <v>0</v>
      </c>
      <c r="D329" s="4" t="s">
        <v>68</v>
      </c>
      <c r="E329" s="4">
        <v>34</v>
      </c>
      <c r="F329" s="4">
        <v>35.999400000000001</v>
      </c>
      <c r="G329" s="4">
        <v>-8.3246599999999997</v>
      </c>
      <c r="H329" s="4">
        <v>-13.4886</v>
      </c>
      <c r="I329" s="4">
        <v>-12.0449</v>
      </c>
      <c r="J329" s="4">
        <v>-1662</v>
      </c>
      <c r="K329" s="4">
        <v>2448</v>
      </c>
      <c r="L329" s="4">
        <v>0</v>
      </c>
      <c r="M329" s="4">
        <v>2.1618300000000001</v>
      </c>
      <c r="N329" s="4">
        <v>0.27033299999999999</v>
      </c>
      <c r="O329" s="4" t="s">
        <v>5263</v>
      </c>
      <c r="P329" s="4" t="s">
        <v>5264</v>
      </c>
      <c r="Q329" s="4" t="s">
        <v>5265</v>
      </c>
      <c r="R329" s="4" t="s">
        <v>5266</v>
      </c>
      <c r="S329" s="4" t="s">
        <v>5267</v>
      </c>
      <c r="T329" s="4" t="s">
        <v>2649</v>
      </c>
      <c r="U329" s="4" t="s">
        <v>5268</v>
      </c>
      <c r="V329" s="4" t="s">
        <v>5269</v>
      </c>
      <c r="W329" s="4" t="s">
        <v>5270</v>
      </c>
      <c r="X329" s="4" t="s">
        <v>5271</v>
      </c>
      <c r="Y329" s="4" t="s">
        <v>5269</v>
      </c>
      <c r="Z329" s="4" t="s">
        <v>79</v>
      </c>
      <c r="AA329" s="4">
        <v>4592.5836380803221</v>
      </c>
      <c r="AB329" s="4">
        <v>41.883617203637812</v>
      </c>
      <c r="AC329" s="4">
        <v>14.39064538871636</v>
      </c>
      <c r="AD329" s="4">
        <v>-2.0382874170286258</v>
      </c>
      <c r="AE329" s="4">
        <v>-2.910762776697478</v>
      </c>
      <c r="AF329" s="4">
        <v>0</v>
      </c>
      <c r="AG329" s="4">
        <v>-0.45984347524890501</v>
      </c>
      <c r="AH329" s="4">
        <v>0.53255188545618504</v>
      </c>
      <c r="AI329" s="4">
        <v>0</v>
      </c>
      <c r="AJ329" s="4">
        <v>0</v>
      </c>
      <c r="AK329" s="4">
        <v>0</v>
      </c>
      <c r="AL329" s="4">
        <v>0</v>
      </c>
      <c r="AM329" s="4">
        <v>4568.7311487226507</v>
      </c>
      <c r="AN329" s="4">
        <v>875.14118377699992</v>
      </c>
      <c r="AO329" s="4">
        <v>557.15982170000007</v>
      </c>
      <c r="AP329" s="4">
        <v>-3.4329335612501382</v>
      </c>
      <c r="AQ329" s="4">
        <v>26.11470923843634</v>
      </c>
      <c r="AR329" s="4">
        <v>-6.2993100000000005E-5</v>
      </c>
      <c r="AS329" s="4">
        <v>-0.47176099999999999</v>
      </c>
      <c r="AT329" s="4">
        <v>0.64893800000000001</v>
      </c>
      <c r="AU329" s="4">
        <v>0</v>
      </c>
      <c r="AV329" s="4">
        <v>0</v>
      </c>
      <c r="AW329" s="4">
        <v>0</v>
      </c>
      <c r="AX329" s="4">
        <v>0</v>
      </c>
      <c r="AY329" s="4">
        <v>1648</v>
      </c>
      <c r="AZ329" s="4">
        <v>1200</v>
      </c>
      <c r="BA329" s="4">
        <v>0.43186000000000002</v>
      </c>
      <c r="BB329" s="4">
        <v>0.73989000000000005</v>
      </c>
      <c r="BC329" s="4">
        <v>1.90286</v>
      </c>
      <c r="BD329" s="4">
        <v>0.43108351027724667</v>
      </c>
      <c r="BE329" s="4">
        <v>0.74077096250546659</v>
      </c>
      <c r="BF329" s="4">
        <v>1.8988798060863989</v>
      </c>
      <c r="BG329" s="4" t="s">
        <v>5272</v>
      </c>
      <c r="BH329" s="4" t="s">
        <v>5273</v>
      </c>
      <c r="BI329" s="4" t="s">
        <v>5274</v>
      </c>
      <c r="BJ329" s="4" t="s">
        <v>1966</v>
      </c>
      <c r="BK329" s="4" t="s">
        <v>5275</v>
      </c>
      <c r="BL329" s="4" t="s">
        <v>5276</v>
      </c>
      <c r="BM329" s="4">
        <v>1</v>
      </c>
      <c r="BN329" s="4">
        <v>1</v>
      </c>
      <c r="BO329" s="5">
        <f t="shared" si="3"/>
        <v>4602.13634</v>
      </c>
      <c r="BP329" s="5">
        <f t="shared" si="4"/>
        <v>-9.5527019196779293</v>
      </c>
      <c r="BQ329" s="4">
        <f t="shared" si="5"/>
        <v>0</v>
      </c>
    </row>
    <row r="330" spans="1:69" ht="17.25" customHeight="1" x14ac:dyDescent="0.3">
      <c r="A330" s="1">
        <v>13</v>
      </c>
      <c r="B330" s="4" t="s">
        <v>5277</v>
      </c>
      <c r="C330" s="4" t="b">
        <v>1</v>
      </c>
      <c r="D330" s="4" t="s">
        <v>5278</v>
      </c>
      <c r="E330" s="4">
        <v>34</v>
      </c>
      <c r="F330" s="4">
        <v>0</v>
      </c>
      <c r="G330" s="4">
        <v>-23.460999999999999</v>
      </c>
      <c r="H330" s="4">
        <v>-24.512</v>
      </c>
      <c r="I330" s="4">
        <v>-26.181699999999999</v>
      </c>
      <c r="J330" s="4">
        <v>-552</v>
      </c>
      <c r="K330" s="4">
        <v>2448</v>
      </c>
      <c r="L330" s="4">
        <v>0</v>
      </c>
      <c r="M330" s="4">
        <v>7.5332399999999994E-2</v>
      </c>
      <c r="N330" s="4">
        <v>1.0278799999999999</v>
      </c>
      <c r="O330" s="4" t="s">
        <v>5279</v>
      </c>
      <c r="P330" s="4" t="s">
        <v>5280</v>
      </c>
      <c r="Q330" s="4" t="s">
        <v>5281</v>
      </c>
      <c r="R330" s="4" t="s">
        <v>5282</v>
      </c>
      <c r="S330" s="4" t="s">
        <v>5283</v>
      </c>
      <c r="T330" s="4" t="s">
        <v>5284</v>
      </c>
      <c r="U330" s="4" t="s">
        <v>5285</v>
      </c>
      <c r="V330" s="4" t="s">
        <v>5286</v>
      </c>
      <c r="W330" s="4" t="s">
        <v>5287</v>
      </c>
      <c r="X330" s="4" t="s">
        <v>5288</v>
      </c>
      <c r="Y330" s="4" t="s">
        <v>5286</v>
      </c>
      <c r="Z330" s="4" t="s">
        <v>5289</v>
      </c>
      <c r="AA330" s="4">
        <v>4654.2628005298693</v>
      </c>
      <c r="AB330" s="4">
        <v>21.230541159436392</v>
      </c>
      <c r="AC330" s="4">
        <v>42.231212622495519</v>
      </c>
      <c r="AD330" s="4">
        <v>-2.1914197243595188</v>
      </c>
      <c r="AE330" s="4">
        <v>-0.48407342076633442</v>
      </c>
      <c r="AF330" s="4">
        <v>0</v>
      </c>
      <c r="AG330" s="4">
        <v>-0.45231181015377242</v>
      </c>
      <c r="AH330" s="4">
        <v>0.3426906653809022</v>
      </c>
      <c r="AI330" s="4">
        <v>0</v>
      </c>
      <c r="AJ330" s="4">
        <v>0</v>
      </c>
      <c r="AK330" s="4">
        <v>0</v>
      </c>
      <c r="AL330" s="4">
        <v>0</v>
      </c>
      <c r="AM330" s="4">
        <v>4630.3954168131004</v>
      </c>
      <c r="AN330" s="4">
        <v>854.53570475700008</v>
      </c>
      <c r="AO330" s="4">
        <v>580.13642813759975</v>
      </c>
      <c r="AP330" s="4">
        <v>-1.5694404997475431</v>
      </c>
      <c r="AQ330" s="4">
        <v>26.950043538248131</v>
      </c>
      <c r="AR330" s="4">
        <v>-8.1958899999999999E-5</v>
      </c>
      <c r="AS330" s="4">
        <v>-0.48721100000000001</v>
      </c>
      <c r="AT330" s="4">
        <v>0.81710000000000005</v>
      </c>
      <c r="AU330" s="4">
        <v>0</v>
      </c>
      <c r="AV330" s="4">
        <v>0</v>
      </c>
      <c r="AW330" s="4">
        <v>0</v>
      </c>
      <c r="AX330" s="4">
        <v>0</v>
      </c>
      <c r="AY330" s="4">
        <v>1648</v>
      </c>
      <c r="AZ330" s="4">
        <v>1200</v>
      </c>
      <c r="BA330" s="4">
        <v>0.43802999999999997</v>
      </c>
      <c r="BB330" s="4">
        <v>0.74670000000000003</v>
      </c>
      <c r="BC330" s="4">
        <v>1.95404</v>
      </c>
      <c r="BD330" s="4">
        <v>0.4383544116294914</v>
      </c>
      <c r="BE330" s="4">
        <v>0.75708958421133399</v>
      </c>
      <c r="BF330" s="4">
        <v>1.9620837461963381</v>
      </c>
      <c r="BG330" s="4" t="s">
        <v>5290</v>
      </c>
      <c r="BH330" s="4" t="s">
        <v>5291</v>
      </c>
      <c r="BI330" s="4" t="s">
        <v>5292</v>
      </c>
      <c r="BJ330" s="4" t="s">
        <v>1852</v>
      </c>
      <c r="BK330" s="4" t="s">
        <v>5293</v>
      </c>
      <c r="BL330" s="4" t="s">
        <v>5294</v>
      </c>
      <c r="BM330" s="4">
        <v>1</v>
      </c>
      <c r="BN330" s="4">
        <v>1</v>
      </c>
      <c r="BO330" s="5">
        <f t="shared" ref="BO330:BO584" si="6">4692.49 +0.05054*J330</f>
        <v>4664.5919199999998</v>
      </c>
      <c r="BP330" s="5">
        <f t="shared" si="4"/>
        <v>-10.329119470130536</v>
      </c>
      <c r="BQ330" s="4">
        <f t="shared" si="5"/>
        <v>0</v>
      </c>
    </row>
    <row r="331" spans="1:69" ht="17.25" customHeight="1" x14ac:dyDescent="0.3">
      <c r="A331" s="1">
        <v>14</v>
      </c>
      <c r="B331" s="4" t="s">
        <v>5295</v>
      </c>
      <c r="C331" s="4" t="b">
        <v>1</v>
      </c>
      <c r="D331" s="4" t="s">
        <v>5278</v>
      </c>
      <c r="E331" s="4">
        <v>34</v>
      </c>
      <c r="F331" s="4">
        <v>0</v>
      </c>
      <c r="G331" s="4">
        <v>-23.460999999999999</v>
      </c>
      <c r="H331" s="4">
        <v>-24.512</v>
      </c>
      <c r="I331" s="4">
        <v>-26.181699999999999</v>
      </c>
      <c r="J331" s="4">
        <v>-552</v>
      </c>
      <c r="K331" s="4">
        <v>2448</v>
      </c>
      <c r="L331" s="4">
        <v>0</v>
      </c>
      <c r="M331" s="4">
        <v>0.14810100000000001</v>
      </c>
      <c r="N331" s="4">
        <v>1.07081</v>
      </c>
      <c r="O331" s="4" t="s">
        <v>5296</v>
      </c>
      <c r="P331" s="4" t="s">
        <v>5297</v>
      </c>
      <c r="Q331" s="4" t="s">
        <v>5298</v>
      </c>
      <c r="R331" s="4" t="s">
        <v>5299</v>
      </c>
      <c r="S331" s="4" t="s">
        <v>5300</v>
      </c>
      <c r="T331" s="4" t="s">
        <v>5284</v>
      </c>
      <c r="U331" s="4" t="s">
        <v>5301</v>
      </c>
      <c r="V331" s="4" t="s">
        <v>5302</v>
      </c>
      <c r="W331" s="4" t="s">
        <v>5303</v>
      </c>
      <c r="X331" s="4" t="s">
        <v>5304</v>
      </c>
      <c r="Y331" s="4" t="s">
        <v>5302</v>
      </c>
      <c r="Z331" s="4" t="s">
        <v>5289</v>
      </c>
      <c r="AA331" s="4">
        <v>4654.1083275265246</v>
      </c>
      <c r="AB331" s="4">
        <v>21.230541159436392</v>
      </c>
      <c r="AC331" s="4">
        <v>42.231212622495519</v>
      </c>
      <c r="AD331" s="4">
        <v>-2.1914197243595188</v>
      </c>
      <c r="AE331" s="4">
        <v>-0.48407342076633442</v>
      </c>
      <c r="AF331" s="4">
        <v>0</v>
      </c>
      <c r="AG331" s="4">
        <v>-0.45231181015377242</v>
      </c>
      <c r="AH331" s="4">
        <v>0.3426906653809022</v>
      </c>
      <c r="AI331" s="4">
        <v>0</v>
      </c>
      <c r="AJ331" s="4">
        <v>0</v>
      </c>
      <c r="AK331" s="4">
        <v>0</v>
      </c>
      <c r="AL331" s="4">
        <v>0</v>
      </c>
      <c r="AM331" s="4">
        <v>4630.3915112025988</v>
      </c>
      <c r="AN331" s="4">
        <v>854.53599198100005</v>
      </c>
      <c r="AO331" s="4">
        <v>580.13610904410007</v>
      </c>
      <c r="AP331" s="4">
        <v>-1.5557304636013209</v>
      </c>
      <c r="AQ331" s="4">
        <v>26.635340517601289</v>
      </c>
      <c r="AR331" s="4">
        <v>-8.1958899999999999E-5</v>
      </c>
      <c r="AS331" s="4">
        <v>-0.48721100000000001</v>
      </c>
      <c r="AT331" s="4">
        <v>0.81710000000000005</v>
      </c>
      <c r="AU331" s="4">
        <v>0</v>
      </c>
      <c r="AV331" s="4">
        <v>0</v>
      </c>
      <c r="AW331" s="4">
        <v>0</v>
      </c>
      <c r="AX331" s="4">
        <v>0</v>
      </c>
      <c r="AY331" s="4">
        <v>1648</v>
      </c>
      <c r="AZ331" s="4">
        <v>1200</v>
      </c>
      <c r="BA331" s="4">
        <v>0.43426999999999999</v>
      </c>
      <c r="BB331" s="4">
        <v>0.75743000000000005</v>
      </c>
      <c r="BC331" s="4">
        <v>1.9568099999999999</v>
      </c>
      <c r="BD331" s="4">
        <v>0.43472251071865031</v>
      </c>
      <c r="BE331" s="4">
        <v>0.76762433155143794</v>
      </c>
      <c r="BF331" s="4">
        <v>1.9645869650667329</v>
      </c>
      <c r="BG331" s="4" t="s">
        <v>5305</v>
      </c>
      <c r="BH331" s="4" t="s">
        <v>81</v>
      </c>
      <c r="BI331" s="4" t="s">
        <v>82</v>
      </c>
      <c r="BJ331" s="4" t="s">
        <v>83</v>
      </c>
      <c r="BK331" s="4" t="s">
        <v>5306</v>
      </c>
      <c r="BL331" s="4" t="s">
        <v>5307</v>
      </c>
      <c r="BM331" s="4">
        <v>1</v>
      </c>
      <c r="BN331" s="4">
        <v>1</v>
      </c>
      <c r="BO331" s="5">
        <f t="shared" si="6"/>
        <v>4664.5919199999998</v>
      </c>
      <c r="BP331" s="5">
        <f t="shared" si="4"/>
        <v>-10.483592473475255</v>
      </c>
      <c r="BQ331" s="4">
        <f t="shared" si="5"/>
        <v>0</v>
      </c>
    </row>
    <row r="332" spans="1:69" ht="17.25" customHeight="1" x14ac:dyDescent="0.3">
      <c r="A332" s="1">
        <v>15</v>
      </c>
      <c r="B332" s="4" t="s">
        <v>5308</v>
      </c>
      <c r="C332" s="4" t="b">
        <v>1</v>
      </c>
      <c r="D332" s="4" t="s">
        <v>5278</v>
      </c>
      <c r="E332" s="4">
        <v>34</v>
      </c>
      <c r="F332" s="4">
        <v>0</v>
      </c>
      <c r="G332" s="4">
        <v>-15.8805</v>
      </c>
      <c r="H332" s="4">
        <v>-17.1435</v>
      </c>
      <c r="I332" s="4">
        <v>-18.902799999999999</v>
      </c>
      <c r="J332" s="4">
        <v>-552</v>
      </c>
      <c r="K332" s="4">
        <v>2448</v>
      </c>
      <c r="L332" s="4">
        <v>0</v>
      </c>
      <c r="M332" s="4">
        <v>0.154117</v>
      </c>
      <c r="N332" s="4">
        <v>1.0747100000000001</v>
      </c>
      <c r="O332" s="4" t="s">
        <v>5309</v>
      </c>
      <c r="P332" s="4" t="s">
        <v>5310</v>
      </c>
      <c r="Q332" s="4" t="s">
        <v>5311</v>
      </c>
      <c r="R332" s="4" t="s">
        <v>5312</v>
      </c>
      <c r="S332" s="4" t="s">
        <v>5313</v>
      </c>
      <c r="T332" s="4" t="s">
        <v>5284</v>
      </c>
      <c r="U332" s="4" t="s">
        <v>5314</v>
      </c>
      <c r="V332" s="4" t="s">
        <v>5315</v>
      </c>
      <c r="W332" s="4" t="s">
        <v>5316</v>
      </c>
      <c r="X332" s="4" t="s">
        <v>5317</v>
      </c>
      <c r="Y332" s="4" t="s">
        <v>5315</v>
      </c>
      <c r="Z332" s="4" t="s">
        <v>5289</v>
      </c>
      <c r="AA332" s="4">
        <v>4681.927809764622</v>
      </c>
      <c r="AB332" s="4">
        <v>21.230541159436392</v>
      </c>
      <c r="AC332" s="4">
        <v>42.231212622495519</v>
      </c>
      <c r="AD332" s="4">
        <v>-2.1914197243595188</v>
      </c>
      <c r="AE332" s="4">
        <v>-0.48407342076633442</v>
      </c>
      <c r="AF332" s="4">
        <v>0</v>
      </c>
      <c r="AG332" s="4">
        <v>-0.45231181015377242</v>
      </c>
      <c r="AH332" s="4">
        <v>0.3426906653809022</v>
      </c>
      <c r="AI332" s="4">
        <v>0</v>
      </c>
      <c r="AJ332" s="4">
        <v>0</v>
      </c>
      <c r="AK332" s="4">
        <v>0</v>
      </c>
      <c r="AL332" s="4">
        <v>0</v>
      </c>
      <c r="AM332" s="4">
        <v>4630.3898080263607</v>
      </c>
      <c r="AN332" s="4">
        <v>854.53573351199998</v>
      </c>
      <c r="AO332" s="4">
        <v>580.13574544439984</v>
      </c>
      <c r="AP332" s="4">
        <v>-1.552052429985451</v>
      </c>
      <c r="AQ332" s="4">
        <v>26.370920489274859</v>
      </c>
      <c r="AR332" s="4">
        <v>-8.1958899999999999E-5</v>
      </c>
      <c r="AS332" s="4">
        <v>-0.48721100000000001</v>
      </c>
      <c r="AT332" s="4">
        <v>0.81710000000000005</v>
      </c>
      <c r="AU332" s="4">
        <v>0</v>
      </c>
      <c r="AV332" s="4">
        <v>0</v>
      </c>
      <c r="AW332" s="4">
        <v>0</v>
      </c>
      <c r="AX332" s="4">
        <v>0</v>
      </c>
      <c r="AY332" s="4">
        <v>1648</v>
      </c>
      <c r="AZ332" s="4">
        <v>1200</v>
      </c>
      <c r="BA332" s="4">
        <v>0.434</v>
      </c>
      <c r="BB332" s="4">
        <v>0.75834999999999997</v>
      </c>
      <c r="BC332" s="4">
        <v>1.95706</v>
      </c>
      <c r="BD332" s="4">
        <v>0.43362101682106019</v>
      </c>
      <c r="BE332" s="4">
        <v>0.76318089982646065</v>
      </c>
      <c r="BF332" s="4">
        <v>1.961838390054403</v>
      </c>
      <c r="BG332" s="4" t="s">
        <v>5318</v>
      </c>
      <c r="BH332" s="4" t="s">
        <v>5319</v>
      </c>
      <c r="BI332" s="4" t="s">
        <v>5320</v>
      </c>
      <c r="BJ332" s="4" t="s">
        <v>5321</v>
      </c>
      <c r="BK332" s="4" t="s">
        <v>5322</v>
      </c>
      <c r="BL332" s="4" t="s">
        <v>5323</v>
      </c>
      <c r="BM332" s="4">
        <v>1</v>
      </c>
      <c r="BN332" s="4">
        <v>1</v>
      </c>
      <c r="BO332" s="5">
        <f t="shared" si="6"/>
        <v>4664.5919199999998</v>
      </c>
      <c r="BP332" s="5">
        <f t="shared" si="4"/>
        <v>17.335889764622152</v>
      </c>
      <c r="BQ332" s="4">
        <f t="shared" si="5"/>
        <v>0</v>
      </c>
    </row>
    <row r="333" spans="1:69" ht="17.25" customHeight="1" x14ac:dyDescent="0.3">
      <c r="A333" s="1">
        <v>23</v>
      </c>
      <c r="B333" s="4" t="s">
        <v>5324</v>
      </c>
      <c r="C333" s="4" t="b">
        <v>1</v>
      </c>
      <c r="D333" s="4" t="s">
        <v>5278</v>
      </c>
      <c r="E333" s="4">
        <v>34</v>
      </c>
      <c r="F333" s="4">
        <v>0</v>
      </c>
      <c r="G333" s="4">
        <v>-24.091699999999999</v>
      </c>
      <c r="H333" s="4">
        <v>-26.110900000000001</v>
      </c>
      <c r="I333" s="4">
        <v>-27.1295</v>
      </c>
      <c r="J333" s="4">
        <v>624</v>
      </c>
      <c r="K333" s="4">
        <v>2448</v>
      </c>
      <c r="L333" s="4">
        <v>0</v>
      </c>
      <c r="M333" s="4">
        <v>3.1464799999999999</v>
      </c>
      <c r="N333" s="4">
        <v>1.0407999999999999</v>
      </c>
      <c r="O333" s="4" t="s">
        <v>5325</v>
      </c>
      <c r="P333" s="4" t="s">
        <v>5326</v>
      </c>
      <c r="Q333" s="4" t="s">
        <v>5327</v>
      </c>
      <c r="R333" s="4" t="s">
        <v>5328</v>
      </c>
      <c r="S333" s="4" t="s">
        <v>5329</v>
      </c>
      <c r="T333" s="4" t="s">
        <v>5330</v>
      </c>
      <c r="U333" s="4" t="s">
        <v>5331</v>
      </c>
      <c r="V333" s="4" t="s">
        <v>5332</v>
      </c>
      <c r="W333" s="4" t="s">
        <v>5333</v>
      </c>
      <c r="X333" s="4" t="s">
        <v>5334</v>
      </c>
      <c r="Y333" s="4" t="s">
        <v>5332</v>
      </c>
      <c r="Z333" s="4" t="s">
        <v>5289</v>
      </c>
      <c r="AA333" s="4">
        <v>4722.2349730664737</v>
      </c>
      <c r="AB333" s="4">
        <v>21.230541159436392</v>
      </c>
      <c r="AC333" s="4">
        <v>42.231212622495519</v>
      </c>
      <c r="AD333" s="4">
        <v>-2.1914197243595188</v>
      </c>
      <c r="AE333" s="4">
        <v>-0.48407342076633442</v>
      </c>
      <c r="AF333" s="4">
        <v>0</v>
      </c>
      <c r="AG333" s="4">
        <v>-0.45231181015377242</v>
      </c>
      <c r="AH333" s="4">
        <v>0.3426906653809022</v>
      </c>
      <c r="AI333" s="4">
        <v>0</v>
      </c>
      <c r="AJ333" s="4">
        <v>0</v>
      </c>
      <c r="AK333" s="4">
        <v>0</v>
      </c>
      <c r="AL333" s="4">
        <v>0</v>
      </c>
      <c r="AM333" s="4">
        <v>4686.8036617659209</v>
      </c>
      <c r="AN333" s="4">
        <v>819.56845329600003</v>
      </c>
      <c r="AO333" s="4">
        <v>606.44348190827168</v>
      </c>
      <c r="AP333" s="4">
        <v>-2.161164416601423</v>
      </c>
      <c r="AQ333" s="4">
        <v>26.710456403197082</v>
      </c>
      <c r="AR333" s="4">
        <v>-5.1333299999999999E-5</v>
      </c>
      <c r="AS333" s="4">
        <v>-0.47708800000000001</v>
      </c>
      <c r="AT333" s="4">
        <v>0.68574999999999997</v>
      </c>
      <c r="AU333" s="4">
        <v>0</v>
      </c>
      <c r="AV333" s="4">
        <v>0</v>
      </c>
      <c r="AW333" s="4">
        <v>0</v>
      </c>
      <c r="AX333" s="4">
        <v>0</v>
      </c>
      <c r="AY333" s="4">
        <v>1648</v>
      </c>
      <c r="AZ333" s="4">
        <v>1200</v>
      </c>
      <c r="BA333" s="4">
        <v>0.67835999999999996</v>
      </c>
      <c r="BB333" s="4">
        <v>0.87312999999999996</v>
      </c>
      <c r="BC333" s="4">
        <v>1.95427</v>
      </c>
      <c r="BD333" s="4">
        <v>0.67485596208308274</v>
      </c>
      <c r="BE333" s="4">
        <v>0.87271065417892135</v>
      </c>
      <c r="BF333" s="4">
        <v>1.951310292413009</v>
      </c>
      <c r="BG333" s="4" t="s">
        <v>5335</v>
      </c>
      <c r="BH333" s="4" t="s">
        <v>98</v>
      </c>
      <c r="BI333" s="4" t="s">
        <v>99</v>
      </c>
      <c r="BJ333" s="4" t="s">
        <v>100</v>
      </c>
      <c r="BK333" s="4" t="s">
        <v>5336</v>
      </c>
      <c r="BL333" s="4" t="s">
        <v>5337</v>
      </c>
      <c r="BM333" s="4">
        <v>1</v>
      </c>
      <c r="BN333" s="4">
        <v>1</v>
      </c>
      <c r="BO333" s="5">
        <f t="shared" si="6"/>
        <v>4724.0269600000001</v>
      </c>
      <c r="BP333" s="5">
        <f t="shared" si="4"/>
        <v>-1.7919869335264593</v>
      </c>
      <c r="BQ333" s="4">
        <f t="shared" si="5"/>
        <v>0</v>
      </c>
    </row>
    <row r="334" spans="1:69" ht="17.25" customHeight="1" x14ac:dyDescent="0.3">
      <c r="A334" s="1">
        <v>40</v>
      </c>
      <c r="B334" s="4" t="s">
        <v>5338</v>
      </c>
      <c r="C334" s="4" t="b">
        <v>1</v>
      </c>
      <c r="D334" s="4" t="s">
        <v>5278</v>
      </c>
      <c r="E334" s="4">
        <v>34</v>
      </c>
      <c r="F334" s="4">
        <v>0</v>
      </c>
      <c r="G334" s="4">
        <v>-12.715299999999999</v>
      </c>
      <c r="H334" s="4">
        <v>-17.464300000000001</v>
      </c>
      <c r="I334" s="4">
        <v>-16.6831</v>
      </c>
      <c r="J334" s="4">
        <v>882</v>
      </c>
      <c r="K334" s="4">
        <v>2448</v>
      </c>
      <c r="L334" s="4">
        <v>0</v>
      </c>
      <c r="M334" s="4">
        <v>2.8082199999999999</v>
      </c>
      <c r="N334" s="4">
        <v>1.2905</v>
      </c>
      <c r="O334" s="4" t="s">
        <v>5339</v>
      </c>
      <c r="P334" s="4" t="s">
        <v>5340</v>
      </c>
      <c r="Q334" s="4" t="s">
        <v>5341</v>
      </c>
      <c r="R334" s="4" t="s">
        <v>5342</v>
      </c>
      <c r="S334" s="4" t="s">
        <v>5343</v>
      </c>
      <c r="T334" s="4" t="s">
        <v>5344</v>
      </c>
      <c r="U334" s="4" t="s">
        <v>5345</v>
      </c>
      <c r="V334" s="4" t="s">
        <v>5346</v>
      </c>
      <c r="W334" s="4" t="s">
        <v>5347</v>
      </c>
      <c r="X334" s="4" t="s">
        <v>5348</v>
      </c>
      <c r="Y334" s="4" t="s">
        <v>5346</v>
      </c>
      <c r="Z334" s="4" t="s">
        <v>5289</v>
      </c>
      <c r="AA334" s="4">
        <v>4747.2602027551766</v>
      </c>
      <c r="AB334" s="4">
        <v>21.230541159436392</v>
      </c>
      <c r="AC334" s="4">
        <v>42.231212622495519</v>
      </c>
      <c r="AD334" s="4">
        <v>-2.1914197243595188</v>
      </c>
      <c r="AE334" s="4">
        <v>-0.48407342076633442</v>
      </c>
      <c r="AF334" s="4">
        <v>0</v>
      </c>
      <c r="AG334" s="4">
        <v>-0.45231181015377242</v>
      </c>
      <c r="AH334" s="4">
        <v>0.3426906653809022</v>
      </c>
      <c r="AI334" s="4">
        <v>0</v>
      </c>
      <c r="AJ334" s="4">
        <v>0</v>
      </c>
      <c r="AK334" s="4">
        <v>0</v>
      </c>
      <c r="AL334" s="4">
        <v>0</v>
      </c>
      <c r="AM334" s="4">
        <v>4700.4429263361417</v>
      </c>
      <c r="AN334" s="4">
        <v>768.2092464589997</v>
      </c>
      <c r="AO334" s="4">
        <v>645.20962654399978</v>
      </c>
      <c r="AP334" s="4">
        <v>-5.4793902426108616</v>
      </c>
      <c r="AQ334" s="4">
        <v>27.698692316445982</v>
      </c>
      <c r="AR334" s="4">
        <v>-1.7888900000000001E-5</v>
      </c>
      <c r="AS334" s="4">
        <v>-0.47078599999999998</v>
      </c>
      <c r="AT334" s="4">
        <v>0.53214399999999995</v>
      </c>
      <c r="AU334" s="4">
        <v>0</v>
      </c>
      <c r="AV334" s="4">
        <v>0</v>
      </c>
      <c r="AW334" s="4">
        <v>0</v>
      </c>
      <c r="AX334" s="4">
        <v>0</v>
      </c>
      <c r="AY334" s="4">
        <v>1648</v>
      </c>
      <c r="AZ334" s="4">
        <v>1200</v>
      </c>
      <c r="BA334" s="4">
        <v>0.65339999999999998</v>
      </c>
      <c r="BB334" s="4">
        <v>0.89763999999999999</v>
      </c>
      <c r="BC334" s="4">
        <v>1.9692099999999999</v>
      </c>
      <c r="BD334" s="4">
        <v>0.65059417527215446</v>
      </c>
      <c r="BE334" s="4">
        <v>0.89318178007728899</v>
      </c>
      <c r="BF334" s="4">
        <v>1.9723118405452049</v>
      </c>
      <c r="BG334" s="4" t="s">
        <v>5349</v>
      </c>
      <c r="BH334" s="4" t="s">
        <v>115</v>
      </c>
      <c r="BI334" s="4" t="s">
        <v>116</v>
      </c>
      <c r="BJ334" s="4" t="s">
        <v>117</v>
      </c>
      <c r="BK334" s="4" t="s">
        <v>5350</v>
      </c>
      <c r="BL334" s="4" t="s">
        <v>5351</v>
      </c>
      <c r="BM334" s="4">
        <v>1</v>
      </c>
      <c r="BN334" s="4">
        <v>1</v>
      </c>
      <c r="BO334" s="5">
        <f t="shared" si="6"/>
        <v>4737.06628</v>
      </c>
      <c r="BP334" s="5">
        <f t="shared" si="4"/>
        <v>10.193922755176573</v>
      </c>
      <c r="BQ334" s="4">
        <f t="shared" si="5"/>
        <v>0</v>
      </c>
    </row>
    <row r="335" spans="1:69" ht="17.25" customHeight="1" x14ac:dyDescent="0.3">
      <c r="A335" s="1">
        <v>41</v>
      </c>
      <c r="B335" s="4" t="s">
        <v>5352</v>
      </c>
      <c r="C335" s="4" t="b">
        <v>1</v>
      </c>
      <c r="D335" s="4" t="s">
        <v>5278</v>
      </c>
      <c r="E335" s="4">
        <v>34</v>
      </c>
      <c r="F335" s="4">
        <v>0</v>
      </c>
      <c r="G335" s="4">
        <v>-13.032</v>
      </c>
      <c r="H335" s="4">
        <v>-17.464300000000001</v>
      </c>
      <c r="I335" s="4">
        <v>-16.6831</v>
      </c>
      <c r="J335" s="4">
        <v>882</v>
      </c>
      <c r="K335" s="4">
        <v>2448</v>
      </c>
      <c r="L335" s="4">
        <v>0</v>
      </c>
      <c r="M335" s="4">
        <v>3.0931799999999998</v>
      </c>
      <c r="N335" s="4">
        <v>1.2905</v>
      </c>
      <c r="O335" s="4" t="s">
        <v>5353</v>
      </c>
      <c r="P335" s="4" t="s">
        <v>5354</v>
      </c>
      <c r="Q335" s="4" t="s">
        <v>5355</v>
      </c>
      <c r="R335" s="4" t="s">
        <v>5356</v>
      </c>
      <c r="S335" s="4" t="s">
        <v>5357</v>
      </c>
      <c r="T335" s="4" t="s">
        <v>5344</v>
      </c>
      <c r="U335" s="4" t="s">
        <v>5358</v>
      </c>
      <c r="V335" s="4" t="s">
        <v>5359</v>
      </c>
      <c r="W335" s="4" t="s">
        <v>5360</v>
      </c>
      <c r="X335" s="4" t="s">
        <v>5361</v>
      </c>
      <c r="Y335" s="4" t="s">
        <v>5359</v>
      </c>
      <c r="Z335" s="4" t="s">
        <v>5289</v>
      </c>
      <c r="AA335" s="4">
        <v>4748.9211448221686</v>
      </c>
      <c r="AB335" s="4">
        <v>21.230541159436392</v>
      </c>
      <c r="AC335" s="4">
        <v>42.231212622495519</v>
      </c>
      <c r="AD335" s="4">
        <v>-2.1914197243595188</v>
      </c>
      <c r="AE335" s="4">
        <v>-0.48407342076633442</v>
      </c>
      <c r="AF335" s="4">
        <v>0</v>
      </c>
      <c r="AG335" s="4">
        <v>-0.45231181015377242</v>
      </c>
      <c r="AH335" s="4">
        <v>0.3426906653809022</v>
      </c>
      <c r="AI335" s="4">
        <v>0</v>
      </c>
      <c r="AJ335" s="4">
        <v>0</v>
      </c>
      <c r="AK335" s="4">
        <v>0</v>
      </c>
      <c r="AL335" s="4">
        <v>0</v>
      </c>
      <c r="AM335" s="4">
        <v>4700.4397750034923</v>
      </c>
      <c r="AN335" s="4">
        <v>768.2059976380001</v>
      </c>
      <c r="AO335" s="4">
        <v>645.20620254049993</v>
      </c>
      <c r="AP335" s="4">
        <v>-5.4725340572431378</v>
      </c>
      <c r="AQ335" s="4">
        <v>27.802641377517489</v>
      </c>
      <c r="AR335" s="4">
        <v>-1.7888900000000001E-5</v>
      </c>
      <c r="AS335" s="4">
        <v>-0.47078599999999998</v>
      </c>
      <c r="AT335" s="4">
        <v>0.53214399999999995</v>
      </c>
      <c r="AU335" s="4">
        <v>0</v>
      </c>
      <c r="AV335" s="4">
        <v>0</v>
      </c>
      <c r="AW335" s="4">
        <v>0</v>
      </c>
      <c r="AX335" s="4">
        <v>0</v>
      </c>
      <c r="AY335" s="4">
        <v>1648</v>
      </c>
      <c r="AZ335" s="4">
        <v>1200</v>
      </c>
      <c r="BA335" s="4">
        <v>0.67542000000000002</v>
      </c>
      <c r="BB335" s="4">
        <v>0.86780999999999997</v>
      </c>
      <c r="BC335" s="4">
        <v>1.9692499999999999</v>
      </c>
      <c r="BD335" s="4">
        <v>0.6742694952775794</v>
      </c>
      <c r="BE335" s="4">
        <v>0.86213893437426514</v>
      </c>
      <c r="BF335" s="4">
        <v>1.972757391874854</v>
      </c>
      <c r="BG335" s="4" t="s">
        <v>5362</v>
      </c>
      <c r="BH335" s="4" t="s">
        <v>131</v>
      </c>
      <c r="BI335" s="4" t="s">
        <v>132</v>
      </c>
      <c r="BJ335" s="4" t="s">
        <v>133</v>
      </c>
      <c r="BK335" s="4" t="s">
        <v>5363</v>
      </c>
      <c r="BL335" s="4" t="s">
        <v>5364</v>
      </c>
      <c r="BM335" s="4">
        <v>1</v>
      </c>
      <c r="BN335" s="4">
        <v>1</v>
      </c>
      <c r="BO335" s="5">
        <f t="shared" si="6"/>
        <v>4737.06628</v>
      </c>
      <c r="BP335" s="5">
        <f t="shared" si="4"/>
        <v>11.854864822168565</v>
      </c>
      <c r="BQ335" s="4">
        <f t="shared" si="5"/>
        <v>0</v>
      </c>
    </row>
    <row r="336" spans="1:69" ht="17.25" customHeight="1" x14ac:dyDescent="0.3">
      <c r="A336" s="1">
        <v>42</v>
      </c>
      <c r="B336" s="4" t="s">
        <v>5365</v>
      </c>
      <c r="C336" s="4" t="b">
        <v>1</v>
      </c>
      <c r="D336" s="4" t="s">
        <v>5278</v>
      </c>
      <c r="E336" s="4">
        <v>34</v>
      </c>
      <c r="F336" s="4">
        <v>0</v>
      </c>
      <c r="G336" s="4">
        <v>-13.032</v>
      </c>
      <c r="H336" s="4">
        <v>-17.464300000000001</v>
      </c>
      <c r="I336" s="4">
        <v>-16.6831</v>
      </c>
      <c r="J336" s="4">
        <v>882</v>
      </c>
      <c r="K336" s="4">
        <v>2448</v>
      </c>
      <c r="L336" s="4">
        <v>0</v>
      </c>
      <c r="M336" s="4">
        <v>3.3795799999999998</v>
      </c>
      <c r="N336" s="4">
        <v>1.2905</v>
      </c>
      <c r="O336" s="4" t="s">
        <v>5366</v>
      </c>
      <c r="P336" s="4" t="s">
        <v>5367</v>
      </c>
      <c r="Q336" s="4" t="s">
        <v>5368</v>
      </c>
      <c r="R336" s="4" t="s">
        <v>5369</v>
      </c>
      <c r="S336" s="4" t="s">
        <v>5370</v>
      </c>
      <c r="T336" s="4" t="s">
        <v>5344</v>
      </c>
      <c r="U336" s="4" t="s">
        <v>5371</v>
      </c>
      <c r="V336" s="4" t="s">
        <v>5372</v>
      </c>
      <c r="W336" s="4" t="s">
        <v>5373</v>
      </c>
      <c r="X336" s="4" t="s">
        <v>5374</v>
      </c>
      <c r="Y336" s="4" t="s">
        <v>5372</v>
      </c>
      <c r="Z336" s="4" t="s">
        <v>5289</v>
      </c>
      <c r="AA336" s="4">
        <v>4745.7335711347414</v>
      </c>
      <c r="AB336" s="4">
        <v>21.230541159436392</v>
      </c>
      <c r="AC336" s="4">
        <v>42.231212622495519</v>
      </c>
      <c r="AD336" s="4">
        <v>-2.1914197243595188</v>
      </c>
      <c r="AE336" s="4">
        <v>-0.48407342076633442</v>
      </c>
      <c r="AF336" s="4">
        <v>0</v>
      </c>
      <c r="AG336" s="4">
        <v>-0.45231181015377242</v>
      </c>
      <c r="AH336" s="4">
        <v>0.3426906653809022</v>
      </c>
      <c r="AI336" s="4">
        <v>0</v>
      </c>
      <c r="AJ336" s="4">
        <v>0</v>
      </c>
      <c r="AK336" s="4">
        <v>0</v>
      </c>
      <c r="AL336" s="4">
        <v>0</v>
      </c>
      <c r="AM336" s="4">
        <v>4700.4442562448594</v>
      </c>
      <c r="AN336" s="4">
        <v>768.21201988100006</v>
      </c>
      <c r="AO336" s="4">
        <v>645.20900164500006</v>
      </c>
      <c r="AP336" s="4">
        <v>-5.4790809128653564</v>
      </c>
      <c r="AQ336" s="4">
        <v>27.872362529610189</v>
      </c>
      <c r="AR336" s="4">
        <v>-1.7888900000000001E-5</v>
      </c>
      <c r="AS336" s="4">
        <v>-0.47078599999999998</v>
      </c>
      <c r="AT336" s="4">
        <v>0.53214399999999995</v>
      </c>
      <c r="AU336" s="4">
        <v>0</v>
      </c>
      <c r="AV336" s="4">
        <v>0</v>
      </c>
      <c r="AW336" s="4">
        <v>0</v>
      </c>
      <c r="AX336" s="4">
        <v>0</v>
      </c>
      <c r="AY336" s="4">
        <v>1648</v>
      </c>
      <c r="AZ336" s="4">
        <v>1200</v>
      </c>
      <c r="BA336" s="4">
        <v>0.68820999999999999</v>
      </c>
      <c r="BB336" s="4">
        <v>0.83282</v>
      </c>
      <c r="BC336" s="4">
        <v>1.9693099999999999</v>
      </c>
      <c r="BD336" s="4">
        <v>0.68860823840139562</v>
      </c>
      <c r="BE336" s="4">
        <v>0.82991032402367271</v>
      </c>
      <c r="BF336" s="4">
        <v>1.97245745968715</v>
      </c>
      <c r="BG336" s="4" t="s">
        <v>5375</v>
      </c>
      <c r="BH336" s="4" t="s">
        <v>147</v>
      </c>
      <c r="BI336" s="4" t="s">
        <v>148</v>
      </c>
      <c r="BJ336" s="4" t="s">
        <v>149</v>
      </c>
      <c r="BK336" s="4" t="s">
        <v>5376</v>
      </c>
      <c r="BL336" s="4" t="s">
        <v>5377</v>
      </c>
      <c r="BM336" s="4">
        <v>1</v>
      </c>
      <c r="BN336" s="4">
        <v>1</v>
      </c>
      <c r="BO336" s="5">
        <f t="shared" si="6"/>
        <v>4737.06628</v>
      </c>
      <c r="BP336" s="5">
        <f t="shared" si="4"/>
        <v>8.6672911347413901</v>
      </c>
      <c r="BQ336" s="4">
        <f t="shared" si="5"/>
        <v>0</v>
      </c>
    </row>
    <row r="337" spans="1:69" ht="17.25" customHeight="1" x14ac:dyDescent="0.3">
      <c r="A337" s="1">
        <v>43</v>
      </c>
      <c r="B337" s="4" t="s">
        <v>5378</v>
      </c>
      <c r="C337" s="4" t="b">
        <v>1</v>
      </c>
      <c r="D337" s="4" t="s">
        <v>5278</v>
      </c>
      <c r="E337" s="4">
        <v>34</v>
      </c>
      <c r="F337" s="4">
        <v>0</v>
      </c>
      <c r="G337" s="4">
        <v>-13.032</v>
      </c>
      <c r="H337" s="4">
        <v>-17.464300000000001</v>
      </c>
      <c r="I337" s="4">
        <v>-16.6831</v>
      </c>
      <c r="J337" s="4">
        <v>654</v>
      </c>
      <c r="K337" s="4">
        <v>2448</v>
      </c>
      <c r="L337" s="4">
        <v>0</v>
      </c>
      <c r="M337" s="4">
        <v>3.2542900000000001</v>
      </c>
      <c r="N337" s="4">
        <v>1.1037399999999999</v>
      </c>
      <c r="O337" s="4" t="s">
        <v>5379</v>
      </c>
      <c r="P337" s="4" t="s">
        <v>5380</v>
      </c>
      <c r="Q337" s="4" t="s">
        <v>5381</v>
      </c>
      <c r="R337" s="4" t="s">
        <v>5382</v>
      </c>
      <c r="S337" s="4" t="s">
        <v>5383</v>
      </c>
      <c r="T337" s="4" t="s">
        <v>5384</v>
      </c>
      <c r="U337" s="4" t="s">
        <v>5385</v>
      </c>
      <c r="V337" s="4" t="s">
        <v>5386</v>
      </c>
      <c r="W337" s="4" t="s">
        <v>5387</v>
      </c>
      <c r="X337" s="4" t="s">
        <v>5388</v>
      </c>
      <c r="Y337" s="4" t="s">
        <v>5386</v>
      </c>
      <c r="Z337" s="4" t="s">
        <v>5289</v>
      </c>
      <c r="AA337" s="4">
        <v>4730.7247927013532</v>
      </c>
      <c r="AB337" s="4">
        <v>21.230541159436392</v>
      </c>
      <c r="AC337" s="4">
        <v>42.231212622495519</v>
      </c>
      <c r="AD337" s="4">
        <v>-2.1914197243595188</v>
      </c>
      <c r="AE337" s="4">
        <v>-0.48407342076633442</v>
      </c>
      <c r="AF337" s="4">
        <v>0</v>
      </c>
      <c r="AG337" s="4">
        <v>-0.45231181015377242</v>
      </c>
      <c r="AH337" s="4">
        <v>0.3426906653809022</v>
      </c>
      <c r="AI337" s="4">
        <v>0</v>
      </c>
      <c r="AJ337" s="4">
        <v>0</v>
      </c>
      <c r="AK337" s="4">
        <v>0</v>
      </c>
      <c r="AL337" s="4">
        <v>0</v>
      </c>
      <c r="AM337" s="4">
        <v>4688.3872459266258</v>
      </c>
      <c r="AN337" s="4">
        <v>813.5971995839999</v>
      </c>
      <c r="AO337" s="4">
        <v>610.95282879149977</v>
      </c>
      <c r="AP337" s="4">
        <v>-2.5421802136634142</v>
      </c>
      <c r="AQ337" s="4">
        <v>27.47228227067751</v>
      </c>
      <c r="AR337" s="4">
        <v>-4.7444400000000003E-5</v>
      </c>
      <c r="AS337" s="4">
        <v>-0.47635499999999997</v>
      </c>
      <c r="AT337" s="4">
        <v>0.66788899999999995</v>
      </c>
      <c r="AU337" s="4">
        <v>0</v>
      </c>
      <c r="AV337" s="4">
        <v>0</v>
      </c>
      <c r="AW337" s="4">
        <v>0</v>
      </c>
      <c r="AX337" s="4">
        <v>0</v>
      </c>
      <c r="AY337" s="4">
        <v>1648</v>
      </c>
      <c r="AZ337" s="4">
        <v>1200</v>
      </c>
      <c r="BA337" s="4">
        <v>0.68467999999999996</v>
      </c>
      <c r="BB337" s="4">
        <v>0.85751999999999995</v>
      </c>
      <c r="BC337" s="4">
        <v>1.9583299999999999</v>
      </c>
      <c r="BD337" s="4">
        <v>0.68453655115583933</v>
      </c>
      <c r="BE337" s="4">
        <v>0.85453805969171215</v>
      </c>
      <c r="BF337" s="4">
        <v>1.960691784371138</v>
      </c>
      <c r="BG337" s="4" t="s">
        <v>5389</v>
      </c>
      <c r="BH337" s="4" t="s">
        <v>164</v>
      </c>
      <c r="BI337" s="4" t="s">
        <v>165</v>
      </c>
      <c r="BJ337" s="4" t="s">
        <v>166</v>
      </c>
      <c r="BK337" s="4" t="s">
        <v>5390</v>
      </c>
      <c r="BL337" s="4" t="s">
        <v>5391</v>
      </c>
      <c r="BM337" s="4">
        <v>1</v>
      </c>
      <c r="BN337" s="4">
        <v>1</v>
      </c>
      <c r="BO337" s="5">
        <f t="shared" si="6"/>
        <v>4725.5431600000002</v>
      </c>
      <c r="BP337" s="5">
        <f t="shared" si="4"/>
        <v>5.1816327013530099</v>
      </c>
      <c r="BQ337" s="4">
        <f t="shared" si="5"/>
        <v>0</v>
      </c>
    </row>
    <row r="338" spans="1:69" ht="17.25" customHeight="1" x14ac:dyDescent="0.3">
      <c r="A338" s="1">
        <v>44</v>
      </c>
      <c r="B338" s="4" t="s">
        <v>5392</v>
      </c>
      <c r="C338" s="4" t="b">
        <v>1</v>
      </c>
      <c r="D338" s="4" t="s">
        <v>5278</v>
      </c>
      <c r="E338" s="4">
        <v>34</v>
      </c>
      <c r="F338" s="4">
        <v>0</v>
      </c>
      <c r="G338" s="4">
        <v>-13.032</v>
      </c>
      <c r="H338" s="4">
        <v>-17.464300000000001</v>
      </c>
      <c r="I338" s="4">
        <v>-16.6831</v>
      </c>
      <c r="J338" s="4">
        <v>654</v>
      </c>
      <c r="K338" s="4">
        <v>2448</v>
      </c>
      <c r="L338" s="4">
        <v>0</v>
      </c>
      <c r="M338" s="4">
        <v>2.9518599999999999</v>
      </c>
      <c r="N338" s="4">
        <v>1.1037399999999999</v>
      </c>
      <c r="O338" s="4" t="s">
        <v>5393</v>
      </c>
      <c r="P338" s="4" t="s">
        <v>5394</v>
      </c>
      <c r="Q338" s="4" t="s">
        <v>5395</v>
      </c>
      <c r="R338" s="4" t="s">
        <v>5396</v>
      </c>
      <c r="S338" s="4" t="s">
        <v>5397</v>
      </c>
      <c r="T338" s="4" t="s">
        <v>5384</v>
      </c>
      <c r="U338" s="4" t="s">
        <v>5398</v>
      </c>
      <c r="V338" s="4" t="s">
        <v>5399</v>
      </c>
      <c r="W338" s="4" t="s">
        <v>5400</v>
      </c>
      <c r="X338" s="4" t="s">
        <v>5401</v>
      </c>
      <c r="Y338" s="4" t="s">
        <v>5399</v>
      </c>
      <c r="Z338" s="4" t="s">
        <v>5289</v>
      </c>
      <c r="AA338" s="4">
        <v>4731.0876972577134</v>
      </c>
      <c r="AB338" s="4">
        <v>21.230541159436392</v>
      </c>
      <c r="AC338" s="4">
        <v>42.231212622495519</v>
      </c>
      <c r="AD338" s="4">
        <v>-2.1914197243595188</v>
      </c>
      <c r="AE338" s="4">
        <v>-0.48407342076633442</v>
      </c>
      <c r="AF338" s="4">
        <v>0</v>
      </c>
      <c r="AG338" s="4">
        <v>-0.45231181015377242</v>
      </c>
      <c r="AH338" s="4">
        <v>0.3426906653809022</v>
      </c>
      <c r="AI338" s="4">
        <v>0</v>
      </c>
      <c r="AJ338" s="4">
        <v>0</v>
      </c>
      <c r="AK338" s="4">
        <v>0</v>
      </c>
      <c r="AL338" s="4">
        <v>0</v>
      </c>
      <c r="AM338" s="4">
        <v>4688.3854102769401</v>
      </c>
      <c r="AN338" s="4">
        <v>813.59550577799996</v>
      </c>
      <c r="AO338" s="4">
        <v>610.95937621600024</v>
      </c>
      <c r="AP338" s="4">
        <v>-2.5436571608925078</v>
      </c>
      <c r="AQ338" s="4">
        <v>26.545850517821169</v>
      </c>
      <c r="AR338" s="4">
        <v>-4.7444400000000003E-5</v>
      </c>
      <c r="AS338" s="4">
        <v>-0.47635499999999997</v>
      </c>
      <c r="AT338" s="4">
        <v>0.66788899999999995</v>
      </c>
      <c r="AU338" s="4">
        <v>0</v>
      </c>
      <c r="AV338" s="4">
        <v>0</v>
      </c>
      <c r="AW338" s="4">
        <v>0</v>
      </c>
      <c r="AX338" s="4">
        <v>0</v>
      </c>
      <c r="AY338" s="4">
        <v>1648</v>
      </c>
      <c r="AZ338" s="4">
        <v>1200</v>
      </c>
      <c r="BA338" s="4">
        <v>0.66368000000000005</v>
      </c>
      <c r="BB338" s="4">
        <v>0.89217999999999997</v>
      </c>
      <c r="BC338" s="4">
        <v>1.95828</v>
      </c>
      <c r="BD338" s="4">
        <v>0.66280334020381049</v>
      </c>
      <c r="BE338" s="4">
        <v>0.88917615427184893</v>
      </c>
      <c r="BF338" s="4">
        <v>1.9600685091511461</v>
      </c>
      <c r="BG338" s="4" t="s">
        <v>5402</v>
      </c>
      <c r="BH338" s="4" t="s">
        <v>180</v>
      </c>
      <c r="BI338" s="4" t="s">
        <v>181</v>
      </c>
      <c r="BJ338" s="4" t="s">
        <v>182</v>
      </c>
      <c r="BK338" s="4" t="s">
        <v>5403</v>
      </c>
      <c r="BL338" s="4" t="s">
        <v>5404</v>
      </c>
      <c r="BM338" s="4">
        <v>1</v>
      </c>
      <c r="BN338" s="4">
        <v>1</v>
      </c>
      <c r="BO338" s="5">
        <f t="shared" si="6"/>
        <v>4725.5431600000002</v>
      </c>
      <c r="BP338" s="5">
        <f t="shared" si="4"/>
        <v>5.544537257713273</v>
      </c>
      <c r="BQ338" s="4">
        <f t="shared" si="5"/>
        <v>0</v>
      </c>
    </row>
    <row r="339" spans="1:69" ht="17.25" customHeight="1" x14ac:dyDescent="0.3">
      <c r="A339" s="1">
        <v>45</v>
      </c>
      <c r="B339" s="4" t="s">
        <v>5405</v>
      </c>
      <c r="C339" s="4" t="b">
        <v>1</v>
      </c>
      <c r="D339" s="4" t="s">
        <v>5278</v>
      </c>
      <c r="E339" s="4">
        <v>34</v>
      </c>
      <c r="F339" s="4">
        <v>0</v>
      </c>
      <c r="G339" s="4">
        <v>-13.032</v>
      </c>
      <c r="H339" s="4">
        <v>-17.464300000000001</v>
      </c>
      <c r="I339" s="4">
        <v>-16.6831</v>
      </c>
      <c r="J339" s="4">
        <v>432</v>
      </c>
      <c r="K339" s="4">
        <v>2448</v>
      </c>
      <c r="L339" s="4">
        <v>0</v>
      </c>
      <c r="M339" s="4">
        <v>2.74424</v>
      </c>
      <c r="N339" s="4">
        <v>0.91671400000000003</v>
      </c>
      <c r="O339" s="4" t="s">
        <v>5406</v>
      </c>
      <c r="P339" s="4" t="s">
        <v>5407</v>
      </c>
      <c r="Q339" s="4" t="s">
        <v>5408</v>
      </c>
      <c r="R339" s="4" t="s">
        <v>5409</v>
      </c>
      <c r="S339" s="4" t="s">
        <v>5410</v>
      </c>
      <c r="T339" s="4" t="s">
        <v>5411</v>
      </c>
      <c r="U339" s="4" t="s">
        <v>5412</v>
      </c>
      <c r="V339" s="4" t="s">
        <v>5413</v>
      </c>
      <c r="W339" s="4" t="s">
        <v>5414</v>
      </c>
      <c r="X339" s="4" t="s">
        <v>5415</v>
      </c>
      <c r="Y339" s="4" t="s">
        <v>5413</v>
      </c>
      <c r="Z339" s="4" t="s">
        <v>5289</v>
      </c>
      <c r="AA339" s="4">
        <v>4714.8240745437106</v>
      </c>
      <c r="AB339" s="4">
        <v>21.230541159436392</v>
      </c>
      <c r="AC339" s="4">
        <v>42.231212622495519</v>
      </c>
      <c r="AD339" s="4">
        <v>-2.1914197243595188</v>
      </c>
      <c r="AE339" s="4">
        <v>-0.48407342076633442</v>
      </c>
      <c r="AF339" s="4">
        <v>0</v>
      </c>
      <c r="AG339" s="4">
        <v>-0.45231181015377242</v>
      </c>
      <c r="AH339" s="4">
        <v>0.3426906653809022</v>
      </c>
      <c r="AI339" s="4">
        <v>0</v>
      </c>
      <c r="AJ339" s="4">
        <v>0</v>
      </c>
      <c r="AK339" s="4">
        <v>0</v>
      </c>
      <c r="AL339" s="4">
        <v>0</v>
      </c>
      <c r="AM339" s="4">
        <v>4676.6480192169993</v>
      </c>
      <c r="AN339" s="4">
        <v>857.79144760299982</v>
      </c>
      <c r="AO339" s="4">
        <v>577.60515318199987</v>
      </c>
      <c r="AP339" s="4">
        <v>0.31580248384125298</v>
      </c>
      <c r="AQ339" s="4">
        <v>26.378272632214969</v>
      </c>
      <c r="AR339" s="4">
        <v>-7.6222200000000004E-5</v>
      </c>
      <c r="AS339" s="4">
        <v>-0.48177700000000001</v>
      </c>
      <c r="AT339" s="4">
        <v>0.80006100000000002</v>
      </c>
      <c r="AU339" s="4">
        <v>0</v>
      </c>
      <c r="AV339" s="4">
        <v>0</v>
      </c>
      <c r="AW339" s="4">
        <v>0</v>
      </c>
      <c r="AX339" s="4">
        <v>0</v>
      </c>
      <c r="AY339" s="4">
        <v>1648</v>
      </c>
      <c r="AZ339" s="4">
        <v>1200</v>
      </c>
      <c r="BA339" s="4">
        <v>0.64090000000000003</v>
      </c>
      <c r="BB339" s="4">
        <v>0.91783000000000003</v>
      </c>
      <c r="BC339" s="4">
        <v>1.9458299999999999</v>
      </c>
      <c r="BD339" s="4">
        <v>0.6398125354590799</v>
      </c>
      <c r="BE339" s="4">
        <v>0.91591885849873</v>
      </c>
      <c r="BF339" s="4">
        <v>1.9468238373848341</v>
      </c>
      <c r="BG339" s="4" t="s">
        <v>5416</v>
      </c>
      <c r="BH339" s="4" t="s">
        <v>197</v>
      </c>
      <c r="BI339" s="4" t="s">
        <v>198</v>
      </c>
      <c r="BJ339" s="4" t="s">
        <v>199</v>
      </c>
      <c r="BK339" s="4" t="s">
        <v>5417</v>
      </c>
      <c r="BL339" s="4" t="s">
        <v>5418</v>
      </c>
      <c r="BM339" s="4">
        <v>1</v>
      </c>
      <c r="BN339" s="4">
        <v>1</v>
      </c>
      <c r="BO339" s="5">
        <f t="shared" si="6"/>
        <v>4714.3232799999996</v>
      </c>
      <c r="BP339" s="5">
        <f t="shared" si="4"/>
        <v>0.50079454371098109</v>
      </c>
      <c r="BQ339" s="4">
        <f t="shared" si="5"/>
        <v>0</v>
      </c>
    </row>
    <row r="340" spans="1:69" ht="17.25" customHeight="1" x14ac:dyDescent="0.3">
      <c r="A340" s="1">
        <v>46</v>
      </c>
      <c r="B340" s="4" t="s">
        <v>5419</v>
      </c>
      <c r="C340" s="4" t="b">
        <v>1</v>
      </c>
      <c r="D340" s="4" t="s">
        <v>5278</v>
      </c>
      <c r="E340" s="4">
        <v>34</v>
      </c>
      <c r="F340" s="4">
        <v>0</v>
      </c>
      <c r="G340" s="4">
        <v>-12.715299999999999</v>
      </c>
      <c r="H340" s="4">
        <v>-17.464300000000001</v>
      </c>
      <c r="I340" s="4">
        <v>-16.6831</v>
      </c>
      <c r="J340" s="4">
        <v>426</v>
      </c>
      <c r="K340" s="4">
        <v>2448</v>
      </c>
      <c r="L340" s="4">
        <v>0</v>
      </c>
      <c r="M340" s="4">
        <v>3.0779800000000002</v>
      </c>
      <c r="N340" s="4">
        <v>0.91669</v>
      </c>
      <c r="O340" s="4" t="s">
        <v>5420</v>
      </c>
      <c r="P340" s="4" t="s">
        <v>5421</v>
      </c>
      <c r="Q340" s="4" t="s">
        <v>5422</v>
      </c>
      <c r="R340" s="4" t="s">
        <v>5423</v>
      </c>
      <c r="S340" s="4" t="s">
        <v>5424</v>
      </c>
      <c r="T340" s="4" t="s">
        <v>5425</v>
      </c>
      <c r="U340" s="4" t="s">
        <v>5426</v>
      </c>
      <c r="V340" s="4" t="s">
        <v>5427</v>
      </c>
      <c r="W340" s="4" t="s">
        <v>5428</v>
      </c>
      <c r="X340" s="4" t="s">
        <v>5429</v>
      </c>
      <c r="Y340" s="4" t="s">
        <v>5427</v>
      </c>
      <c r="Z340" s="4" t="s">
        <v>5289</v>
      </c>
      <c r="AA340" s="4">
        <v>4710.048842054598</v>
      </c>
      <c r="AB340" s="4">
        <v>21.230541159436392</v>
      </c>
      <c r="AC340" s="4">
        <v>42.231212622495519</v>
      </c>
      <c r="AD340" s="4">
        <v>-2.1914197243595188</v>
      </c>
      <c r="AE340" s="4">
        <v>-0.48407342076633442</v>
      </c>
      <c r="AF340" s="4">
        <v>0</v>
      </c>
      <c r="AG340" s="4">
        <v>-0.45231181015377242</v>
      </c>
      <c r="AH340" s="4">
        <v>0.3426906653809022</v>
      </c>
      <c r="AI340" s="4">
        <v>0</v>
      </c>
      <c r="AJ340" s="4">
        <v>0</v>
      </c>
      <c r="AK340" s="4">
        <v>0</v>
      </c>
      <c r="AL340" s="4">
        <v>0</v>
      </c>
      <c r="AM340" s="4">
        <v>4676.3278709146643</v>
      </c>
      <c r="AN340" s="4">
        <v>858.98215998199998</v>
      </c>
      <c r="AO340" s="4">
        <v>576.69514856000001</v>
      </c>
      <c r="AP340" s="4">
        <v>0.39528324254206382</v>
      </c>
      <c r="AQ340" s="4">
        <v>25.812510993696471</v>
      </c>
      <c r="AR340" s="4">
        <v>-7.7000000000000001E-5</v>
      </c>
      <c r="AS340" s="4">
        <v>-0.48192400000000002</v>
      </c>
      <c r="AT340" s="4">
        <v>0.80363300000000004</v>
      </c>
      <c r="AU340" s="4">
        <v>0</v>
      </c>
      <c r="AV340" s="4">
        <v>0</v>
      </c>
      <c r="AW340" s="4">
        <v>0</v>
      </c>
      <c r="AX340" s="4">
        <v>0</v>
      </c>
      <c r="AY340" s="4">
        <v>1648</v>
      </c>
      <c r="AZ340" s="4">
        <v>1200</v>
      </c>
      <c r="BA340" s="4">
        <v>0.67312000000000005</v>
      </c>
      <c r="BB340" s="4">
        <v>0.88529000000000002</v>
      </c>
      <c r="BC340" s="4">
        <v>1.9458500000000001</v>
      </c>
      <c r="BD340" s="4">
        <v>0.67236720886375001</v>
      </c>
      <c r="BE340" s="4">
        <v>0.88571091772982669</v>
      </c>
      <c r="BF340" s="4">
        <v>1.9455781234850711</v>
      </c>
      <c r="BG340" s="4" t="s">
        <v>5430</v>
      </c>
      <c r="BH340" s="4" t="s">
        <v>214</v>
      </c>
      <c r="BI340" s="4" t="s">
        <v>215</v>
      </c>
      <c r="BJ340" s="4" t="s">
        <v>216</v>
      </c>
      <c r="BK340" s="4" t="s">
        <v>5431</v>
      </c>
      <c r="BL340" s="4" t="s">
        <v>5432</v>
      </c>
      <c r="BM340" s="4">
        <v>1</v>
      </c>
      <c r="BN340" s="4">
        <v>1</v>
      </c>
      <c r="BO340" s="5">
        <f t="shared" si="6"/>
        <v>4714.0200399999994</v>
      </c>
      <c r="BP340" s="5">
        <f t="shared" si="4"/>
        <v>-3.9711979454013999</v>
      </c>
      <c r="BQ340" s="4">
        <f t="shared" si="5"/>
        <v>0</v>
      </c>
    </row>
    <row r="341" spans="1:69" ht="17.25" customHeight="1" x14ac:dyDescent="0.3">
      <c r="A341" s="1">
        <v>47</v>
      </c>
      <c r="B341" s="4" t="s">
        <v>5433</v>
      </c>
      <c r="C341" s="4" t="b">
        <v>1</v>
      </c>
      <c r="D341" s="4" t="s">
        <v>5278</v>
      </c>
      <c r="E341" s="4">
        <v>34</v>
      </c>
      <c r="F341" s="4">
        <v>0</v>
      </c>
      <c r="G341" s="4">
        <v>-12.715299999999999</v>
      </c>
      <c r="H341" s="4">
        <v>-17.464300000000001</v>
      </c>
      <c r="I341" s="4">
        <v>-16.3658</v>
      </c>
      <c r="J341" s="4">
        <v>258</v>
      </c>
      <c r="K341" s="4">
        <v>2448</v>
      </c>
      <c r="L341" s="4">
        <v>0</v>
      </c>
      <c r="M341" s="4">
        <v>2.8907400000000001</v>
      </c>
      <c r="N341" s="4">
        <v>0.72932900000000001</v>
      </c>
      <c r="O341" s="4" t="s">
        <v>5434</v>
      </c>
      <c r="P341" s="4" t="s">
        <v>5435</v>
      </c>
      <c r="Q341" s="4" t="s">
        <v>5436</v>
      </c>
      <c r="R341" s="4" t="s">
        <v>5437</v>
      </c>
      <c r="S341" s="4" t="s">
        <v>5438</v>
      </c>
      <c r="T341" s="4" t="s">
        <v>5439</v>
      </c>
      <c r="U341" s="4" t="s">
        <v>5440</v>
      </c>
      <c r="V341" s="4" t="s">
        <v>5441</v>
      </c>
      <c r="W341" s="4" t="s">
        <v>5442</v>
      </c>
      <c r="X341" s="4" t="s">
        <v>5443</v>
      </c>
      <c r="Y341" s="4" t="s">
        <v>5441</v>
      </c>
      <c r="Z341" s="4" t="s">
        <v>5289</v>
      </c>
      <c r="AA341" s="4">
        <v>4703.099606986626</v>
      </c>
      <c r="AB341" s="4">
        <v>21.230541159436392</v>
      </c>
      <c r="AC341" s="4">
        <v>42.231212622495519</v>
      </c>
      <c r="AD341" s="4">
        <v>-2.1914197243595188</v>
      </c>
      <c r="AE341" s="4">
        <v>-0.48407342076633442</v>
      </c>
      <c r="AF341" s="4">
        <v>0</v>
      </c>
      <c r="AG341" s="4">
        <v>-0.45231181015377242</v>
      </c>
      <c r="AH341" s="4">
        <v>0.3426906653809022</v>
      </c>
      <c r="AI341" s="4">
        <v>0</v>
      </c>
      <c r="AJ341" s="4">
        <v>0</v>
      </c>
      <c r="AK341" s="4">
        <v>0</v>
      </c>
      <c r="AL341" s="4">
        <v>0</v>
      </c>
      <c r="AM341" s="4">
        <v>4668.4324316906304</v>
      </c>
      <c r="AN341" s="4">
        <v>851.25526360400011</v>
      </c>
      <c r="AO341" s="4">
        <v>581.96999812399963</v>
      </c>
      <c r="AP341" s="4">
        <v>-0.27541613548419258</v>
      </c>
      <c r="AQ341" s="4">
        <v>26.220563156463761</v>
      </c>
      <c r="AR341" s="4">
        <v>-7.1615399999999999E-5</v>
      </c>
      <c r="AS341" s="4">
        <v>-0.48153400000000002</v>
      </c>
      <c r="AT341" s="4">
        <v>0.76927199999999996</v>
      </c>
      <c r="AU341" s="4">
        <v>0</v>
      </c>
      <c r="AV341" s="4">
        <v>0</v>
      </c>
      <c r="AW341" s="4">
        <v>0</v>
      </c>
      <c r="AX341" s="4">
        <v>0</v>
      </c>
      <c r="AY341" s="4">
        <v>1648</v>
      </c>
      <c r="AZ341" s="4">
        <v>1200</v>
      </c>
      <c r="BA341" s="4">
        <v>0.65517999999999998</v>
      </c>
      <c r="BB341" s="4">
        <v>0.90910000000000002</v>
      </c>
      <c r="BC341" s="4">
        <v>1.93232</v>
      </c>
      <c r="BD341" s="4">
        <v>0.65511610411259569</v>
      </c>
      <c r="BE341" s="4">
        <v>0.90677673317138197</v>
      </c>
      <c r="BF341" s="4">
        <v>1.9324782962590481</v>
      </c>
      <c r="BG341" s="4" t="s">
        <v>5444</v>
      </c>
      <c r="BH341" s="4" t="s">
        <v>231</v>
      </c>
      <c r="BI341" s="4" t="s">
        <v>232</v>
      </c>
      <c r="BJ341" s="4" t="s">
        <v>233</v>
      </c>
      <c r="BK341" s="4" t="s">
        <v>5445</v>
      </c>
      <c r="BL341" s="4" t="s">
        <v>5446</v>
      </c>
      <c r="BM341" s="4">
        <v>1</v>
      </c>
      <c r="BN341" s="4">
        <v>1</v>
      </c>
      <c r="BO341" s="5">
        <f t="shared" si="6"/>
        <v>4705.5293199999996</v>
      </c>
      <c r="BP341" s="5">
        <f t="shared" si="4"/>
        <v>-2.4297130133736573</v>
      </c>
      <c r="BQ341" s="4">
        <f t="shared" si="5"/>
        <v>0</v>
      </c>
    </row>
    <row r="342" spans="1:69" ht="17.25" customHeight="1" x14ac:dyDescent="0.3">
      <c r="A342" s="1">
        <v>49</v>
      </c>
      <c r="B342" s="4" t="s">
        <v>5447</v>
      </c>
      <c r="C342" s="4" t="b">
        <v>1</v>
      </c>
      <c r="D342" s="4" t="s">
        <v>5278</v>
      </c>
      <c r="E342" s="4">
        <v>34</v>
      </c>
      <c r="F342" s="4">
        <v>0</v>
      </c>
      <c r="G342" s="4">
        <v>-18.093800000000002</v>
      </c>
      <c r="H342" s="4">
        <v>-18.105899999999998</v>
      </c>
      <c r="I342" s="4">
        <v>-21.1205</v>
      </c>
      <c r="J342" s="4">
        <v>1296</v>
      </c>
      <c r="K342" s="4">
        <v>2448</v>
      </c>
      <c r="L342" s="4">
        <v>0</v>
      </c>
      <c r="M342" s="4">
        <v>4.0226199999999999</v>
      </c>
      <c r="N342" s="4">
        <v>1.6065700000000001</v>
      </c>
      <c r="O342" s="4" t="s">
        <v>5448</v>
      </c>
      <c r="P342" s="4" t="s">
        <v>5449</v>
      </c>
      <c r="Q342" s="4" t="s">
        <v>5450</v>
      </c>
      <c r="R342" s="4" t="s">
        <v>5451</v>
      </c>
      <c r="S342" s="4" t="s">
        <v>5452</v>
      </c>
      <c r="T342" s="4" t="s">
        <v>5453</v>
      </c>
      <c r="U342" s="4" t="s">
        <v>5454</v>
      </c>
      <c r="V342" s="4" t="s">
        <v>5455</v>
      </c>
      <c r="W342" s="4" t="s">
        <v>5456</v>
      </c>
      <c r="X342" s="4" t="s">
        <v>5457</v>
      </c>
      <c r="Y342" s="4" t="s">
        <v>5455</v>
      </c>
      <c r="Z342" s="4" t="s">
        <v>5289</v>
      </c>
      <c r="AA342" s="4">
        <v>4767.1833606597747</v>
      </c>
      <c r="AB342" s="4">
        <v>21.230541159436392</v>
      </c>
      <c r="AC342" s="4">
        <v>42.231212622495519</v>
      </c>
      <c r="AD342" s="4">
        <v>-2.1914197243595188</v>
      </c>
      <c r="AE342" s="4">
        <v>-0.48407342076633442</v>
      </c>
      <c r="AF342" s="4">
        <v>0</v>
      </c>
      <c r="AG342" s="4">
        <v>-0.45231181015377242</v>
      </c>
      <c r="AH342" s="4">
        <v>0.3426906653809022</v>
      </c>
      <c r="AI342" s="4">
        <v>0</v>
      </c>
      <c r="AJ342" s="4">
        <v>0</v>
      </c>
      <c r="AK342" s="4">
        <v>0</v>
      </c>
      <c r="AL342" s="4">
        <v>0</v>
      </c>
      <c r="AM342" s="4">
        <v>4722.3388147890382</v>
      </c>
      <c r="AN342" s="4">
        <v>685.79663480155898</v>
      </c>
      <c r="AO342" s="4">
        <v>707.40612170949998</v>
      </c>
      <c r="AP342" s="4">
        <v>-10.839198846839279</v>
      </c>
      <c r="AQ342" s="4">
        <v>32.572049522930243</v>
      </c>
      <c r="AR342" s="4">
        <v>3.5777800000000002E-5</v>
      </c>
      <c r="AS342" s="4">
        <v>-0.460673</v>
      </c>
      <c r="AT342" s="4">
        <v>0.285661</v>
      </c>
      <c r="AU342" s="4">
        <v>0</v>
      </c>
      <c r="AV342" s="4">
        <v>0</v>
      </c>
      <c r="AW342" s="4">
        <v>0</v>
      </c>
      <c r="AX342" s="4">
        <v>0</v>
      </c>
      <c r="AY342" s="4">
        <v>1648</v>
      </c>
      <c r="AZ342" s="4">
        <v>1200</v>
      </c>
      <c r="BA342" s="4">
        <v>0.66415000000000002</v>
      </c>
      <c r="BB342" s="4">
        <v>0.73829</v>
      </c>
      <c r="BC342" s="4">
        <v>1.98363</v>
      </c>
      <c r="BD342" s="4">
        <v>0.66796080376185596</v>
      </c>
      <c r="BE342" s="4">
        <v>0.73675815777106746</v>
      </c>
      <c r="BF342" s="4">
        <v>1.986132869355608</v>
      </c>
      <c r="BG342" s="4" t="s">
        <v>5458</v>
      </c>
      <c r="BH342" s="4" t="s">
        <v>248</v>
      </c>
      <c r="BI342" s="4" t="s">
        <v>249</v>
      </c>
      <c r="BJ342" s="4" t="s">
        <v>250</v>
      </c>
      <c r="BK342" s="4" t="s">
        <v>5459</v>
      </c>
      <c r="BL342" s="4" t="s">
        <v>5460</v>
      </c>
      <c r="BM342" s="4">
        <v>1</v>
      </c>
      <c r="BN342" s="4">
        <v>1</v>
      </c>
      <c r="BO342" s="5">
        <f t="shared" si="6"/>
        <v>4757.9898400000002</v>
      </c>
      <c r="BP342" s="5">
        <f t="shared" si="4"/>
        <v>9.1935206597745491</v>
      </c>
      <c r="BQ342" s="4">
        <f t="shared" si="5"/>
        <v>0</v>
      </c>
    </row>
    <row r="343" spans="1:69" ht="17.25" customHeight="1" x14ac:dyDescent="0.3">
      <c r="A343" s="1">
        <v>51</v>
      </c>
      <c r="B343" s="4" t="s">
        <v>5461</v>
      </c>
      <c r="C343" s="4" t="b">
        <v>1</v>
      </c>
      <c r="D343" s="4" t="s">
        <v>5278</v>
      </c>
      <c r="E343" s="4">
        <v>34</v>
      </c>
      <c r="F343" s="4">
        <v>0</v>
      </c>
      <c r="G343" s="4">
        <v>-16.8293</v>
      </c>
      <c r="H343" s="4">
        <v>-18.426600000000001</v>
      </c>
      <c r="I343" s="4">
        <v>-19.8535</v>
      </c>
      <c r="J343" s="4">
        <v>1296</v>
      </c>
      <c r="K343" s="4">
        <v>2448</v>
      </c>
      <c r="L343" s="4">
        <v>0</v>
      </c>
      <c r="M343" s="4">
        <v>4.0388799999999998</v>
      </c>
      <c r="N343" s="4">
        <v>1.5428200000000001</v>
      </c>
      <c r="O343" s="4" t="s">
        <v>5462</v>
      </c>
      <c r="P343" s="4" t="s">
        <v>5463</v>
      </c>
      <c r="Q343" s="4" t="s">
        <v>5464</v>
      </c>
      <c r="R343" s="4" t="s">
        <v>5465</v>
      </c>
      <c r="S343" s="4" t="s">
        <v>5466</v>
      </c>
      <c r="T343" s="4" t="s">
        <v>5453</v>
      </c>
      <c r="U343" s="4" t="s">
        <v>5467</v>
      </c>
      <c r="V343" s="4" t="s">
        <v>5468</v>
      </c>
      <c r="W343" s="4" t="s">
        <v>5469</v>
      </c>
      <c r="X343" s="4" t="s">
        <v>5470</v>
      </c>
      <c r="Y343" s="4" t="s">
        <v>5468</v>
      </c>
      <c r="Z343" s="4" t="s">
        <v>5289</v>
      </c>
      <c r="AA343" s="4">
        <v>4768.192775575355</v>
      </c>
      <c r="AB343" s="4">
        <v>21.230541159436392</v>
      </c>
      <c r="AC343" s="4">
        <v>42.231212622495519</v>
      </c>
      <c r="AD343" s="4">
        <v>-2.1914197243595188</v>
      </c>
      <c r="AE343" s="4">
        <v>-0.48407342076633442</v>
      </c>
      <c r="AF343" s="4">
        <v>0</v>
      </c>
      <c r="AG343" s="4">
        <v>-0.45231181015377242</v>
      </c>
      <c r="AH343" s="4">
        <v>0.3426906653809022</v>
      </c>
      <c r="AI343" s="4">
        <v>0</v>
      </c>
      <c r="AJ343" s="4">
        <v>0</v>
      </c>
      <c r="AK343" s="4">
        <v>0</v>
      </c>
      <c r="AL343" s="4">
        <v>0</v>
      </c>
      <c r="AM343" s="4">
        <v>4722.3390134990441</v>
      </c>
      <c r="AN343" s="4">
        <v>685.80556555030023</v>
      </c>
      <c r="AO343" s="4">
        <v>707.4070206859999</v>
      </c>
      <c r="AP343" s="4">
        <v>-10.837787475725239</v>
      </c>
      <c r="AQ343" s="4">
        <v>32.753003215407666</v>
      </c>
      <c r="AR343" s="4">
        <v>3.5777800000000002E-5</v>
      </c>
      <c r="AS343" s="4">
        <v>-0.460673</v>
      </c>
      <c r="AT343" s="4">
        <v>0.285661</v>
      </c>
      <c r="AU343" s="4">
        <v>0</v>
      </c>
      <c r="AV343" s="4">
        <v>0</v>
      </c>
      <c r="AW343" s="4">
        <v>0</v>
      </c>
      <c r="AX343" s="4">
        <v>0</v>
      </c>
      <c r="AY343" s="4">
        <v>1648</v>
      </c>
      <c r="AZ343" s="4">
        <v>1200</v>
      </c>
      <c r="BA343" s="4">
        <v>0.6663</v>
      </c>
      <c r="BB343" s="4">
        <v>0.73931999999999998</v>
      </c>
      <c r="BC343" s="4">
        <v>1.98129</v>
      </c>
      <c r="BD343" s="4">
        <v>0.67115959877740861</v>
      </c>
      <c r="BE343" s="4">
        <v>0.74141993396255279</v>
      </c>
      <c r="BF343" s="4">
        <v>1.9801698283063229</v>
      </c>
      <c r="BG343" s="4" t="s">
        <v>5471</v>
      </c>
      <c r="BH343" s="4" t="s">
        <v>264</v>
      </c>
      <c r="BI343" s="4" t="s">
        <v>265</v>
      </c>
      <c r="BJ343" s="4" t="s">
        <v>266</v>
      </c>
      <c r="BK343" s="4" t="s">
        <v>5472</v>
      </c>
      <c r="BL343" s="4" t="s">
        <v>5473</v>
      </c>
      <c r="BM343" s="4">
        <v>1</v>
      </c>
      <c r="BN343" s="4">
        <v>1</v>
      </c>
      <c r="BO343" s="5">
        <f t="shared" si="6"/>
        <v>4757.9898400000002</v>
      </c>
      <c r="BP343" s="5">
        <f t="shared" si="4"/>
        <v>10.202935575354786</v>
      </c>
      <c r="BQ343" s="4">
        <f t="shared" si="5"/>
        <v>0</v>
      </c>
    </row>
    <row r="344" spans="1:69" ht="17.25" customHeight="1" x14ac:dyDescent="0.3">
      <c r="A344" s="1">
        <v>53</v>
      </c>
      <c r="B344" s="4" t="s">
        <v>5474</v>
      </c>
      <c r="C344" s="4" t="b">
        <v>1</v>
      </c>
      <c r="D344" s="4" t="s">
        <v>5278</v>
      </c>
      <c r="E344" s="4">
        <v>34</v>
      </c>
      <c r="F344" s="4">
        <v>0</v>
      </c>
      <c r="G344" s="4">
        <v>-25.352599999999999</v>
      </c>
      <c r="H344" s="4">
        <v>-21.951499999999999</v>
      </c>
      <c r="I344" s="4">
        <v>-25.8657</v>
      </c>
      <c r="J344" s="4">
        <v>-564</v>
      </c>
      <c r="K344" s="4">
        <v>2448</v>
      </c>
      <c r="L344" s="4">
        <v>0</v>
      </c>
      <c r="M344" s="4">
        <v>0.118212</v>
      </c>
      <c r="N344" s="4">
        <v>1.0905800000000001</v>
      </c>
      <c r="O344" s="4" t="s">
        <v>5475</v>
      </c>
      <c r="P344" s="4" t="s">
        <v>5476</v>
      </c>
      <c r="Q344" s="4" t="s">
        <v>5477</v>
      </c>
      <c r="R344" s="4" t="s">
        <v>5478</v>
      </c>
      <c r="S344" s="4" t="s">
        <v>5479</v>
      </c>
      <c r="T344" s="4" t="s">
        <v>5480</v>
      </c>
      <c r="U344" s="4" t="s">
        <v>5481</v>
      </c>
      <c r="V344" s="4" t="s">
        <v>5482</v>
      </c>
      <c r="W344" s="4" t="s">
        <v>5483</v>
      </c>
      <c r="X344" s="4" t="s">
        <v>5484</v>
      </c>
      <c r="Y344" s="4" t="s">
        <v>5482</v>
      </c>
      <c r="Z344" s="4" t="s">
        <v>5289</v>
      </c>
      <c r="AA344" s="4">
        <v>4656.0409258197342</v>
      </c>
      <c r="AB344" s="4">
        <v>21.230541159436392</v>
      </c>
      <c r="AC344" s="4">
        <v>42.231212622495519</v>
      </c>
      <c r="AD344" s="4">
        <v>-2.1914197243595188</v>
      </c>
      <c r="AE344" s="4">
        <v>-0.48407342076633442</v>
      </c>
      <c r="AF344" s="4">
        <v>0</v>
      </c>
      <c r="AG344" s="4">
        <v>-0.45231181015377242</v>
      </c>
      <c r="AH344" s="4">
        <v>0.3426906653809022</v>
      </c>
      <c r="AI344" s="4">
        <v>0</v>
      </c>
      <c r="AJ344" s="4">
        <v>0</v>
      </c>
      <c r="AK344" s="4">
        <v>0</v>
      </c>
      <c r="AL344" s="4">
        <v>0</v>
      </c>
      <c r="AM344" s="4">
        <v>4629.8324926901887</v>
      </c>
      <c r="AN344" s="4">
        <v>854.50955497099994</v>
      </c>
      <c r="AO344" s="4">
        <v>580.05485764360014</v>
      </c>
      <c r="AP344" s="4">
        <v>-1.5763717238005479</v>
      </c>
      <c r="AQ344" s="4">
        <v>25.57038382554423</v>
      </c>
      <c r="AR344" s="4">
        <v>-8.2041100000000003E-5</v>
      </c>
      <c r="AS344" s="4">
        <v>-0.48723</v>
      </c>
      <c r="AT344" s="4">
        <v>0.81775200000000003</v>
      </c>
      <c r="AU344" s="4">
        <v>0</v>
      </c>
      <c r="AV344" s="4">
        <v>0</v>
      </c>
      <c r="AW344" s="4">
        <v>0</v>
      </c>
      <c r="AX344" s="4">
        <v>0</v>
      </c>
      <c r="AY344" s="4">
        <v>1648</v>
      </c>
      <c r="AZ344" s="4">
        <v>1200</v>
      </c>
      <c r="BA344" s="4">
        <v>0.43585000000000002</v>
      </c>
      <c r="BB344" s="4">
        <v>0.75449999999999995</v>
      </c>
      <c r="BC344" s="4">
        <v>1.95808</v>
      </c>
      <c r="BD344" s="4">
        <v>0.43667071554529302</v>
      </c>
      <c r="BE344" s="4">
        <v>0.7655988415415802</v>
      </c>
      <c r="BF344" s="4">
        <v>1.966057304282065</v>
      </c>
      <c r="BG344" s="4" t="s">
        <v>5485</v>
      </c>
      <c r="BH344" s="4" t="s">
        <v>281</v>
      </c>
      <c r="BI344" s="4" t="s">
        <v>282</v>
      </c>
      <c r="BJ344" s="4" t="s">
        <v>283</v>
      </c>
      <c r="BK344" s="4" t="s">
        <v>5486</v>
      </c>
      <c r="BL344" s="4" t="s">
        <v>5487</v>
      </c>
      <c r="BM344" s="4">
        <v>1</v>
      </c>
      <c r="BN344" s="4">
        <v>1</v>
      </c>
      <c r="BO344" s="5">
        <f t="shared" si="6"/>
        <v>4663.9854399999995</v>
      </c>
      <c r="BP344" s="5">
        <f t="shared" si="4"/>
        <v>-7.944514180265287</v>
      </c>
      <c r="BQ344" s="4">
        <f t="shared" si="5"/>
        <v>0</v>
      </c>
    </row>
    <row r="345" spans="1:69" ht="17.25" customHeight="1" x14ac:dyDescent="0.3">
      <c r="A345" s="1">
        <v>209</v>
      </c>
      <c r="B345" s="4" t="s">
        <v>5488</v>
      </c>
      <c r="C345" s="4" t="b">
        <v>1</v>
      </c>
      <c r="D345" s="4" t="s">
        <v>5278</v>
      </c>
      <c r="E345" s="4">
        <v>34</v>
      </c>
      <c r="F345" s="4">
        <v>0</v>
      </c>
      <c r="G345" s="4">
        <v>-11.1312</v>
      </c>
      <c r="H345" s="4">
        <v>-12.9688</v>
      </c>
      <c r="I345" s="4">
        <v>-14.4613</v>
      </c>
      <c r="J345" s="4">
        <v>456</v>
      </c>
      <c r="K345" s="4">
        <v>2448</v>
      </c>
      <c r="L345" s="4">
        <v>0</v>
      </c>
      <c r="M345" s="4">
        <v>2.6835599999999999</v>
      </c>
      <c r="N345" s="4">
        <v>0.83967899999999995</v>
      </c>
      <c r="O345" s="4" t="s">
        <v>5489</v>
      </c>
      <c r="P345" s="4" t="s">
        <v>5490</v>
      </c>
      <c r="Q345" s="4" t="s">
        <v>5491</v>
      </c>
      <c r="R345" s="4" t="s">
        <v>5492</v>
      </c>
      <c r="S345" s="4" t="s">
        <v>5493</v>
      </c>
      <c r="T345" s="4" t="s">
        <v>5494</v>
      </c>
      <c r="U345" s="4" t="s">
        <v>5495</v>
      </c>
      <c r="V345" s="4" t="s">
        <v>5496</v>
      </c>
      <c r="W345" s="4" t="s">
        <v>5497</v>
      </c>
      <c r="X345" s="4" t="s">
        <v>5498</v>
      </c>
      <c r="Y345" s="4" t="s">
        <v>5496</v>
      </c>
      <c r="Z345" s="4" t="s">
        <v>5289</v>
      </c>
      <c r="AA345" s="4">
        <v>4706.8500871238557</v>
      </c>
      <c r="AB345" s="4">
        <v>21.230541159436392</v>
      </c>
      <c r="AC345" s="4">
        <v>42.231212622495519</v>
      </c>
      <c r="AD345" s="4">
        <v>-2.1914197243595188</v>
      </c>
      <c r="AE345" s="4">
        <v>-0.48407342076633442</v>
      </c>
      <c r="AF345" s="4">
        <v>0</v>
      </c>
      <c r="AG345" s="4">
        <v>-0.45231181015377242</v>
      </c>
      <c r="AH345" s="4">
        <v>0.3426906653809022</v>
      </c>
      <c r="AI345" s="4">
        <v>0</v>
      </c>
      <c r="AJ345" s="4">
        <v>0</v>
      </c>
      <c r="AK345" s="4">
        <v>0</v>
      </c>
      <c r="AL345" s="4">
        <v>0</v>
      </c>
      <c r="AM345" s="4">
        <v>4677.912731108423</v>
      </c>
      <c r="AN345" s="4">
        <v>853.01146907600014</v>
      </c>
      <c r="AO345" s="4">
        <v>581.20719331999999</v>
      </c>
      <c r="AP345" s="4">
        <v>1.457096744798037E-2</v>
      </c>
      <c r="AQ345" s="4">
        <v>26.5274115692336</v>
      </c>
      <c r="AR345" s="4">
        <v>-7.3111100000000005E-5</v>
      </c>
      <c r="AS345" s="4">
        <v>-0.48119099999999998</v>
      </c>
      <c r="AT345" s="4">
        <v>0.78577200000000003</v>
      </c>
      <c r="AU345" s="4">
        <v>0</v>
      </c>
      <c r="AV345" s="4">
        <v>0</v>
      </c>
      <c r="AW345" s="4">
        <v>0</v>
      </c>
      <c r="AX345" s="4">
        <v>0</v>
      </c>
      <c r="AY345" s="4">
        <v>1648</v>
      </c>
      <c r="AZ345" s="4">
        <v>1200</v>
      </c>
      <c r="BA345" s="4">
        <v>0.63301600000000002</v>
      </c>
      <c r="BB345" s="4">
        <v>0.92210300000000001</v>
      </c>
      <c r="BC345" s="4">
        <v>1.9441999999999999</v>
      </c>
      <c r="BD345" s="4">
        <v>0.63053088591064221</v>
      </c>
      <c r="BE345" s="4">
        <v>0.92627116008278465</v>
      </c>
      <c r="BF345" s="4">
        <v>1.9371045078704709</v>
      </c>
      <c r="BG345" s="4" t="s">
        <v>5499</v>
      </c>
      <c r="BH345" s="4" t="s">
        <v>298</v>
      </c>
      <c r="BI345" s="4" t="s">
        <v>299</v>
      </c>
      <c r="BJ345" s="4" t="s">
        <v>300</v>
      </c>
      <c r="BK345" s="4" t="s">
        <v>5500</v>
      </c>
      <c r="BL345" s="4" t="s">
        <v>5501</v>
      </c>
      <c r="BM345" s="4">
        <v>1</v>
      </c>
      <c r="BN345" s="4">
        <v>1</v>
      </c>
      <c r="BO345" s="5">
        <f t="shared" si="6"/>
        <v>4715.5362399999995</v>
      </c>
      <c r="BP345" s="5">
        <f t="shared" si="4"/>
        <v>-8.6861528761437512</v>
      </c>
      <c r="BQ345" s="4">
        <f t="shared" si="5"/>
        <v>0</v>
      </c>
    </row>
    <row r="346" spans="1:69" ht="17.25" customHeight="1" x14ac:dyDescent="0.3">
      <c r="A346" s="1">
        <v>210</v>
      </c>
      <c r="B346" s="4" t="s">
        <v>5502</v>
      </c>
      <c r="C346" s="4" t="b">
        <v>1</v>
      </c>
      <c r="D346" s="4" t="s">
        <v>5278</v>
      </c>
      <c r="E346" s="4">
        <v>34</v>
      </c>
      <c r="F346" s="4">
        <v>0</v>
      </c>
      <c r="G346" s="4">
        <v>-11.1312</v>
      </c>
      <c r="H346" s="4">
        <v>-12.9688</v>
      </c>
      <c r="I346" s="4">
        <v>-14.4613</v>
      </c>
      <c r="J346" s="4">
        <v>456</v>
      </c>
      <c r="K346" s="4">
        <v>2448</v>
      </c>
      <c r="L346" s="4">
        <v>0</v>
      </c>
      <c r="M346" s="4">
        <v>2.3343799999999999</v>
      </c>
      <c r="N346" s="4">
        <v>0.83967899999999995</v>
      </c>
      <c r="O346" s="4" t="s">
        <v>5503</v>
      </c>
      <c r="P346" s="4" t="s">
        <v>5504</v>
      </c>
      <c r="Q346" s="4" t="s">
        <v>5505</v>
      </c>
      <c r="R346" s="4" t="s">
        <v>5506</v>
      </c>
      <c r="S346" s="4" t="s">
        <v>5507</v>
      </c>
      <c r="T346" s="4" t="s">
        <v>5494</v>
      </c>
      <c r="U346" s="4" t="s">
        <v>5508</v>
      </c>
      <c r="V346" s="4" t="s">
        <v>5509</v>
      </c>
      <c r="W346" s="4" t="s">
        <v>5510</v>
      </c>
      <c r="X346" s="4" t="s">
        <v>5511</v>
      </c>
      <c r="Y346" s="4" t="s">
        <v>5509</v>
      </c>
      <c r="Z346" s="4" t="s">
        <v>5289</v>
      </c>
      <c r="AA346" s="4">
        <v>4708.9135268870814</v>
      </c>
      <c r="AB346" s="4">
        <v>21.230541159436392</v>
      </c>
      <c r="AC346" s="4">
        <v>42.231212622495519</v>
      </c>
      <c r="AD346" s="4">
        <v>-2.1914197243595188</v>
      </c>
      <c r="AE346" s="4">
        <v>-0.48407342076633442</v>
      </c>
      <c r="AF346" s="4">
        <v>0</v>
      </c>
      <c r="AG346" s="4">
        <v>-0.45231181015377242</v>
      </c>
      <c r="AH346" s="4">
        <v>0.3426906653809022</v>
      </c>
      <c r="AI346" s="4">
        <v>0</v>
      </c>
      <c r="AJ346" s="4">
        <v>0</v>
      </c>
      <c r="AK346" s="4">
        <v>0</v>
      </c>
      <c r="AL346" s="4">
        <v>0</v>
      </c>
      <c r="AM346" s="4">
        <v>4677.9157085741772</v>
      </c>
      <c r="AN346" s="4">
        <v>853.00797080000018</v>
      </c>
      <c r="AO346" s="4">
        <v>581.19886085999997</v>
      </c>
      <c r="AP346" s="4">
        <v>9.3540787283927784E-3</v>
      </c>
      <c r="AQ346" s="4">
        <v>26.01862231687571</v>
      </c>
      <c r="AR346" s="4">
        <v>-7.3111100000000005E-5</v>
      </c>
      <c r="AS346" s="4">
        <v>-0.48119099999999998</v>
      </c>
      <c r="AT346" s="4">
        <v>0.78577200000000003</v>
      </c>
      <c r="AU346" s="4">
        <v>0</v>
      </c>
      <c r="AV346" s="4">
        <v>0</v>
      </c>
      <c r="AW346" s="4">
        <v>0</v>
      </c>
      <c r="AX346" s="4">
        <v>0</v>
      </c>
      <c r="AY346" s="4">
        <v>1648</v>
      </c>
      <c r="AZ346" s="4">
        <v>1200</v>
      </c>
      <c r="BA346" s="4">
        <v>0.58851200000000004</v>
      </c>
      <c r="BB346" s="4">
        <v>0.94020199999999998</v>
      </c>
      <c r="BC346" s="4">
        <v>1.94421</v>
      </c>
      <c r="BD346" s="4">
        <v>0.58539056375125798</v>
      </c>
      <c r="BE346" s="4">
        <v>0.94250507721710142</v>
      </c>
      <c r="BF346" s="4">
        <v>1.938502421257136</v>
      </c>
      <c r="BG346" s="4" t="s">
        <v>5512</v>
      </c>
      <c r="BH346" s="4" t="s">
        <v>314</v>
      </c>
      <c r="BI346" s="4" t="s">
        <v>315</v>
      </c>
      <c r="BJ346" s="4" t="s">
        <v>316</v>
      </c>
      <c r="BK346" s="4" t="s">
        <v>5513</v>
      </c>
      <c r="BL346" s="4" t="s">
        <v>5514</v>
      </c>
      <c r="BM346" s="4">
        <v>1</v>
      </c>
      <c r="BN346" s="4">
        <v>1</v>
      </c>
      <c r="BO346" s="5">
        <f t="shared" si="6"/>
        <v>4715.5362399999995</v>
      </c>
      <c r="BP346" s="5">
        <f t="shared" si="4"/>
        <v>-6.6227131129180634</v>
      </c>
      <c r="BQ346" s="4">
        <f t="shared" si="5"/>
        <v>0</v>
      </c>
    </row>
    <row r="347" spans="1:69" ht="17.25" customHeight="1" x14ac:dyDescent="0.3">
      <c r="A347" s="1">
        <v>211</v>
      </c>
      <c r="B347" s="4" t="s">
        <v>5515</v>
      </c>
      <c r="C347" s="4" t="b">
        <v>1</v>
      </c>
      <c r="D347" s="4" t="s">
        <v>5278</v>
      </c>
      <c r="E347" s="4">
        <v>34</v>
      </c>
      <c r="F347" s="4">
        <v>0</v>
      </c>
      <c r="G347" s="4">
        <v>-11.1312</v>
      </c>
      <c r="H347" s="4">
        <v>-12.9688</v>
      </c>
      <c r="I347" s="4">
        <v>-14.143700000000001</v>
      </c>
      <c r="J347" s="4">
        <v>294</v>
      </c>
      <c r="K347" s="4">
        <v>2448</v>
      </c>
      <c r="L347" s="4">
        <v>0</v>
      </c>
      <c r="M347" s="4">
        <v>2.30653</v>
      </c>
      <c r="N347" s="4">
        <v>0.63808100000000001</v>
      </c>
      <c r="O347" s="4" t="s">
        <v>5516</v>
      </c>
      <c r="P347" s="4" t="s">
        <v>5517</v>
      </c>
      <c r="Q347" s="4" t="s">
        <v>5518</v>
      </c>
      <c r="R347" s="4" t="s">
        <v>5519</v>
      </c>
      <c r="S347" s="4" t="s">
        <v>5520</v>
      </c>
      <c r="T347" s="4" t="s">
        <v>5521</v>
      </c>
      <c r="U347" s="4" t="s">
        <v>5522</v>
      </c>
      <c r="V347" s="4" t="s">
        <v>5523</v>
      </c>
      <c r="W347" s="4" t="s">
        <v>5524</v>
      </c>
      <c r="X347" s="4" t="s">
        <v>5525</v>
      </c>
      <c r="Y347" s="4" t="s">
        <v>5523</v>
      </c>
      <c r="Z347" s="4" t="s">
        <v>5289</v>
      </c>
      <c r="AA347" s="4">
        <v>4705.8111118847564</v>
      </c>
      <c r="AB347" s="4">
        <v>21.230541159436392</v>
      </c>
      <c r="AC347" s="4">
        <v>42.231212622495519</v>
      </c>
      <c r="AD347" s="4">
        <v>-2.1914197243595188</v>
      </c>
      <c r="AE347" s="4">
        <v>-0.48407342076633442</v>
      </c>
      <c r="AF347" s="4">
        <v>0</v>
      </c>
      <c r="AG347" s="4">
        <v>-0.45231181015377242</v>
      </c>
      <c r="AH347" s="4">
        <v>0.3426906653809022</v>
      </c>
      <c r="AI347" s="4">
        <v>0</v>
      </c>
      <c r="AJ347" s="4">
        <v>0</v>
      </c>
      <c r="AK347" s="4">
        <v>0</v>
      </c>
      <c r="AL347" s="4">
        <v>0</v>
      </c>
      <c r="AM347" s="4">
        <v>4670.1298765340689</v>
      </c>
      <c r="AN347" s="4">
        <v>852.91177206399982</v>
      </c>
      <c r="AO347" s="4">
        <v>580.83781509000028</v>
      </c>
      <c r="AP347" s="4">
        <v>-0.1355550033977124</v>
      </c>
      <c r="AQ347" s="4">
        <v>26.026434259015002</v>
      </c>
      <c r="AR347" s="4">
        <v>-7.2769199999999994E-5</v>
      </c>
      <c r="AS347" s="4">
        <v>-0.48161799999999999</v>
      </c>
      <c r="AT347" s="4">
        <v>0.77663499999999996</v>
      </c>
      <c r="AU347" s="4">
        <v>0</v>
      </c>
      <c r="AV347" s="4">
        <v>0</v>
      </c>
      <c r="AW347" s="4">
        <v>0</v>
      </c>
      <c r="AX347" s="4">
        <v>0</v>
      </c>
      <c r="AY347" s="4">
        <v>1648</v>
      </c>
      <c r="AZ347" s="4">
        <v>1200</v>
      </c>
      <c r="BA347" s="4">
        <v>0.58186300000000002</v>
      </c>
      <c r="BB347" s="4">
        <v>0.94342000000000004</v>
      </c>
      <c r="BC347" s="4">
        <v>1.9295500000000001</v>
      </c>
      <c r="BD347" s="4">
        <v>0.58066411509051696</v>
      </c>
      <c r="BE347" s="4">
        <v>0.94354691328448059</v>
      </c>
      <c r="BF347" s="4">
        <v>1.9277152245987319</v>
      </c>
      <c r="BG347" s="4" t="s">
        <v>5526</v>
      </c>
      <c r="BH347" s="4" t="s">
        <v>331</v>
      </c>
      <c r="BI347" s="4" t="s">
        <v>332</v>
      </c>
      <c r="BJ347" s="4" t="s">
        <v>333</v>
      </c>
      <c r="BK347" s="4" t="s">
        <v>5527</v>
      </c>
      <c r="BL347" s="4" t="s">
        <v>5528</v>
      </c>
      <c r="BM347" s="4">
        <v>1</v>
      </c>
      <c r="BN347" s="4">
        <v>1</v>
      </c>
      <c r="BO347" s="5">
        <f t="shared" si="6"/>
        <v>4707.3487599999999</v>
      </c>
      <c r="BP347" s="5">
        <f t="shared" si="4"/>
        <v>-1.537648115243428</v>
      </c>
      <c r="BQ347" s="4">
        <f t="shared" si="5"/>
        <v>0</v>
      </c>
    </row>
    <row r="348" spans="1:69" ht="17.25" customHeight="1" x14ac:dyDescent="0.3">
      <c r="A348" s="1">
        <v>212</v>
      </c>
      <c r="B348" s="4" t="s">
        <v>5529</v>
      </c>
      <c r="C348" s="4" t="b">
        <v>1</v>
      </c>
      <c r="D348" s="4" t="s">
        <v>5278</v>
      </c>
      <c r="E348" s="4">
        <v>34</v>
      </c>
      <c r="F348" s="4">
        <v>0</v>
      </c>
      <c r="G348" s="4">
        <v>-11.1312</v>
      </c>
      <c r="H348" s="4">
        <v>-12.9688</v>
      </c>
      <c r="I348" s="4">
        <v>-14.4613</v>
      </c>
      <c r="J348" s="4">
        <v>168</v>
      </c>
      <c r="K348" s="4">
        <v>2448</v>
      </c>
      <c r="L348" s="4">
        <v>0</v>
      </c>
      <c r="M348" s="4">
        <v>2.3783599999999998</v>
      </c>
      <c r="N348" s="4">
        <v>0.43854300000000002</v>
      </c>
      <c r="O348" s="4" t="s">
        <v>5530</v>
      </c>
      <c r="P348" s="4" t="s">
        <v>5531</v>
      </c>
      <c r="Q348" s="4" t="s">
        <v>5532</v>
      </c>
      <c r="R348" s="4" t="s">
        <v>5533</v>
      </c>
      <c r="S348" s="4" t="s">
        <v>5534</v>
      </c>
      <c r="T348" s="4" t="s">
        <v>5535</v>
      </c>
      <c r="U348" s="4" t="s">
        <v>5536</v>
      </c>
      <c r="V348" s="4" t="s">
        <v>5537</v>
      </c>
      <c r="W348" s="4" t="s">
        <v>5538</v>
      </c>
      <c r="X348" s="4" t="s">
        <v>5539</v>
      </c>
      <c r="Y348" s="4" t="s">
        <v>5537</v>
      </c>
      <c r="Z348" s="4" t="s">
        <v>5289</v>
      </c>
      <c r="AA348" s="4">
        <v>4703.4623739983253</v>
      </c>
      <c r="AB348" s="4">
        <v>21.230541159436392</v>
      </c>
      <c r="AC348" s="4">
        <v>42.231212622495519</v>
      </c>
      <c r="AD348" s="4">
        <v>-2.1914197243595188</v>
      </c>
      <c r="AE348" s="4">
        <v>-0.48407342076633442</v>
      </c>
      <c r="AF348" s="4">
        <v>0</v>
      </c>
      <c r="AG348" s="4">
        <v>-0.45231181015377242</v>
      </c>
      <c r="AH348" s="4">
        <v>0.3426906653809022</v>
      </c>
      <c r="AI348" s="4">
        <v>0</v>
      </c>
      <c r="AJ348" s="4">
        <v>0</v>
      </c>
      <c r="AK348" s="4">
        <v>0</v>
      </c>
      <c r="AL348" s="4">
        <v>0</v>
      </c>
      <c r="AM348" s="4">
        <v>4664.209750944382</v>
      </c>
      <c r="AN348" s="4">
        <v>847.11432966500001</v>
      </c>
      <c r="AO348" s="4">
        <v>584.79155734000005</v>
      </c>
      <c r="AP348" s="4">
        <v>-0.63865317465024418</v>
      </c>
      <c r="AQ348" s="4">
        <v>26.066045184719879</v>
      </c>
      <c r="AR348" s="4">
        <v>-6.8730800000000003E-5</v>
      </c>
      <c r="AS348" s="4">
        <v>-0.481325</v>
      </c>
      <c r="AT348" s="4">
        <v>0.750865</v>
      </c>
      <c r="AU348" s="4">
        <v>0</v>
      </c>
      <c r="AV348" s="4">
        <v>0</v>
      </c>
      <c r="AW348" s="4">
        <v>0</v>
      </c>
      <c r="AX348" s="4">
        <v>0</v>
      </c>
      <c r="AY348" s="4">
        <v>1648</v>
      </c>
      <c r="AZ348" s="4">
        <v>1200</v>
      </c>
      <c r="BA348" s="4">
        <v>0.59119500000000003</v>
      </c>
      <c r="BB348" s="4">
        <v>0.94199100000000002</v>
      </c>
      <c r="BC348" s="4">
        <v>1.9145000000000001</v>
      </c>
      <c r="BD348" s="4">
        <v>0.59106917100963252</v>
      </c>
      <c r="BE348" s="4">
        <v>0.94101770154980557</v>
      </c>
      <c r="BF348" s="4">
        <v>1.9161372425173699</v>
      </c>
      <c r="BG348" s="4" t="s">
        <v>5540</v>
      </c>
      <c r="BH348" s="4" t="s">
        <v>348</v>
      </c>
      <c r="BI348" s="4" t="s">
        <v>349</v>
      </c>
      <c r="BJ348" s="4" t="s">
        <v>350</v>
      </c>
      <c r="BK348" s="4" t="s">
        <v>5541</v>
      </c>
      <c r="BL348" s="4" t="s">
        <v>5542</v>
      </c>
      <c r="BM348" s="4">
        <v>1</v>
      </c>
      <c r="BN348" s="4">
        <v>1</v>
      </c>
      <c r="BO348" s="5">
        <f t="shared" si="6"/>
        <v>4700.9807199999996</v>
      </c>
      <c r="BP348" s="5">
        <f t="shared" si="4"/>
        <v>2.4816539983257826</v>
      </c>
      <c r="BQ348" s="4">
        <f t="shared" si="5"/>
        <v>0</v>
      </c>
    </row>
    <row r="349" spans="1:69" ht="17.25" customHeight="1" x14ac:dyDescent="0.3">
      <c r="A349" s="1">
        <v>213</v>
      </c>
      <c r="B349" s="4" t="s">
        <v>5543</v>
      </c>
      <c r="C349" s="4" t="b">
        <v>1</v>
      </c>
      <c r="D349" s="4" t="s">
        <v>5278</v>
      </c>
      <c r="E349" s="4">
        <v>34</v>
      </c>
      <c r="F349" s="4">
        <v>0</v>
      </c>
      <c r="G349" s="4">
        <v>-11.1312</v>
      </c>
      <c r="H349" s="4">
        <v>-12.9688</v>
      </c>
      <c r="I349" s="4">
        <v>-14.143700000000001</v>
      </c>
      <c r="J349" s="4">
        <v>168</v>
      </c>
      <c r="K349" s="4">
        <v>2448</v>
      </c>
      <c r="L349" s="4">
        <v>0</v>
      </c>
      <c r="M349" s="4">
        <v>2.9315099999999998</v>
      </c>
      <c r="N349" s="4">
        <v>0.43851899999999999</v>
      </c>
      <c r="O349" s="4" t="s">
        <v>5544</v>
      </c>
      <c r="P349" s="4" t="s">
        <v>5545</v>
      </c>
      <c r="Q349" s="4" t="s">
        <v>5546</v>
      </c>
      <c r="R349" s="4" t="s">
        <v>5547</v>
      </c>
      <c r="S349" s="4" t="s">
        <v>5548</v>
      </c>
      <c r="T349" s="4" t="s">
        <v>5535</v>
      </c>
      <c r="U349" s="4" t="s">
        <v>5549</v>
      </c>
      <c r="V349" s="4" t="s">
        <v>5550</v>
      </c>
      <c r="W349" s="4" t="s">
        <v>5551</v>
      </c>
      <c r="X349" s="4" t="s">
        <v>5552</v>
      </c>
      <c r="Y349" s="4" t="s">
        <v>5550</v>
      </c>
      <c r="Z349" s="4" t="s">
        <v>5289</v>
      </c>
      <c r="AA349" s="4">
        <v>4694.9382854535133</v>
      </c>
      <c r="AB349" s="4">
        <v>21.230541159436392</v>
      </c>
      <c r="AC349" s="4">
        <v>42.231212622495519</v>
      </c>
      <c r="AD349" s="4">
        <v>-2.1914197243595188</v>
      </c>
      <c r="AE349" s="4">
        <v>-0.48407342076633442</v>
      </c>
      <c r="AF349" s="4">
        <v>0</v>
      </c>
      <c r="AG349" s="4">
        <v>-0.45231181015377242</v>
      </c>
      <c r="AH349" s="4">
        <v>0.3426906653809022</v>
      </c>
      <c r="AI349" s="4">
        <v>0</v>
      </c>
      <c r="AJ349" s="4">
        <v>0</v>
      </c>
      <c r="AK349" s="4">
        <v>0</v>
      </c>
      <c r="AL349" s="4">
        <v>0</v>
      </c>
      <c r="AM349" s="4">
        <v>4664.2005307837508</v>
      </c>
      <c r="AN349" s="4">
        <v>847.11694631399996</v>
      </c>
      <c r="AO349" s="4">
        <v>584.786713448</v>
      </c>
      <c r="AP349" s="4">
        <v>-0.63188890150377119</v>
      </c>
      <c r="AQ349" s="4">
        <v>25.454414794662771</v>
      </c>
      <c r="AR349" s="4">
        <v>-6.8730800000000003E-5</v>
      </c>
      <c r="AS349" s="4">
        <v>-0.481325</v>
      </c>
      <c r="AT349" s="4">
        <v>0.750865</v>
      </c>
      <c r="AU349" s="4">
        <v>0</v>
      </c>
      <c r="AV349" s="4">
        <v>0</v>
      </c>
      <c r="AW349" s="4">
        <v>0</v>
      </c>
      <c r="AX349" s="4">
        <v>0</v>
      </c>
      <c r="AY349" s="4">
        <v>1648</v>
      </c>
      <c r="AZ349" s="4">
        <v>1200</v>
      </c>
      <c r="BA349" s="4">
        <v>0.65845200000000004</v>
      </c>
      <c r="BB349" s="4">
        <v>0.90487300000000004</v>
      </c>
      <c r="BC349" s="4">
        <v>1.9145000000000001</v>
      </c>
      <c r="BD349" s="4">
        <v>0.65617042780686941</v>
      </c>
      <c r="BE349" s="4">
        <v>0.90529416302647669</v>
      </c>
      <c r="BF349" s="4">
        <v>1.9117360039662441</v>
      </c>
      <c r="BG349" s="4" t="s">
        <v>5553</v>
      </c>
      <c r="BH349" s="4" t="s">
        <v>364</v>
      </c>
      <c r="BI349" s="4" t="s">
        <v>365</v>
      </c>
      <c r="BJ349" s="4" t="s">
        <v>366</v>
      </c>
      <c r="BK349" s="4" t="s">
        <v>5554</v>
      </c>
      <c r="BL349" s="4" t="s">
        <v>5555</v>
      </c>
      <c r="BM349" s="4">
        <v>1</v>
      </c>
      <c r="BN349" s="4">
        <v>1</v>
      </c>
      <c r="BO349" s="5">
        <f t="shared" si="6"/>
        <v>4700.9807199999996</v>
      </c>
      <c r="BP349" s="5">
        <f t="shared" si="4"/>
        <v>-6.0424345464862199</v>
      </c>
      <c r="BQ349" s="4">
        <f t="shared" si="5"/>
        <v>0</v>
      </c>
    </row>
    <row r="350" spans="1:69" ht="17.25" customHeight="1" x14ac:dyDescent="0.3">
      <c r="A350" s="1">
        <v>214</v>
      </c>
      <c r="B350" s="4" t="s">
        <v>5556</v>
      </c>
      <c r="C350" s="4" t="b">
        <v>1</v>
      </c>
      <c r="D350" s="4" t="s">
        <v>5278</v>
      </c>
      <c r="E350" s="4">
        <v>34</v>
      </c>
      <c r="F350" s="4">
        <v>0</v>
      </c>
      <c r="G350" s="4">
        <v>-10.814299999999999</v>
      </c>
      <c r="H350" s="4">
        <v>-12.9688</v>
      </c>
      <c r="I350" s="4">
        <v>-14.143700000000001</v>
      </c>
      <c r="J350" s="4">
        <v>168</v>
      </c>
      <c r="K350" s="4">
        <v>2448</v>
      </c>
      <c r="L350" s="4">
        <v>0</v>
      </c>
      <c r="M350" s="4">
        <v>3.48489</v>
      </c>
      <c r="N350" s="4">
        <v>0.43849500000000002</v>
      </c>
      <c r="O350" s="4" t="s">
        <v>5557</v>
      </c>
      <c r="P350" s="4" t="s">
        <v>5558</v>
      </c>
      <c r="Q350" s="4" t="s">
        <v>5559</v>
      </c>
      <c r="R350" s="4" t="s">
        <v>5560</v>
      </c>
      <c r="S350" s="4" t="s">
        <v>5561</v>
      </c>
      <c r="T350" s="4" t="s">
        <v>5535</v>
      </c>
      <c r="U350" s="4" t="s">
        <v>5562</v>
      </c>
      <c r="V350" s="4" t="s">
        <v>5563</v>
      </c>
      <c r="W350" s="4" t="s">
        <v>5564</v>
      </c>
      <c r="X350" s="4" t="s">
        <v>5565</v>
      </c>
      <c r="Y350" s="4" t="s">
        <v>5563</v>
      </c>
      <c r="Z350" s="4" t="s">
        <v>5289</v>
      </c>
      <c r="AA350" s="4">
        <v>4708.6806327021686</v>
      </c>
      <c r="AB350" s="4">
        <v>21.230541159436392</v>
      </c>
      <c r="AC350" s="4">
        <v>42.231212622495519</v>
      </c>
      <c r="AD350" s="4">
        <v>-2.1914197243595188</v>
      </c>
      <c r="AE350" s="4">
        <v>-0.48407342076633442</v>
      </c>
      <c r="AF350" s="4">
        <v>0</v>
      </c>
      <c r="AG350" s="4">
        <v>-0.45231181015377242</v>
      </c>
      <c r="AH350" s="4">
        <v>0.3426906653809022</v>
      </c>
      <c r="AI350" s="4">
        <v>0</v>
      </c>
      <c r="AJ350" s="4">
        <v>0</v>
      </c>
      <c r="AK350" s="4">
        <v>0</v>
      </c>
      <c r="AL350" s="4">
        <v>0</v>
      </c>
      <c r="AM350" s="4">
        <v>4664.2078835603324</v>
      </c>
      <c r="AN350" s="4">
        <v>847.11652150999998</v>
      </c>
      <c r="AO350" s="4">
        <v>584.7899030799997</v>
      </c>
      <c r="AP350" s="4">
        <v>-0.63822177171005023</v>
      </c>
      <c r="AQ350" s="4">
        <v>26.846569537803258</v>
      </c>
      <c r="AR350" s="4">
        <v>-6.8730800000000003E-5</v>
      </c>
      <c r="AS350" s="4">
        <v>-0.481325</v>
      </c>
      <c r="AT350" s="4">
        <v>0.750865</v>
      </c>
      <c r="AU350" s="4">
        <v>0</v>
      </c>
      <c r="AV350" s="4">
        <v>0</v>
      </c>
      <c r="AW350" s="4">
        <v>0</v>
      </c>
      <c r="AX350" s="4">
        <v>0</v>
      </c>
      <c r="AY350" s="4">
        <v>1648</v>
      </c>
      <c r="AZ350" s="4">
        <v>1200</v>
      </c>
      <c r="BA350" s="4">
        <v>0.69618500000000005</v>
      </c>
      <c r="BB350" s="4">
        <v>0.837924</v>
      </c>
      <c r="BC350" s="4">
        <v>1.91456</v>
      </c>
      <c r="BD350" s="4">
        <v>0.69489106176447557</v>
      </c>
      <c r="BE350" s="4">
        <v>0.83580625793225194</v>
      </c>
      <c r="BF350" s="4">
        <v>1.917308256277094</v>
      </c>
      <c r="BG350" s="4" t="s">
        <v>5566</v>
      </c>
      <c r="BH350" s="4" t="s">
        <v>380</v>
      </c>
      <c r="BI350" s="4" t="s">
        <v>381</v>
      </c>
      <c r="BJ350" s="4" t="s">
        <v>382</v>
      </c>
      <c r="BK350" s="4" t="s">
        <v>5567</v>
      </c>
      <c r="BL350" s="4" t="s">
        <v>5568</v>
      </c>
      <c r="BM350" s="4">
        <v>1</v>
      </c>
      <c r="BN350" s="4">
        <v>1</v>
      </c>
      <c r="BO350" s="5">
        <f t="shared" si="6"/>
        <v>4700.9807199999996</v>
      </c>
      <c r="BP350" s="5">
        <f t="shared" si="4"/>
        <v>7.6999127021690583</v>
      </c>
      <c r="BQ350" s="4">
        <f t="shared" si="5"/>
        <v>0</v>
      </c>
    </row>
    <row r="351" spans="1:69" ht="17.25" customHeight="1" x14ac:dyDescent="0.3">
      <c r="A351" s="1">
        <v>215</v>
      </c>
      <c r="B351" s="4" t="s">
        <v>5569</v>
      </c>
      <c r="C351" s="4" t="b">
        <v>1</v>
      </c>
      <c r="D351" s="4" t="s">
        <v>5278</v>
      </c>
      <c r="E351" s="4">
        <v>34</v>
      </c>
      <c r="F351" s="4">
        <v>0</v>
      </c>
      <c r="G351" s="4">
        <v>-10.814299999999999</v>
      </c>
      <c r="H351" s="4">
        <v>-12.647399999999999</v>
      </c>
      <c r="I351" s="4">
        <v>-14.143700000000001</v>
      </c>
      <c r="J351" s="4">
        <v>168</v>
      </c>
      <c r="K351" s="4">
        <v>2448</v>
      </c>
      <c r="L351" s="4">
        <v>0</v>
      </c>
      <c r="M351" s="4">
        <v>4.0379399999999999</v>
      </c>
      <c r="N351" s="4">
        <v>0.43849500000000002</v>
      </c>
      <c r="O351" s="4" t="s">
        <v>5570</v>
      </c>
      <c r="P351" s="4" t="s">
        <v>5571</v>
      </c>
      <c r="Q351" s="4" t="s">
        <v>5572</v>
      </c>
      <c r="R351" s="4" t="s">
        <v>5573</v>
      </c>
      <c r="S351" s="4" t="s">
        <v>5574</v>
      </c>
      <c r="T351" s="4" t="s">
        <v>5535</v>
      </c>
      <c r="U351" s="4" t="s">
        <v>5575</v>
      </c>
      <c r="V351" s="4" t="s">
        <v>5576</v>
      </c>
      <c r="W351" s="4" t="s">
        <v>5577</v>
      </c>
      <c r="X351" s="4" t="s">
        <v>5578</v>
      </c>
      <c r="Y351" s="4" t="s">
        <v>5576</v>
      </c>
      <c r="Z351" s="4" t="s">
        <v>5289</v>
      </c>
      <c r="AA351" s="4">
        <v>4702.9467105946933</v>
      </c>
      <c r="AB351" s="4">
        <v>21.230541159436392</v>
      </c>
      <c r="AC351" s="4">
        <v>42.231212622495519</v>
      </c>
      <c r="AD351" s="4">
        <v>-2.1914197243595188</v>
      </c>
      <c r="AE351" s="4">
        <v>-0.48407342076633442</v>
      </c>
      <c r="AF351" s="4">
        <v>0</v>
      </c>
      <c r="AG351" s="4">
        <v>-0.45231181015377242</v>
      </c>
      <c r="AH351" s="4">
        <v>0.3426906653809022</v>
      </c>
      <c r="AI351" s="4">
        <v>0</v>
      </c>
      <c r="AJ351" s="4">
        <v>0</v>
      </c>
      <c r="AK351" s="4">
        <v>0</v>
      </c>
      <c r="AL351" s="4">
        <v>0</v>
      </c>
      <c r="AM351" s="4">
        <v>4664.2069386762714</v>
      </c>
      <c r="AN351" s="4">
        <v>847.11845842800005</v>
      </c>
      <c r="AO351" s="4">
        <v>584.7856402299999</v>
      </c>
      <c r="AP351" s="4">
        <v>-0.64256948663114599</v>
      </c>
      <c r="AQ351" s="4">
        <v>26.4399729906694</v>
      </c>
      <c r="AR351" s="4">
        <v>-6.8730800000000003E-5</v>
      </c>
      <c r="AS351" s="4">
        <v>-0.481325</v>
      </c>
      <c r="AT351" s="4">
        <v>0.750865</v>
      </c>
      <c r="AU351" s="4">
        <v>0</v>
      </c>
      <c r="AV351" s="4">
        <v>0</v>
      </c>
      <c r="AW351" s="4">
        <v>0</v>
      </c>
      <c r="AX351" s="4">
        <v>0</v>
      </c>
      <c r="AY351" s="4">
        <v>1648</v>
      </c>
      <c r="AZ351" s="4">
        <v>1200</v>
      </c>
      <c r="BA351" s="4">
        <v>0.69311500000000004</v>
      </c>
      <c r="BB351" s="4">
        <v>0.76117999999999997</v>
      </c>
      <c r="BC351" s="4">
        <v>1.91466</v>
      </c>
      <c r="BD351" s="4">
        <v>0.69163206792895515</v>
      </c>
      <c r="BE351" s="4">
        <v>0.76031918490730444</v>
      </c>
      <c r="BF351" s="4">
        <v>1.915154129453857</v>
      </c>
      <c r="BG351" s="4" t="s">
        <v>5579</v>
      </c>
      <c r="BH351" s="4" t="s">
        <v>396</v>
      </c>
      <c r="BI351" s="4" t="s">
        <v>397</v>
      </c>
      <c r="BJ351" s="4" t="s">
        <v>266</v>
      </c>
      <c r="BK351" s="4" t="s">
        <v>5580</v>
      </c>
      <c r="BL351" s="4" t="s">
        <v>5581</v>
      </c>
      <c r="BM351" s="4">
        <v>1</v>
      </c>
      <c r="BN351" s="4">
        <v>1</v>
      </c>
      <c r="BO351" s="5">
        <f t="shared" si="6"/>
        <v>4700.9807199999996</v>
      </c>
      <c r="BP351" s="5">
        <f t="shared" si="4"/>
        <v>1.9659905946937215</v>
      </c>
      <c r="BQ351" s="4">
        <f t="shared" si="5"/>
        <v>0</v>
      </c>
    </row>
    <row r="352" spans="1:69" ht="17.25" customHeight="1" x14ac:dyDescent="0.3">
      <c r="A352" s="1">
        <v>216</v>
      </c>
      <c r="B352" s="4" t="s">
        <v>5582</v>
      </c>
      <c r="C352" s="4" t="b">
        <v>1</v>
      </c>
      <c r="D352" s="4" t="s">
        <v>5278</v>
      </c>
      <c r="E352" s="4">
        <v>34</v>
      </c>
      <c r="F352" s="4">
        <v>0</v>
      </c>
      <c r="G352" s="4">
        <v>-10.814299999999999</v>
      </c>
      <c r="H352" s="4">
        <v>-12.9688</v>
      </c>
      <c r="I352" s="4">
        <v>-14.143700000000001</v>
      </c>
      <c r="J352" s="4">
        <v>168</v>
      </c>
      <c r="K352" s="4">
        <v>2448</v>
      </c>
      <c r="L352" s="4">
        <v>0</v>
      </c>
      <c r="M352" s="4">
        <v>4.5911600000000004</v>
      </c>
      <c r="N352" s="4">
        <v>0.43851899999999999</v>
      </c>
      <c r="O352" s="4" t="s">
        <v>5583</v>
      </c>
      <c r="P352" s="4" t="s">
        <v>5584</v>
      </c>
      <c r="Q352" s="4" t="s">
        <v>5585</v>
      </c>
      <c r="R352" s="4" t="s">
        <v>5586</v>
      </c>
      <c r="S352" s="4" t="s">
        <v>5587</v>
      </c>
      <c r="T352" s="4" t="s">
        <v>5535</v>
      </c>
      <c r="U352" s="4" t="s">
        <v>5588</v>
      </c>
      <c r="V352" s="4" t="s">
        <v>5589</v>
      </c>
      <c r="W352" s="4" t="s">
        <v>5590</v>
      </c>
      <c r="X352" s="4" t="s">
        <v>5591</v>
      </c>
      <c r="Y352" s="4" t="s">
        <v>5589</v>
      </c>
      <c r="Z352" s="4" t="s">
        <v>5289</v>
      </c>
      <c r="AA352" s="4">
        <v>4696.4289131649839</v>
      </c>
      <c r="AB352" s="4">
        <v>21.230541159436392</v>
      </c>
      <c r="AC352" s="4">
        <v>42.231212622495519</v>
      </c>
      <c r="AD352" s="4">
        <v>-2.1914197243595188</v>
      </c>
      <c r="AE352" s="4">
        <v>-0.48407342076633442</v>
      </c>
      <c r="AF352" s="4">
        <v>0</v>
      </c>
      <c r="AG352" s="4">
        <v>-0.45231181015377242</v>
      </c>
      <c r="AH352" s="4">
        <v>0.3426906653809022</v>
      </c>
      <c r="AI352" s="4">
        <v>0</v>
      </c>
      <c r="AJ352" s="4">
        <v>0</v>
      </c>
      <c r="AK352" s="4">
        <v>0</v>
      </c>
      <c r="AL352" s="4">
        <v>0</v>
      </c>
      <c r="AM352" s="4">
        <v>4664.208347230775</v>
      </c>
      <c r="AN352" s="4">
        <v>847.11649675199988</v>
      </c>
      <c r="AO352" s="4">
        <v>584.78838986519963</v>
      </c>
      <c r="AP352" s="4">
        <v>-0.63494512650413526</v>
      </c>
      <c r="AQ352" s="4">
        <v>26.554769405594062</v>
      </c>
      <c r="AR352" s="4">
        <v>-6.8730800000000003E-5</v>
      </c>
      <c r="AS352" s="4">
        <v>-0.481325</v>
      </c>
      <c r="AT352" s="4">
        <v>0.750865</v>
      </c>
      <c r="AU352" s="4">
        <v>0</v>
      </c>
      <c r="AV352" s="4">
        <v>0</v>
      </c>
      <c r="AW352" s="4">
        <v>0</v>
      </c>
      <c r="AX352" s="4">
        <v>0</v>
      </c>
      <c r="AY352" s="4">
        <v>1648</v>
      </c>
      <c r="AZ352" s="4">
        <v>1200</v>
      </c>
      <c r="BA352" s="4">
        <v>0.650173</v>
      </c>
      <c r="BB352" s="4">
        <v>0.69747300000000001</v>
      </c>
      <c r="BC352" s="4">
        <v>1.9147700000000001</v>
      </c>
      <c r="BD352" s="4">
        <v>0.64910641413403858</v>
      </c>
      <c r="BE352" s="4">
        <v>0.69859161091592681</v>
      </c>
      <c r="BF352" s="4">
        <v>1.9126007718490821</v>
      </c>
      <c r="BG352" s="4" t="s">
        <v>5592</v>
      </c>
      <c r="BH352" s="4" t="s">
        <v>411</v>
      </c>
      <c r="BI352" s="4" t="s">
        <v>412</v>
      </c>
      <c r="BJ352" s="4" t="s">
        <v>413</v>
      </c>
      <c r="BK352" s="4" t="s">
        <v>5593</v>
      </c>
      <c r="BL352" s="4" t="s">
        <v>5594</v>
      </c>
      <c r="BM352" s="4">
        <v>1</v>
      </c>
      <c r="BN352" s="4">
        <v>1</v>
      </c>
      <c r="BO352" s="5">
        <f t="shared" si="6"/>
        <v>4700.9807199999996</v>
      </c>
      <c r="BP352" s="5">
        <f t="shared" si="4"/>
        <v>-4.5518068350156682</v>
      </c>
      <c r="BQ352" s="4">
        <f t="shared" si="5"/>
        <v>0</v>
      </c>
    </row>
    <row r="353" spans="1:69" ht="17.25" customHeight="1" x14ac:dyDescent="0.3">
      <c r="A353" s="1">
        <v>217</v>
      </c>
      <c r="B353" s="4" t="s">
        <v>5595</v>
      </c>
      <c r="C353" s="4" t="b">
        <v>1</v>
      </c>
      <c r="D353" s="4" t="s">
        <v>5278</v>
      </c>
      <c r="E353" s="4">
        <v>34</v>
      </c>
      <c r="F353" s="4">
        <v>0</v>
      </c>
      <c r="G353" s="4">
        <v>-10.814299999999999</v>
      </c>
      <c r="H353" s="4">
        <v>-12.9688</v>
      </c>
      <c r="I353" s="4">
        <v>-14.143700000000001</v>
      </c>
      <c r="J353" s="4">
        <v>168</v>
      </c>
      <c r="K353" s="4">
        <v>2448</v>
      </c>
      <c r="L353" s="4">
        <v>0</v>
      </c>
      <c r="M353" s="4">
        <v>5.1446399999999999</v>
      </c>
      <c r="N353" s="4">
        <v>0.43849500000000002</v>
      </c>
      <c r="O353" s="4" t="s">
        <v>5596</v>
      </c>
      <c r="P353" s="4" t="s">
        <v>5597</v>
      </c>
      <c r="Q353" s="4" t="s">
        <v>5598</v>
      </c>
      <c r="R353" s="4" t="s">
        <v>5599</v>
      </c>
      <c r="S353" s="4" t="s">
        <v>5600</v>
      </c>
      <c r="T353" s="4" t="s">
        <v>5535</v>
      </c>
      <c r="U353" s="4" t="s">
        <v>5601</v>
      </c>
      <c r="V353" s="4" t="s">
        <v>5602</v>
      </c>
      <c r="W353" s="4" t="s">
        <v>5603</v>
      </c>
      <c r="X353" s="4" t="s">
        <v>5604</v>
      </c>
      <c r="Y353" s="4" t="s">
        <v>5602</v>
      </c>
      <c r="Z353" s="4" t="s">
        <v>5289</v>
      </c>
      <c r="AA353" s="4">
        <v>4707.2687341889496</v>
      </c>
      <c r="AB353" s="4">
        <v>21.230541159436392</v>
      </c>
      <c r="AC353" s="4">
        <v>42.231212622495519</v>
      </c>
      <c r="AD353" s="4">
        <v>-2.1914197243595188</v>
      </c>
      <c r="AE353" s="4">
        <v>-0.48407342076633442</v>
      </c>
      <c r="AF353" s="4">
        <v>0</v>
      </c>
      <c r="AG353" s="4">
        <v>-0.45231181015377242</v>
      </c>
      <c r="AH353" s="4">
        <v>0.3426906653809022</v>
      </c>
      <c r="AI353" s="4">
        <v>0</v>
      </c>
      <c r="AJ353" s="4">
        <v>0</v>
      </c>
      <c r="AK353" s="4">
        <v>0</v>
      </c>
      <c r="AL353" s="4">
        <v>0</v>
      </c>
      <c r="AM353" s="4">
        <v>4664.2084823699042</v>
      </c>
      <c r="AN353" s="4">
        <v>847.1175086500001</v>
      </c>
      <c r="AO353" s="4">
        <v>584.77869555000007</v>
      </c>
      <c r="AP353" s="4">
        <v>-0.64174982545500825</v>
      </c>
      <c r="AQ353" s="4">
        <v>25.814870865935848</v>
      </c>
      <c r="AR353" s="4">
        <v>-6.8730800000000003E-5</v>
      </c>
      <c r="AS353" s="4">
        <v>-0.481325</v>
      </c>
      <c r="AT353" s="4">
        <v>0.750865</v>
      </c>
      <c r="AU353" s="4">
        <v>0</v>
      </c>
      <c r="AV353" s="4">
        <v>0</v>
      </c>
      <c r="AW353" s="4">
        <v>0</v>
      </c>
      <c r="AX353" s="4">
        <v>0</v>
      </c>
      <c r="AY353" s="4">
        <v>1648</v>
      </c>
      <c r="AZ353" s="4">
        <v>1200</v>
      </c>
      <c r="BA353" s="4">
        <v>0.580125</v>
      </c>
      <c r="BB353" s="4">
        <v>0.66582699999999995</v>
      </c>
      <c r="BC353" s="4">
        <v>1.9148499999999999</v>
      </c>
      <c r="BD353" s="4">
        <v>0.57947523457008143</v>
      </c>
      <c r="BE353" s="4">
        <v>0.66555080965565538</v>
      </c>
      <c r="BF353" s="4">
        <v>1.9193450259171849</v>
      </c>
      <c r="BG353" s="4" t="s">
        <v>5605</v>
      </c>
      <c r="BH353" s="4" t="s">
        <v>427</v>
      </c>
      <c r="BI353" s="4" t="s">
        <v>428</v>
      </c>
      <c r="BJ353" s="4" t="s">
        <v>429</v>
      </c>
      <c r="BK353" s="4" t="s">
        <v>5606</v>
      </c>
      <c r="BL353" s="4" t="s">
        <v>5607</v>
      </c>
      <c r="BM353" s="4">
        <v>1</v>
      </c>
      <c r="BN353" s="4">
        <v>1</v>
      </c>
      <c r="BO353" s="5">
        <f t="shared" si="6"/>
        <v>4700.9807199999996</v>
      </c>
      <c r="BP353" s="5">
        <f t="shared" si="4"/>
        <v>6.288014188950001</v>
      </c>
      <c r="BQ353" s="4">
        <f t="shared" si="5"/>
        <v>0</v>
      </c>
    </row>
    <row r="354" spans="1:69" ht="17.25" customHeight="1" x14ac:dyDescent="0.3">
      <c r="A354" s="1">
        <v>218</v>
      </c>
      <c r="B354" s="4" t="s">
        <v>5608</v>
      </c>
      <c r="C354" s="4" t="b">
        <v>1</v>
      </c>
      <c r="D354" s="4" t="s">
        <v>5278</v>
      </c>
      <c r="E354" s="4">
        <v>34</v>
      </c>
      <c r="F354" s="4">
        <v>0</v>
      </c>
      <c r="G354" s="4">
        <v>-10.814299999999999</v>
      </c>
      <c r="H354" s="4">
        <v>-12.9688</v>
      </c>
      <c r="I354" s="4">
        <v>-14.143700000000001</v>
      </c>
      <c r="J354" s="4">
        <v>168</v>
      </c>
      <c r="K354" s="4">
        <v>2448</v>
      </c>
      <c r="L354" s="4">
        <v>0</v>
      </c>
      <c r="M354" s="4">
        <v>5.6983800000000002</v>
      </c>
      <c r="N354" s="4">
        <v>0.43849500000000002</v>
      </c>
      <c r="O354" s="4" t="s">
        <v>5609</v>
      </c>
      <c r="P354" s="4" t="s">
        <v>5610</v>
      </c>
      <c r="Q354" s="4" t="s">
        <v>5611</v>
      </c>
      <c r="R354" s="4" t="s">
        <v>5612</v>
      </c>
      <c r="S354" s="4" t="s">
        <v>5613</v>
      </c>
      <c r="T354" s="4" t="s">
        <v>5535</v>
      </c>
      <c r="U354" s="4" t="s">
        <v>5614</v>
      </c>
      <c r="V354" s="4" t="s">
        <v>5615</v>
      </c>
      <c r="W354" s="4" t="s">
        <v>5616</v>
      </c>
      <c r="X354" s="4" t="s">
        <v>5617</v>
      </c>
      <c r="Y354" s="4" t="s">
        <v>5615</v>
      </c>
      <c r="Z354" s="4" t="s">
        <v>5289</v>
      </c>
      <c r="AA354" s="4">
        <v>4685.6419796254168</v>
      </c>
      <c r="AB354" s="4">
        <v>21.230541159436392</v>
      </c>
      <c r="AC354" s="4">
        <v>42.231212622495519</v>
      </c>
      <c r="AD354" s="4">
        <v>-2.1914197243595188</v>
      </c>
      <c r="AE354" s="4">
        <v>-0.48407342076633442</v>
      </c>
      <c r="AF354" s="4">
        <v>0</v>
      </c>
      <c r="AG354" s="4">
        <v>-0.45231181015377242</v>
      </c>
      <c r="AH354" s="4">
        <v>0.3426906653809022</v>
      </c>
      <c r="AI354" s="4">
        <v>0</v>
      </c>
      <c r="AJ354" s="4">
        <v>0</v>
      </c>
      <c r="AK354" s="4">
        <v>0</v>
      </c>
      <c r="AL354" s="4">
        <v>0</v>
      </c>
      <c r="AM354" s="4">
        <v>4664.2035719230134</v>
      </c>
      <c r="AN354" s="4">
        <v>847.12039381000011</v>
      </c>
      <c r="AO354" s="4">
        <v>584.7863269000004</v>
      </c>
      <c r="AP354" s="4">
        <v>-0.64065288533765852</v>
      </c>
      <c r="AQ354" s="4">
        <v>27.00914363785013</v>
      </c>
      <c r="AR354" s="4">
        <v>-6.8730800000000003E-5</v>
      </c>
      <c r="AS354" s="4">
        <v>-0.481325</v>
      </c>
      <c r="AT354" s="4">
        <v>0.750865</v>
      </c>
      <c r="AU354" s="4">
        <v>0</v>
      </c>
      <c r="AV354" s="4">
        <v>0</v>
      </c>
      <c r="AW354" s="4">
        <v>0</v>
      </c>
      <c r="AX354" s="4">
        <v>0</v>
      </c>
      <c r="AY354" s="4">
        <v>1648</v>
      </c>
      <c r="AZ354" s="4">
        <v>1200</v>
      </c>
      <c r="BA354" s="4">
        <v>0.50386799999999998</v>
      </c>
      <c r="BB354" s="4">
        <v>0.67574100000000004</v>
      </c>
      <c r="BC354" s="4">
        <v>1.9148799999999999</v>
      </c>
      <c r="BD354" s="4">
        <v>0.50602372009225016</v>
      </c>
      <c r="BE354" s="4">
        <v>0.67522187364418751</v>
      </c>
      <c r="BF354" s="4">
        <v>1.912895251404247</v>
      </c>
      <c r="BG354" s="4" t="s">
        <v>5618</v>
      </c>
      <c r="BH354" s="4" t="s">
        <v>443</v>
      </c>
      <c r="BI354" s="4" t="s">
        <v>444</v>
      </c>
      <c r="BJ354" s="4" t="s">
        <v>445</v>
      </c>
      <c r="BK354" s="4" t="s">
        <v>5619</v>
      </c>
      <c r="BL354" s="4" t="s">
        <v>5620</v>
      </c>
      <c r="BM354" s="4">
        <v>1</v>
      </c>
      <c r="BN354" s="4">
        <v>1</v>
      </c>
      <c r="BO354" s="5">
        <f t="shared" si="6"/>
        <v>4700.9807199999996</v>
      </c>
      <c r="BP354" s="5">
        <f t="shared" si="4"/>
        <v>-15.338740374582812</v>
      </c>
      <c r="BQ354" s="4">
        <f t="shared" si="5"/>
        <v>0</v>
      </c>
    </row>
    <row r="355" spans="1:69" ht="17.25" customHeight="1" x14ac:dyDescent="0.3">
      <c r="A355" s="1">
        <v>219</v>
      </c>
      <c r="B355" s="4" t="s">
        <v>5621</v>
      </c>
      <c r="C355" s="4" t="b">
        <v>1</v>
      </c>
      <c r="D355" s="4" t="s">
        <v>5278</v>
      </c>
      <c r="E355" s="4">
        <v>34</v>
      </c>
      <c r="F355" s="4">
        <v>0</v>
      </c>
      <c r="G355" s="4">
        <v>-10.814299999999999</v>
      </c>
      <c r="H355" s="4">
        <v>-12.9688</v>
      </c>
      <c r="I355" s="4">
        <v>-14.143700000000001</v>
      </c>
      <c r="J355" s="4">
        <v>90</v>
      </c>
      <c r="K355" s="4">
        <v>2448</v>
      </c>
      <c r="L355" s="4">
        <v>0</v>
      </c>
      <c r="M355" s="4">
        <v>5.7843999999999998</v>
      </c>
      <c r="N355" s="4">
        <v>0.23708899999999999</v>
      </c>
      <c r="O355" s="4" t="s">
        <v>5622</v>
      </c>
      <c r="P355" s="4" t="s">
        <v>5623</v>
      </c>
      <c r="Q355" s="4" t="s">
        <v>5624</v>
      </c>
      <c r="R355" s="4" t="s">
        <v>5625</v>
      </c>
      <c r="S355" s="4" t="s">
        <v>5626</v>
      </c>
      <c r="T355" s="4" t="s">
        <v>5627</v>
      </c>
      <c r="U355" s="4" t="s">
        <v>5628</v>
      </c>
      <c r="V355" s="4" t="s">
        <v>5629</v>
      </c>
      <c r="W355" s="4" t="s">
        <v>5630</v>
      </c>
      <c r="X355" s="4" t="s">
        <v>5631</v>
      </c>
      <c r="Y355" s="4" t="s">
        <v>5629</v>
      </c>
      <c r="Z355" s="4" t="s">
        <v>5289</v>
      </c>
      <c r="AA355" s="4">
        <v>4691.1367822037364</v>
      </c>
      <c r="AB355" s="4">
        <v>21.230541159436392</v>
      </c>
      <c r="AC355" s="4">
        <v>42.231212622495519</v>
      </c>
      <c r="AD355" s="4">
        <v>-2.1914197243595188</v>
      </c>
      <c r="AE355" s="4">
        <v>-0.48407342076633442</v>
      </c>
      <c r="AF355" s="4">
        <v>0</v>
      </c>
      <c r="AG355" s="4">
        <v>-0.45231181015377242</v>
      </c>
      <c r="AH355" s="4">
        <v>0.3426906653809022</v>
      </c>
      <c r="AI355" s="4">
        <v>0</v>
      </c>
      <c r="AJ355" s="4">
        <v>0</v>
      </c>
      <c r="AK355" s="4">
        <v>0</v>
      </c>
      <c r="AL355" s="4">
        <v>0</v>
      </c>
      <c r="AM355" s="4">
        <v>4660.5450143828721</v>
      </c>
      <c r="AN355" s="4">
        <v>845.29975789399987</v>
      </c>
      <c r="AO355" s="4">
        <v>586.21037604000003</v>
      </c>
      <c r="AP355" s="4">
        <v>-0.87753884929679771</v>
      </c>
      <c r="AQ355" s="4">
        <v>27.087754877535971</v>
      </c>
      <c r="AR355" s="4">
        <v>-6.7821E-5</v>
      </c>
      <c r="AS355" s="4">
        <v>-0.48154999999999998</v>
      </c>
      <c r="AT355" s="4">
        <v>0.74371900000000002</v>
      </c>
      <c r="AU355" s="4">
        <v>0</v>
      </c>
      <c r="AV355" s="4">
        <v>0</v>
      </c>
      <c r="AW355" s="4">
        <v>0</v>
      </c>
      <c r="AX355" s="4">
        <v>0</v>
      </c>
      <c r="AY355" s="4">
        <v>1648</v>
      </c>
      <c r="AZ355" s="4">
        <v>1200</v>
      </c>
      <c r="BA355" s="4">
        <v>0.49179099999999998</v>
      </c>
      <c r="BB355" s="4">
        <v>0.68299399999999999</v>
      </c>
      <c r="BC355" s="4">
        <v>1.8999600000000001</v>
      </c>
      <c r="BD355" s="4">
        <v>0.49190801916284471</v>
      </c>
      <c r="BE355" s="4">
        <v>0.68560653853731113</v>
      </c>
      <c r="BF355" s="4">
        <v>1.9005735767145511</v>
      </c>
      <c r="BG355" s="4" t="s">
        <v>5632</v>
      </c>
      <c r="BH355" s="4" t="s">
        <v>460</v>
      </c>
      <c r="BI355" s="4" t="s">
        <v>461</v>
      </c>
      <c r="BJ355" s="4" t="s">
        <v>462</v>
      </c>
      <c r="BK355" s="4" t="s">
        <v>5633</v>
      </c>
      <c r="BL355" s="4" t="s">
        <v>5634</v>
      </c>
      <c r="BM355" s="4">
        <v>1</v>
      </c>
      <c r="BN355" s="4">
        <v>1</v>
      </c>
      <c r="BO355" s="5">
        <f t="shared" si="6"/>
        <v>4697.0385999999999</v>
      </c>
      <c r="BP355" s="5">
        <f t="shared" si="4"/>
        <v>-5.9018177962634581</v>
      </c>
      <c r="BQ355" s="4">
        <f t="shared" si="5"/>
        <v>0</v>
      </c>
    </row>
    <row r="356" spans="1:69" ht="17.25" customHeight="1" x14ac:dyDescent="0.3">
      <c r="A356" s="1">
        <v>220</v>
      </c>
      <c r="B356" s="4" t="s">
        <v>5635</v>
      </c>
      <c r="C356" s="4" t="b">
        <v>1</v>
      </c>
      <c r="D356" s="4" t="s">
        <v>5278</v>
      </c>
      <c r="E356" s="4">
        <v>34</v>
      </c>
      <c r="F356" s="4">
        <v>0</v>
      </c>
      <c r="G356" s="4">
        <v>-10.814299999999999</v>
      </c>
      <c r="H356" s="4">
        <v>-12.9688</v>
      </c>
      <c r="I356" s="4">
        <v>-13.8261</v>
      </c>
      <c r="J356" s="4">
        <v>90</v>
      </c>
      <c r="K356" s="4">
        <v>2448</v>
      </c>
      <c r="L356" s="4">
        <v>0</v>
      </c>
      <c r="M356" s="4">
        <v>4.9644199999999996</v>
      </c>
      <c r="N356" s="4">
        <v>0.237041</v>
      </c>
      <c r="O356" s="4" t="s">
        <v>5636</v>
      </c>
      <c r="P356" s="4" t="s">
        <v>5637</v>
      </c>
      <c r="Q356" s="4" t="s">
        <v>5638</v>
      </c>
      <c r="R356" s="4" t="s">
        <v>5639</v>
      </c>
      <c r="S356" s="4" t="s">
        <v>5640</v>
      </c>
      <c r="T356" s="4" t="s">
        <v>5627</v>
      </c>
      <c r="U356" s="4" t="s">
        <v>5641</v>
      </c>
      <c r="V356" s="4" t="s">
        <v>5642</v>
      </c>
      <c r="W356" s="4" t="s">
        <v>5643</v>
      </c>
      <c r="X356" s="4" t="s">
        <v>5644</v>
      </c>
      <c r="Y356" s="4" t="s">
        <v>5642</v>
      </c>
      <c r="Z356" s="4" t="s">
        <v>5289</v>
      </c>
      <c r="AA356" s="4">
        <v>4691.9793893555807</v>
      </c>
      <c r="AB356" s="4">
        <v>21.230541159436392</v>
      </c>
      <c r="AC356" s="4">
        <v>42.231212622495519</v>
      </c>
      <c r="AD356" s="4">
        <v>-2.1914197243595188</v>
      </c>
      <c r="AE356" s="4">
        <v>-0.48407342076633442</v>
      </c>
      <c r="AF356" s="4">
        <v>0</v>
      </c>
      <c r="AG356" s="4">
        <v>-0.45231181015377242</v>
      </c>
      <c r="AH356" s="4">
        <v>0.3426906653809022</v>
      </c>
      <c r="AI356" s="4">
        <v>0</v>
      </c>
      <c r="AJ356" s="4">
        <v>0</v>
      </c>
      <c r="AK356" s="4">
        <v>0</v>
      </c>
      <c r="AL356" s="4">
        <v>0</v>
      </c>
      <c r="AM356" s="4">
        <v>4660.5423471375743</v>
      </c>
      <c r="AN356" s="4">
        <v>845.29888939</v>
      </c>
      <c r="AO356" s="4">
        <v>586.21640503499987</v>
      </c>
      <c r="AP356" s="4">
        <v>-0.87060143378312205</v>
      </c>
      <c r="AQ356" s="4">
        <v>25.98735656057568</v>
      </c>
      <c r="AR356" s="4">
        <v>-6.7821E-5</v>
      </c>
      <c r="AS356" s="4">
        <v>-0.48154999999999998</v>
      </c>
      <c r="AT356" s="4">
        <v>0.74371900000000002</v>
      </c>
      <c r="AU356" s="4">
        <v>0</v>
      </c>
      <c r="AV356" s="4">
        <v>0</v>
      </c>
      <c r="AW356" s="4">
        <v>0</v>
      </c>
      <c r="AX356" s="4">
        <v>0</v>
      </c>
      <c r="AY356" s="4">
        <v>1648</v>
      </c>
      <c r="AZ356" s="4">
        <v>1200</v>
      </c>
      <c r="BA356" s="4">
        <v>0.60244399999999998</v>
      </c>
      <c r="BB356" s="4">
        <v>0.672292</v>
      </c>
      <c r="BC356" s="4">
        <v>1.8998900000000001</v>
      </c>
      <c r="BD356" s="4">
        <v>0.60114760548152768</v>
      </c>
      <c r="BE356" s="4">
        <v>0.67118758422505875</v>
      </c>
      <c r="BF356" s="4">
        <v>1.9011072620104721</v>
      </c>
      <c r="BG356" s="4" t="s">
        <v>5645</v>
      </c>
      <c r="BH356" s="4" t="s">
        <v>476</v>
      </c>
      <c r="BI356" s="4" t="s">
        <v>477</v>
      </c>
      <c r="BJ356" s="4" t="s">
        <v>478</v>
      </c>
      <c r="BK356" s="4" t="s">
        <v>5646</v>
      </c>
      <c r="BL356" s="4" t="s">
        <v>5647</v>
      </c>
      <c r="BM356" s="4">
        <v>1</v>
      </c>
      <c r="BN356" s="4">
        <v>1</v>
      </c>
      <c r="BO356" s="5">
        <f t="shared" si="6"/>
        <v>4697.0385999999999</v>
      </c>
      <c r="BP356" s="5">
        <f t="shared" si="4"/>
        <v>-5.0592106444191813</v>
      </c>
      <c r="BQ356" s="4">
        <f t="shared" si="5"/>
        <v>0</v>
      </c>
    </row>
    <row r="357" spans="1:69" ht="17.25" customHeight="1" x14ac:dyDescent="0.3">
      <c r="A357" s="1">
        <v>221</v>
      </c>
      <c r="B357" s="4" t="s">
        <v>5648</v>
      </c>
      <c r="C357" s="4" t="b">
        <v>1</v>
      </c>
      <c r="D357" s="4" t="s">
        <v>5278</v>
      </c>
      <c r="E357" s="4">
        <v>34</v>
      </c>
      <c r="F357" s="4">
        <v>0</v>
      </c>
      <c r="G357" s="4">
        <v>-10.814299999999999</v>
      </c>
      <c r="H357" s="4">
        <v>-12.9688</v>
      </c>
      <c r="I357" s="4">
        <v>-13.8261</v>
      </c>
      <c r="J357" s="4">
        <v>306</v>
      </c>
      <c r="K357" s="4">
        <v>2448</v>
      </c>
      <c r="L357" s="4">
        <v>0</v>
      </c>
      <c r="M357" s="4">
        <v>4.8221600000000002</v>
      </c>
      <c r="N357" s="4">
        <v>0.64162799999999998</v>
      </c>
      <c r="O357" s="4" t="s">
        <v>5649</v>
      </c>
      <c r="P357" s="4" t="s">
        <v>5650</v>
      </c>
      <c r="Q357" s="4" t="s">
        <v>5651</v>
      </c>
      <c r="R357" s="4" t="s">
        <v>5652</v>
      </c>
      <c r="S357" s="4" t="s">
        <v>5653</v>
      </c>
      <c r="T357" s="4" t="s">
        <v>5654</v>
      </c>
      <c r="U357" s="4" t="s">
        <v>5655</v>
      </c>
      <c r="V357" s="4" t="s">
        <v>5656</v>
      </c>
      <c r="W357" s="4" t="s">
        <v>5657</v>
      </c>
      <c r="X357" s="4" t="s">
        <v>5658</v>
      </c>
      <c r="Y357" s="4" t="s">
        <v>5656</v>
      </c>
      <c r="Z357" s="4" t="s">
        <v>5289</v>
      </c>
      <c r="AA357" s="4">
        <v>4700.8075215472554</v>
      </c>
      <c r="AB357" s="4">
        <v>21.230541159436392</v>
      </c>
      <c r="AC357" s="4">
        <v>42.231212622495519</v>
      </c>
      <c r="AD357" s="4">
        <v>-2.1914197243595188</v>
      </c>
      <c r="AE357" s="4">
        <v>-0.48407342076633442</v>
      </c>
      <c r="AF357" s="4">
        <v>0</v>
      </c>
      <c r="AG357" s="4">
        <v>-0.45231181015377242</v>
      </c>
      <c r="AH357" s="4">
        <v>0.3426906653809022</v>
      </c>
      <c r="AI357" s="4">
        <v>0</v>
      </c>
      <c r="AJ357" s="4">
        <v>0</v>
      </c>
      <c r="AK357" s="4">
        <v>0</v>
      </c>
      <c r="AL357" s="4">
        <v>0</v>
      </c>
      <c r="AM357" s="4">
        <v>4670.6936641164384</v>
      </c>
      <c r="AN357" s="4">
        <v>853.46333393899999</v>
      </c>
      <c r="AO357" s="4">
        <v>580.45643571550022</v>
      </c>
      <c r="AP357" s="4">
        <v>-8.7291345154881128E-2</v>
      </c>
      <c r="AQ357" s="4">
        <v>26.371613552441531</v>
      </c>
      <c r="AR357" s="4">
        <v>-7.3153799999999997E-5</v>
      </c>
      <c r="AS357" s="4">
        <v>-0.48164600000000002</v>
      </c>
      <c r="AT357" s="4">
        <v>0.77908999999999995</v>
      </c>
      <c r="AU357" s="4">
        <v>0</v>
      </c>
      <c r="AV357" s="4">
        <v>0</v>
      </c>
      <c r="AW357" s="4">
        <v>0</v>
      </c>
      <c r="AX357" s="4">
        <v>0</v>
      </c>
      <c r="AY357" s="4">
        <v>1648</v>
      </c>
      <c r="AZ357" s="4">
        <v>1200</v>
      </c>
      <c r="BA357" s="4">
        <v>0.62234199999999995</v>
      </c>
      <c r="BB357" s="4">
        <v>0.67966099999999996</v>
      </c>
      <c r="BC357" s="4">
        <v>1.9301299999999999</v>
      </c>
      <c r="BD357" s="4">
        <v>0.62499379272451994</v>
      </c>
      <c r="BE357" s="4">
        <v>0.67876161354328102</v>
      </c>
      <c r="BF357" s="4">
        <v>1.9264863501389471</v>
      </c>
      <c r="BG357" s="4" t="s">
        <v>5659</v>
      </c>
      <c r="BH357" s="4" t="s">
        <v>493</v>
      </c>
      <c r="BI357" s="4" t="s">
        <v>494</v>
      </c>
      <c r="BJ357" s="4" t="s">
        <v>495</v>
      </c>
      <c r="BK357" s="4" t="s">
        <v>5660</v>
      </c>
      <c r="BL357" s="4" t="s">
        <v>5661</v>
      </c>
      <c r="BM357" s="4">
        <v>1</v>
      </c>
      <c r="BN357" s="4">
        <v>1</v>
      </c>
      <c r="BO357" s="5">
        <f t="shared" si="6"/>
        <v>4707.9552400000002</v>
      </c>
      <c r="BP357" s="5">
        <f t="shared" si="4"/>
        <v>-7.1477184527448117</v>
      </c>
      <c r="BQ357" s="4">
        <f t="shared" si="5"/>
        <v>0</v>
      </c>
    </row>
    <row r="358" spans="1:69" ht="17.25" customHeight="1" x14ac:dyDescent="0.3">
      <c r="A358" s="1">
        <v>222</v>
      </c>
      <c r="B358" s="4" t="s">
        <v>5662</v>
      </c>
      <c r="C358" s="4" t="b">
        <v>1</v>
      </c>
      <c r="D358" s="4" t="s">
        <v>5278</v>
      </c>
      <c r="E358" s="4">
        <v>34</v>
      </c>
      <c r="F358" s="4">
        <v>0</v>
      </c>
      <c r="G358" s="4">
        <v>-10.814299999999999</v>
      </c>
      <c r="H358" s="4">
        <v>-12.9688</v>
      </c>
      <c r="I358" s="4">
        <v>-13.8261</v>
      </c>
      <c r="J358" s="4">
        <v>306</v>
      </c>
      <c r="K358" s="4">
        <v>2448</v>
      </c>
      <c r="L358" s="4">
        <v>0</v>
      </c>
      <c r="M358" s="4">
        <v>5.7573699999999999</v>
      </c>
      <c r="N358" s="4">
        <v>0.64368899999999996</v>
      </c>
      <c r="O358" s="4" t="s">
        <v>5663</v>
      </c>
      <c r="P358" s="4" t="s">
        <v>5664</v>
      </c>
      <c r="Q358" s="4" t="s">
        <v>5665</v>
      </c>
      <c r="R358" s="4" t="s">
        <v>5666</v>
      </c>
      <c r="S358" s="4" t="s">
        <v>5667</v>
      </c>
      <c r="T358" s="4" t="s">
        <v>5654</v>
      </c>
      <c r="U358" s="4" t="s">
        <v>5668</v>
      </c>
      <c r="V358" s="4" t="s">
        <v>5669</v>
      </c>
      <c r="W358" s="4" t="s">
        <v>5670</v>
      </c>
      <c r="X358" s="4" t="s">
        <v>5671</v>
      </c>
      <c r="Y358" s="4" t="s">
        <v>5669</v>
      </c>
      <c r="Z358" s="4" t="s">
        <v>5289</v>
      </c>
      <c r="AA358" s="4">
        <v>4695.3118348724656</v>
      </c>
      <c r="AB358" s="4">
        <v>21.230541159436392</v>
      </c>
      <c r="AC358" s="4">
        <v>42.231212622495519</v>
      </c>
      <c r="AD358" s="4">
        <v>-2.1914197243595188</v>
      </c>
      <c r="AE358" s="4">
        <v>-0.48407342076633442</v>
      </c>
      <c r="AF358" s="4">
        <v>0</v>
      </c>
      <c r="AG358" s="4">
        <v>-0.45231181015377242</v>
      </c>
      <c r="AH358" s="4">
        <v>0.3426906653809022</v>
      </c>
      <c r="AI358" s="4">
        <v>0</v>
      </c>
      <c r="AJ358" s="4">
        <v>0</v>
      </c>
      <c r="AK358" s="4">
        <v>0</v>
      </c>
      <c r="AL358" s="4">
        <v>0</v>
      </c>
      <c r="AM358" s="4">
        <v>4670.6908621046196</v>
      </c>
      <c r="AN358" s="4">
        <v>853.46290420599996</v>
      </c>
      <c r="AO358" s="4">
        <v>580.46763972000008</v>
      </c>
      <c r="AP358" s="4">
        <v>-8.3794752070389222E-2</v>
      </c>
      <c r="AQ358" s="4">
        <v>26.589512148428639</v>
      </c>
      <c r="AR358" s="4">
        <v>-7.3153799999999997E-5</v>
      </c>
      <c r="AS358" s="4">
        <v>-0.48164600000000002</v>
      </c>
      <c r="AT358" s="4">
        <v>0.77908999999999995</v>
      </c>
      <c r="AU358" s="4">
        <v>0</v>
      </c>
      <c r="AV358" s="4">
        <v>0</v>
      </c>
      <c r="AW358" s="4">
        <v>0</v>
      </c>
      <c r="AX358" s="4">
        <v>0</v>
      </c>
      <c r="AY358" s="4">
        <v>1648</v>
      </c>
      <c r="AZ358" s="4">
        <v>1200</v>
      </c>
      <c r="BA358" s="4">
        <v>0.49592700000000001</v>
      </c>
      <c r="BB358" s="4">
        <v>0.67999200000000004</v>
      </c>
      <c r="BC358" s="4">
        <v>1.9303600000000001</v>
      </c>
      <c r="BD358" s="4">
        <v>0.50038766666548162</v>
      </c>
      <c r="BE358" s="4">
        <v>0.67625799958077937</v>
      </c>
      <c r="BF358" s="4">
        <v>1.9257220924269169</v>
      </c>
      <c r="BG358" s="4" t="s">
        <v>5672</v>
      </c>
      <c r="BH358" s="4" t="s">
        <v>509</v>
      </c>
      <c r="BI358" s="4" t="s">
        <v>510</v>
      </c>
      <c r="BJ358" s="4" t="s">
        <v>511</v>
      </c>
      <c r="BK358" s="4" t="s">
        <v>5673</v>
      </c>
      <c r="BL358" s="4" t="s">
        <v>5674</v>
      </c>
      <c r="BM358" s="4">
        <v>1</v>
      </c>
      <c r="BN358" s="4">
        <v>1</v>
      </c>
      <c r="BO358" s="5">
        <f t="shared" si="6"/>
        <v>4707.9552400000002</v>
      </c>
      <c r="BP358" s="5">
        <f t="shared" si="4"/>
        <v>-12.643405127534606</v>
      </c>
      <c r="BQ358" s="4">
        <f t="shared" si="5"/>
        <v>0</v>
      </c>
    </row>
    <row r="359" spans="1:69" ht="17.25" customHeight="1" x14ac:dyDescent="0.3">
      <c r="A359" s="1">
        <v>223</v>
      </c>
      <c r="B359" s="4" t="s">
        <v>5675</v>
      </c>
      <c r="C359" s="4" t="b">
        <v>1</v>
      </c>
      <c r="D359" s="4" t="s">
        <v>5278</v>
      </c>
      <c r="E359" s="4">
        <v>34</v>
      </c>
      <c r="F359" s="4">
        <v>0</v>
      </c>
      <c r="G359" s="4">
        <v>-10.814299999999999</v>
      </c>
      <c r="H359" s="4">
        <v>-12.9688</v>
      </c>
      <c r="I359" s="4">
        <v>-14.143700000000001</v>
      </c>
      <c r="J359" s="4">
        <v>306</v>
      </c>
      <c r="K359" s="4">
        <v>2448</v>
      </c>
      <c r="L359" s="4">
        <v>0</v>
      </c>
      <c r="M359" s="4">
        <v>5.29528</v>
      </c>
      <c r="N359" s="4">
        <v>0.64172399999999996</v>
      </c>
      <c r="O359" s="4" t="s">
        <v>5676</v>
      </c>
      <c r="P359" s="4" t="s">
        <v>5677</v>
      </c>
      <c r="Q359" s="4" t="s">
        <v>5678</v>
      </c>
      <c r="R359" s="4" t="s">
        <v>5679</v>
      </c>
      <c r="S359" s="4" t="s">
        <v>5680</v>
      </c>
      <c r="T359" s="4" t="s">
        <v>5654</v>
      </c>
      <c r="U359" s="4" t="s">
        <v>5681</v>
      </c>
      <c r="V359" s="4" t="s">
        <v>5682</v>
      </c>
      <c r="W359" s="4" t="s">
        <v>5683</v>
      </c>
      <c r="X359" s="4" t="s">
        <v>5684</v>
      </c>
      <c r="Y359" s="4" t="s">
        <v>5682</v>
      </c>
      <c r="Z359" s="4" t="s">
        <v>5289</v>
      </c>
      <c r="AA359" s="4">
        <v>4706.5012946645093</v>
      </c>
      <c r="AB359" s="4">
        <v>21.230541159436392</v>
      </c>
      <c r="AC359" s="4">
        <v>42.231212622495519</v>
      </c>
      <c r="AD359" s="4">
        <v>-2.1914197243595188</v>
      </c>
      <c r="AE359" s="4">
        <v>-0.48407342076633442</v>
      </c>
      <c r="AF359" s="4">
        <v>0</v>
      </c>
      <c r="AG359" s="4">
        <v>-0.45231181015377242</v>
      </c>
      <c r="AH359" s="4">
        <v>0.3426906653809022</v>
      </c>
      <c r="AI359" s="4">
        <v>0</v>
      </c>
      <c r="AJ359" s="4">
        <v>0</v>
      </c>
      <c r="AK359" s="4">
        <v>0</v>
      </c>
      <c r="AL359" s="4">
        <v>0</v>
      </c>
      <c r="AM359" s="4">
        <v>4670.6874143209416</v>
      </c>
      <c r="AN359" s="4">
        <v>853.46202582000035</v>
      </c>
      <c r="AO359" s="4">
        <v>580.4580037300002</v>
      </c>
      <c r="AP359" s="4">
        <v>-7.8916551908150723E-2</v>
      </c>
      <c r="AQ359" s="4">
        <v>26.388007594934422</v>
      </c>
      <c r="AR359" s="4">
        <v>-7.3153799999999997E-5</v>
      </c>
      <c r="AS359" s="4">
        <v>-0.48164600000000002</v>
      </c>
      <c r="AT359" s="4">
        <v>0.77908999999999995</v>
      </c>
      <c r="AU359" s="4">
        <v>0</v>
      </c>
      <c r="AV359" s="4">
        <v>0</v>
      </c>
      <c r="AW359" s="4">
        <v>0</v>
      </c>
      <c r="AX359" s="4">
        <v>0</v>
      </c>
      <c r="AY359" s="4">
        <v>1648</v>
      </c>
      <c r="AZ359" s="4">
        <v>1200</v>
      </c>
      <c r="BA359" s="4">
        <v>0.55832899999999996</v>
      </c>
      <c r="BB359" s="4">
        <v>0.66476900000000005</v>
      </c>
      <c r="BC359" s="4">
        <v>1.9301999999999999</v>
      </c>
      <c r="BD359" s="4">
        <v>0.55993810241801301</v>
      </c>
      <c r="BE359" s="4">
        <v>0.66308319116745262</v>
      </c>
      <c r="BF359" s="4">
        <v>1.9299442408962459</v>
      </c>
      <c r="BG359" s="4" t="s">
        <v>5685</v>
      </c>
      <c r="BH359" s="4" t="s">
        <v>525</v>
      </c>
      <c r="BI359" s="4" t="s">
        <v>526</v>
      </c>
      <c r="BJ359" s="4" t="s">
        <v>527</v>
      </c>
      <c r="BK359" s="4" t="s">
        <v>5686</v>
      </c>
      <c r="BL359" s="4" t="s">
        <v>5687</v>
      </c>
      <c r="BM359" s="4">
        <v>1</v>
      </c>
      <c r="BN359" s="4">
        <v>1</v>
      </c>
      <c r="BO359" s="5">
        <f t="shared" si="6"/>
        <v>4707.9552400000002</v>
      </c>
      <c r="BP359" s="5">
        <f t="shared" si="4"/>
        <v>-1.453945335490971</v>
      </c>
      <c r="BQ359" s="4">
        <f t="shared" si="5"/>
        <v>0</v>
      </c>
    </row>
    <row r="360" spans="1:69" ht="17.25" customHeight="1" x14ac:dyDescent="0.3">
      <c r="A360" s="1">
        <v>224</v>
      </c>
      <c r="B360" s="4" t="s">
        <v>5688</v>
      </c>
      <c r="C360" s="4" t="b">
        <v>1</v>
      </c>
      <c r="D360" s="4" t="s">
        <v>5278</v>
      </c>
      <c r="E360" s="4">
        <v>34</v>
      </c>
      <c r="F360" s="4">
        <v>0</v>
      </c>
      <c r="G360" s="4">
        <v>-10.814299999999999</v>
      </c>
      <c r="H360" s="4">
        <v>-12.9688</v>
      </c>
      <c r="I360" s="4">
        <v>-13.8261</v>
      </c>
      <c r="J360" s="4">
        <v>306</v>
      </c>
      <c r="K360" s="4">
        <v>2448</v>
      </c>
      <c r="L360" s="4">
        <v>0</v>
      </c>
      <c r="M360" s="4">
        <v>4.4037499999999996</v>
      </c>
      <c r="N360" s="4">
        <v>0.64170000000000005</v>
      </c>
      <c r="O360" s="4" t="s">
        <v>5689</v>
      </c>
      <c r="P360" s="4" t="s">
        <v>5690</v>
      </c>
      <c r="Q360" s="4" t="s">
        <v>5691</v>
      </c>
      <c r="R360" s="4" t="s">
        <v>5692</v>
      </c>
      <c r="S360" s="4" t="s">
        <v>5693</v>
      </c>
      <c r="T360" s="4" t="s">
        <v>5654</v>
      </c>
      <c r="U360" s="4" t="s">
        <v>5694</v>
      </c>
      <c r="V360" s="4" t="s">
        <v>5695</v>
      </c>
      <c r="W360" s="4" t="s">
        <v>5696</v>
      </c>
      <c r="X360" s="4" t="s">
        <v>5697</v>
      </c>
      <c r="Y360" s="4" t="s">
        <v>5695</v>
      </c>
      <c r="Z360" s="4" t="s">
        <v>5289</v>
      </c>
      <c r="AA360" s="4">
        <v>4700.5399867666792</v>
      </c>
      <c r="AB360" s="4">
        <v>21.230541159436392</v>
      </c>
      <c r="AC360" s="4">
        <v>42.231212622495519</v>
      </c>
      <c r="AD360" s="4">
        <v>-2.1914197243595188</v>
      </c>
      <c r="AE360" s="4">
        <v>-0.48407342076633442</v>
      </c>
      <c r="AF360" s="4">
        <v>0</v>
      </c>
      <c r="AG360" s="4">
        <v>-0.45231181015377242</v>
      </c>
      <c r="AH360" s="4">
        <v>0.3426906653809022</v>
      </c>
      <c r="AI360" s="4">
        <v>0</v>
      </c>
      <c r="AJ360" s="4">
        <v>0</v>
      </c>
      <c r="AK360" s="4">
        <v>0</v>
      </c>
      <c r="AL360" s="4">
        <v>0</v>
      </c>
      <c r="AM360" s="4">
        <v>4670.6900489574382</v>
      </c>
      <c r="AN360" s="4">
        <v>853.46170977599991</v>
      </c>
      <c r="AO360" s="4">
        <v>580.4622632200003</v>
      </c>
      <c r="AP360" s="4">
        <v>-8.0748410410706128E-2</v>
      </c>
      <c r="AQ360" s="4">
        <v>25.46667664690484</v>
      </c>
      <c r="AR360" s="4">
        <v>-7.3153799999999997E-5</v>
      </c>
      <c r="AS360" s="4">
        <v>-0.48164600000000002</v>
      </c>
      <c r="AT360" s="4">
        <v>0.77908999999999995</v>
      </c>
      <c r="AU360" s="4">
        <v>0</v>
      </c>
      <c r="AV360" s="4">
        <v>0</v>
      </c>
      <c r="AW360" s="4">
        <v>0</v>
      </c>
      <c r="AX360" s="4">
        <v>0</v>
      </c>
      <c r="AY360" s="4">
        <v>1648</v>
      </c>
      <c r="AZ360" s="4">
        <v>1200</v>
      </c>
      <c r="BA360" s="4">
        <v>0.66783400000000004</v>
      </c>
      <c r="BB360" s="4">
        <v>0.71602399999999999</v>
      </c>
      <c r="BC360" s="4">
        <v>1.9300600000000001</v>
      </c>
      <c r="BD360" s="4">
        <v>0.66986752191174403</v>
      </c>
      <c r="BE360" s="4">
        <v>0.71686012614557848</v>
      </c>
      <c r="BF360" s="4">
        <v>1.925811208483543</v>
      </c>
      <c r="BG360" s="4" t="s">
        <v>5698</v>
      </c>
      <c r="BH360" s="4" t="s">
        <v>541</v>
      </c>
      <c r="BI360" s="4" t="s">
        <v>542</v>
      </c>
      <c r="BJ360" s="4" t="s">
        <v>543</v>
      </c>
      <c r="BK360" s="4" t="s">
        <v>5699</v>
      </c>
      <c r="BL360" s="4" t="s">
        <v>5700</v>
      </c>
      <c r="BM360" s="4">
        <v>1</v>
      </c>
      <c r="BN360" s="4">
        <v>1</v>
      </c>
      <c r="BO360" s="5">
        <f t="shared" si="6"/>
        <v>4707.9552400000002</v>
      </c>
      <c r="BP360" s="5">
        <f t="shared" si="4"/>
        <v>-7.415253233320982</v>
      </c>
      <c r="BQ360" s="4">
        <f t="shared" si="5"/>
        <v>0</v>
      </c>
    </row>
    <row r="361" spans="1:69" ht="17.25" customHeight="1" x14ac:dyDescent="0.3">
      <c r="A361" s="1">
        <v>225</v>
      </c>
      <c r="B361" s="4" t="s">
        <v>5701</v>
      </c>
      <c r="C361" s="4" t="b">
        <v>1</v>
      </c>
      <c r="D361" s="4" t="s">
        <v>5278</v>
      </c>
      <c r="E361" s="4">
        <v>34</v>
      </c>
      <c r="F361" s="4">
        <v>0</v>
      </c>
      <c r="G361" s="4">
        <v>-10.497299999999999</v>
      </c>
      <c r="H361" s="4">
        <v>-12.647399999999999</v>
      </c>
      <c r="I361" s="4">
        <v>-13.8261</v>
      </c>
      <c r="J361" s="4">
        <v>306</v>
      </c>
      <c r="K361" s="4">
        <v>2448</v>
      </c>
      <c r="L361" s="4">
        <v>0</v>
      </c>
      <c r="M361" s="4">
        <v>3.98543</v>
      </c>
      <c r="N361" s="4">
        <v>0.64172399999999996</v>
      </c>
      <c r="O361" s="4" t="s">
        <v>5702</v>
      </c>
      <c r="P361" s="4" t="s">
        <v>5703</v>
      </c>
      <c r="Q361" s="4" t="s">
        <v>5704</v>
      </c>
      <c r="R361" s="4" t="s">
        <v>5705</v>
      </c>
      <c r="S361" s="4" t="s">
        <v>5706</v>
      </c>
      <c r="T361" s="4" t="s">
        <v>5654</v>
      </c>
      <c r="U361" s="4" t="s">
        <v>5707</v>
      </c>
      <c r="V361" s="4" t="s">
        <v>5708</v>
      </c>
      <c r="W361" s="4" t="s">
        <v>5709</v>
      </c>
      <c r="X361" s="4" t="s">
        <v>5710</v>
      </c>
      <c r="Y361" s="4" t="s">
        <v>5708</v>
      </c>
      <c r="Z361" s="4" t="s">
        <v>5289</v>
      </c>
      <c r="AA361" s="4">
        <v>4697.3215238875937</v>
      </c>
      <c r="AB361" s="4">
        <v>21.230541159436392</v>
      </c>
      <c r="AC361" s="4">
        <v>42.231212622495519</v>
      </c>
      <c r="AD361" s="4">
        <v>-2.1914197243595188</v>
      </c>
      <c r="AE361" s="4">
        <v>-0.48407342076633442</v>
      </c>
      <c r="AF361" s="4">
        <v>0</v>
      </c>
      <c r="AG361" s="4">
        <v>-0.45231181015377242</v>
      </c>
      <c r="AH361" s="4">
        <v>0.3426906653809022</v>
      </c>
      <c r="AI361" s="4">
        <v>0</v>
      </c>
      <c r="AJ361" s="4">
        <v>0</v>
      </c>
      <c r="AK361" s="4">
        <v>0</v>
      </c>
      <c r="AL361" s="4">
        <v>0</v>
      </c>
      <c r="AM361" s="4">
        <v>4670.682624017285</v>
      </c>
      <c r="AN361" s="4">
        <v>853.46395600999983</v>
      </c>
      <c r="AO361" s="4">
        <v>580.46128330999977</v>
      </c>
      <c r="AP361" s="4">
        <v>-7.4179298053422826E-2</v>
      </c>
      <c r="AQ361" s="4">
        <v>25.706885550607812</v>
      </c>
      <c r="AR361" s="4">
        <v>-7.3153799999999997E-5</v>
      </c>
      <c r="AS361" s="4">
        <v>-0.48164600000000002</v>
      </c>
      <c r="AT361" s="4">
        <v>0.77908999999999995</v>
      </c>
      <c r="AU361" s="4">
        <v>0</v>
      </c>
      <c r="AV361" s="4">
        <v>0</v>
      </c>
      <c r="AW361" s="4">
        <v>0</v>
      </c>
      <c r="AX361" s="4">
        <v>0</v>
      </c>
      <c r="AY361" s="4">
        <v>1648</v>
      </c>
      <c r="AZ361" s="4">
        <v>1200</v>
      </c>
      <c r="BA361" s="4">
        <v>0.69462400000000002</v>
      </c>
      <c r="BB361" s="4">
        <v>0.76772300000000004</v>
      </c>
      <c r="BC361" s="4">
        <v>1.92998</v>
      </c>
      <c r="BD361" s="4">
        <v>0.69644769548448693</v>
      </c>
      <c r="BE361" s="4">
        <v>0.77022003127686745</v>
      </c>
      <c r="BF361" s="4">
        <v>1.924114682404412</v>
      </c>
      <c r="BG361" s="4" t="s">
        <v>5711</v>
      </c>
      <c r="BH361" s="4" t="s">
        <v>557</v>
      </c>
      <c r="BI361" s="4" t="s">
        <v>558</v>
      </c>
      <c r="BJ361" s="4" t="s">
        <v>559</v>
      </c>
      <c r="BK361" s="4" t="s">
        <v>5712</v>
      </c>
      <c r="BL361" s="4" t="s">
        <v>5713</v>
      </c>
      <c r="BM361" s="4">
        <v>1</v>
      </c>
      <c r="BN361" s="4">
        <v>1</v>
      </c>
      <c r="BO361" s="5">
        <f t="shared" si="6"/>
        <v>4707.9552400000002</v>
      </c>
      <c r="BP361" s="5">
        <f t="shared" si="4"/>
        <v>-10.633716112406546</v>
      </c>
      <c r="BQ361" s="4">
        <f t="shared" si="5"/>
        <v>0</v>
      </c>
    </row>
    <row r="362" spans="1:69" ht="17.25" customHeight="1" x14ac:dyDescent="0.3">
      <c r="A362" s="1">
        <v>226</v>
      </c>
      <c r="B362" s="4" t="s">
        <v>5714</v>
      </c>
      <c r="C362" s="4" t="b">
        <v>1</v>
      </c>
      <c r="D362" s="4" t="s">
        <v>5278</v>
      </c>
      <c r="E362" s="4">
        <v>34</v>
      </c>
      <c r="F362" s="4">
        <v>0</v>
      </c>
      <c r="G362" s="4">
        <v>-10.814299999999999</v>
      </c>
      <c r="H362" s="4">
        <v>-12.647399999999999</v>
      </c>
      <c r="I362" s="4">
        <v>-13.8261</v>
      </c>
      <c r="J362" s="4">
        <v>306</v>
      </c>
      <c r="K362" s="4">
        <v>2448</v>
      </c>
      <c r="L362" s="4">
        <v>0</v>
      </c>
      <c r="M362" s="4">
        <v>3.5670799999999998</v>
      </c>
      <c r="N362" s="4">
        <v>0.64172399999999996</v>
      </c>
      <c r="O362" s="4" t="s">
        <v>5715</v>
      </c>
      <c r="P362" s="4" t="s">
        <v>5716</v>
      </c>
      <c r="Q362" s="4" t="s">
        <v>5717</v>
      </c>
      <c r="R362" s="4" t="s">
        <v>5718</v>
      </c>
      <c r="S362" s="4" t="s">
        <v>5719</v>
      </c>
      <c r="T362" s="4" t="s">
        <v>5654</v>
      </c>
      <c r="U362" s="4" t="s">
        <v>5720</v>
      </c>
      <c r="V362" s="4" t="s">
        <v>5721</v>
      </c>
      <c r="W362" s="4" t="s">
        <v>5722</v>
      </c>
      <c r="X362" s="4" t="s">
        <v>5723</v>
      </c>
      <c r="Y362" s="4" t="s">
        <v>5721</v>
      </c>
      <c r="Z362" s="4" t="s">
        <v>5289</v>
      </c>
      <c r="AA362" s="4">
        <v>4699.0758079801144</v>
      </c>
      <c r="AB362" s="4">
        <v>21.230541159436392</v>
      </c>
      <c r="AC362" s="4">
        <v>42.231212622495519</v>
      </c>
      <c r="AD362" s="4">
        <v>-2.1914197243595188</v>
      </c>
      <c r="AE362" s="4">
        <v>-0.48407342076633442</v>
      </c>
      <c r="AF362" s="4">
        <v>0</v>
      </c>
      <c r="AG362" s="4">
        <v>-0.45231181015377242</v>
      </c>
      <c r="AH362" s="4">
        <v>0.3426906653809022</v>
      </c>
      <c r="AI362" s="4">
        <v>0</v>
      </c>
      <c r="AJ362" s="4">
        <v>0</v>
      </c>
      <c r="AK362" s="4">
        <v>0</v>
      </c>
      <c r="AL362" s="4">
        <v>0</v>
      </c>
      <c r="AM362" s="4">
        <v>4670.68709143462</v>
      </c>
      <c r="AN362" s="4">
        <v>853.46350459799999</v>
      </c>
      <c r="AO362" s="4">
        <v>580.46216756000013</v>
      </c>
      <c r="AP362" s="4">
        <v>-8.3117599400793551E-2</v>
      </c>
      <c r="AQ362" s="4">
        <v>26.633435395976829</v>
      </c>
      <c r="AR362" s="4">
        <v>-7.3153799999999997E-5</v>
      </c>
      <c r="AS362" s="4">
        <v>-0.48164600000000002</v>
      </c>
      <c r="AT362" s="4">
        <v>0.77908999999999995</v>
      </c>
      <c r="AU362" s="4">
        <v>0</v>
      </c>
      <c r="AV362" s="4">
        <v>0</v>
      </c>
      <c r="AW362" s="4">
        <v>0</v>
      </c>
      <c r="AX362" s="4">
        <v>0</v>
      </c>
      <c r="AY362" s="4">
        <v>1648</v>
      </c>
      <c r="AZ362" s="4">
        <v>1200</v>
      </c>
      <c r="BA362" s="4">
        <v>0.698102</v>
      </c>
      <c r="BB362" s="4">
        <v>0.825851</v>
      </c>
      <c r="BC362" s="4">
        <v>1.92991</v>
      </c>
      <c r="BD362" s="4">
        <v>0.69843049564145199</v>
      </c>
      <c r="BE362" s="4">
        <v>0.82845464410456293</v>
      </c>
      <c r="BF362" s="4">
        <v>1.9243770495628201</v>
      </c>
      <c r="BG362" s="4" t="s">
        <v>5724</v>
      </c>
      <c r="BH362" s="4" t="s">
        <v>573</v>
      </c>
      <c r="BI362" s="4" t="s">
        <v>574</v>
      </c>
      <c r="BJ362" s="4" t="s">
        <v>575</v>
      </c>
      <c r="BK362" s="4" t="s">
        <v>5725</v>
      </c>
      <c r="BL362" s="4" t="s">
        <v>5726</v>
      </c>
      <c r="BM362" s="4">
        <v>1</v>
      </c>
      <c r="BN362" s="4">
        <v>1</v>
      </c>
      <c r="BO362" s="5">
        <f t="shared" si="6"/>
        <v>4707.9552400000002</v>
      </c>
      <c r="BP362" s="5">
        <f t="shared" si="4"/>
        <v>-8.8794320198858259</v>
      </c>
      <c r="BQ362" s="4">
        <f t="shared" si="5"/>
        <v>0</v>
      </c>
    </row>
    <row r="363" spans="1:69" ht="17.25" customHeight="1" x14ac:dyDescent="0.3">
      <c r="A363" s="1">
        <v>227</v>
      </c>
      <c r="B363" s="4" t="s">
        <v>5727</v>
      </c>
      <c r="C363" s="4" t="b">
        <v>1</v>
      </c>
      <c r="D363" s="4" t="s">
        <v>5278</v>
      </c>
      <c r="E363" s="4">
        <v>34</v>
      </c>
      <c r="F363" s="4">
        <v>0</v>
      </c>
      <c r="G363" s="4">
        <v>-10.497299999999999</v>
      </c>
      <c r="H363" s="4">
        <v>-12.647399999999999</v>
      </c>
      <c r="I363" s="4">
        <v>-13.8261</v>
      </c>
      <c r="J363" s="4">
        <v>306</v>
      </c>
      <c r="K363" s="4">
        <v>2448</v>
      </c>
      <c r="L363" s="4">
        <v>0</v>
      </c>
      <c r="M363" s="4">
        <v>3.1487799999999999</v>
      </c>
      <c r="N363" s="4">
        <v>0.64136400000000005</v>
      </c>
      <c r="O363" s="4" t="s">
        <v>5728</v>
      </c>
      <c r="P363" s="4" t="s">
        <v>5729</v>
      </c>
      <c r="Q363" s="4" t="s">
        <v>5730</v>
      </c>
      <c r="R363" s="4" t="s">
        <v>5731</v>
      </c>
      <c r="S363" s="4" t="s">
        <v>5732</v>
      </c>
      <c r="T363" s="4" t="s">
        <v>5654</v>
      </c>
      <c r="U363" s="4" t="s">
        <v>5733</v>
      </c>
      <c r="V363" s="4" t="s">
        <v>5734</v>
      </c>
      <c r="W363" s="4" t="s">
        <v>5735</v>
      </c>
      <c r="X363" s="4" t="s">
        <v>5736</v>
      </c>
      <c r="Y363" s="4" t="s">
        <v>5734</v>
      </c>
      <c r="Z363" s="4" t="s">
        <v>5289</v>
      </c>
      <c r="AA363" s="4">
        <v>4697.9689387802819</v>
      </c>
      <c r="AB363" s="4">
        <v>21.230541159436392</v>
      </c>
      <c r="AC363" s="4">
        <v>42.231212622495519</v>
      </c>
      <c r="AD363" s="4">
        <v>-2.1914197243595188</v>
      </c>
      <c r="AE363" s="4">
        <v>-0.48407342076633442</v>
      </c>
      <c r="AF363" s="4">
        <v>0</v>
      </c>
      <c r="AG363" s="4">
        <v>-0.45231181015377242</v>
      </c>
      <c r="AH363" s="4">
        <v>0.3426906653809022</v>
      </c>
      <c r="AI363" s="4">
        <v>0</v>
      </c>
      <c r="AJ363" s="4">
        <v>0</v>
      </c>
      <c r="AK363" s="4">
        <v>0</v>
      </c>
      <c r="AL363" s="4">
        <v>0</v>
      </c>
      <c r="AM363" s="4">
        <v>4670.693075643203</v>
      </c>
      <c r="AN363" s="4">
        <v>853.46352012700004</v>
      </c>
      <c r="AO363" s="4">
        <v>580.46215673922961</v>
      </c>
      <c r="AP363" s="4">
        <v>-9.0623992880864535E-2</v>
      </c>
      <c r="AQ363" s="4">
        <v>25.915225431597641</v>
      </c>
      <c r="AR363" s="4">
        <v>-7.3153799999999997E-5</v>
      </c>
      <c r="AS363" s="4">
        <v>-0.48164600000000002</v>
      </c>
      <c r="AT363" s="4">
        <v>0.77908999999999995</v>
      </c>
      <c r="AU363" s="4">
        <v>0</v>
      </c>
      <c r="AV363" s="4">
        <v>0</v>
      </c>
      <c r="AW363" s="4">
        <v>0</v>
      </c>
      <c r="AX363" s="4">
        <v>0</v>
      </c>
      <c r="AY363" s="4">
        <v>1648</v>
      </c>
      <c r="AZ363" s="4">
        <v>1200</v>
      </c>
      <c r="BA363" s="4">
        <v>0.67766899999999997</v>
      </c>
      <c r="BB363" s="4">
        <v>0.88037699999999997</v>
      </c>
      <c r="BC363" s="4">
        <v>1.9298299999999999</v>
      </c>
      <c r="BD363" s="4">
        <v>0.67668501247704183</v>
      </c>
      <c r="BE363" s="4">
        <v>0.88321947579975391</v>
      </c>
      <c r="BF363" s="4">
        <v>1.923768469779785</v>
      </c>
      <c r="BG363" s="4" t="s">
        <v>5737</v>
      </c>
      <c r="BH363" s="4" t="s">
        <v>589</v>
      </c>
      <c r="BI363" s="4" t="s">
        <v>590</v>
      </c>
      <c r="BJ363" s="4" t="s">
        <v>591</v>
      </c>
      <c r="BK363" s="4" t="s">
        <v>5738</v>
      </c>
      <c r="BL363" s="4" t="s">
        <v>5739</v>
      </c>
      <c r="BM363" s="4">
        <v>1</v>
      </c>
      <c r="BN363" s="4">
        <v>1</v>
      </c>
      <c r="BO363" s="5">
        <f t="shared" si="6"/>
        <v>4707.9552400000002</v>
      </c>
      <c r="BP363" s="5">
        <f t="shared" si="4"/>
        <v>-9.9863012197183707</v>
      </c>
      <c r="BQ363" s="4">
        <f t="shared" si="5"/>
        <v>0</v>
      </c>
    </row>
    <row r="364" spans="1:69" ht="17.25" customHeight="1" x14ac:dyDescent="0.3">
      <c r="A364" s="1">
        <v>228</v>
      </c>
      <c r="B364" s="4" t="s">
        <v>5740</v>
      </c>
      <c r="C364" s="4" t="b">
        <v>1</v>
      </c>
      <c r="D364" s="4" t="s">
        <v>5278</v>
      </c>
      <c r="E364" s="4">
        <v>34</v>
      </c>
      <c r="F364" s="4">
        <v>0</v>
      </c>
      <c r="G364" s="4">
        <v>-10.497299999999999</v>
      </c>
      <c r="H364" s="4">
        <v>-12.647399999999999</v>
      </c>
      <c r="I364" s="4">
        <v>-13.8261</v>
      </c>
      <c r="J364" s="4">
        <v>306</v>
      </c>
      <c r="K364" s="4">
        <v>2448</v>
      </c>
      <c r="L364" s="4">
        <v>0</v>
      </c>
      <c r="M364" s="4">
        <v>2.7303899999999999</v>
      </c>
      <c r="N364" s="4">
        <v>0.64172399999999996</v>
      </c>
      <c r="O364" s="4" t="s">
        <v>5741</v>
      </c>
      <c r="P364" s="4" t="s">
        <v>5742</v>
      </c>
      <c r="Q364" s="4" t="s">
        <v>5743</v>
      </c>
      <c r="R364" s="4" t="s">
        <v>5744</v>
      </c>
      <c r="S364" s="4" t="s">
        <v>5745</v>
      </c>
      <c r="T364" s="4" t="s">
        <v>5654</v>
      </c>
      <c r="U364" s="4" t="s">
        <v>5746</v>
      </c>
      <c r="V364" s="4" t="s">
        <v>5747</v>
      </c>
      <c r="W364" s="4" t="s">
        <v>5748</v>
      </c>
      <c r="X364" s="4" t="s">
        <v>5749</v>
      </c>
      <c r="Y364" s="4" t="s">
        <v>5747</v>
      </c>
      <c r="Z364" s="4" t="s">
        <v>5289</v>
      </c>
      <c r="AA364" s="4">
        <v>4701.3803203028301</v>
      </c>
      <c r="AB364" s="4">
        <v>21.230541159436392</v>
      </c>
      <c r="AC364" s="4">
        <v>42.231212622495519</v>
      </c>
      <c r="AD364" s="4">
        <v>-2.1914197243595188</v>
      </c>
      <c r="AE364" s="4">
        <v>-0.48407342076633442</v>
      </c>
      <c r="AF364" s="4">
        <v>0</v>
      </c>
      <c r="AG364" s="4">
        <v>-0.45231181015377242</v>
      </c>
      <c r="AH364" s="4">
        <v>0.3426906653809022</v>
      </c>
      <c r="AI364" s="4">
        <v>0</v>
      </c>
      <c r="AJ364" s="4">
        <v>0</v>
      </c>
      <c r="AK364" s="4">
        <v>0</v>
      </c>
      <c r="AL364" s="4">
        <v>0</v>
      </c>
      <c r="AM364" s="4">
        <v>4670.6860319457046</v>
      </c>
      <c r="AN364" s="4">
        <v>853.46201207699994</v>
      </c>
      <c r="AO364" s="4">
        <v>580.45790756999986</v>
      </c>
      <c r="AP364" s="4">
        <v>-7.5194340322013886E-2</v>
      </c>
      <c r="AQ364" s="4">
        <v>25.59445225445657</v>
      </c>
      <c r="AR364" s="4">
        <v>-7.3153799999999997E-5</v>
      </c>
      <c r="AS364" s="4">
        <v>-0.48164600000000002</v>
      </c>
      <c r="AT364" s="4">
        <v>0.77908999999999995</v>
      </c>
      <c r="AU364" s="4">
        <v>0</v>
      </c>
      <c r="AV364" s="4">
        <v>0</v>
      </c>
      <c r="AW364" s="4">
        <v>0</v>
      </c>
      <c r="AX364" s="4">
        <v>0</v>
      </c>
      <c r="AY364" s="4">
        <v>1648</v>
      </c>
      <c r="AZ364" s="4">
        <v>1200</v>
      </c>
      <c r="BA364" s="4">
        <v>0.63683999999999996</v>
      </c>
      <c r="BB364" s="4">
        <v>0.92190099999999997</v>
      </c>
      <c r="BC364" s="4">
        <v>1.9298299999999999</v>
      </c>
      <c r="BD364" s="4">
        <v>0.63469069297231528</v>
      </c>
      <c r="BE364" s="4">
        <v>0.92297541343207734</v>
      </c>
      <c r="BF364" s="4">
        <v>1.9246030824390139</v>
      </c>
      <c r="BG364" s="4" t="s">
        <v>5750</v>
      </c>
      <c r="BH364" s="4" t="s">
        <v>605</v>
      </c>
      <c r="BI364" s="4" t="s">
        <v>606</v>
      </c>
      <c r="BJ364" s="4" t="s">
        <v>607</v>
      </c>
      <c r="BK364" s="4" t="s">
        <v>5751</v>
      </c>
      <c r="BL364" s="4" t="s">
        <v>5752</v>
      </c>
      <c r="BM364" s="4">
        <v>1</v>
      </c>
      <c r="BN364" s="4">
        <v>1</v>
      </c>
      <c r="BO364" s="5">
        <f t="shared" si="6"/>
        <v>4707.9552400000002</v>
      </c>
      <c r="BP364" s="5">
        <f t="shared" si="4"/>
        <v>-6.5749196971701167</v>
      </c>
      <c r="BQ364" s="4">
        <f t="shared" si="5"/>
        <v>0</v>
      </c>
    </row>
    <row r="365" spans="1:69" ht="17.25" customHeight="1" x14ac:dyDescent="0.3">
      <c r="A365" s="1">
        <v>229</v>
      </c>
      <c r="B365" s="4" t="s">
        <v>5753</v>
      </c>
      <c r="C365" s="4" t="b">
        <v>1</v>
      </c>
      <c r="D365" s="4" t="s">
        <v>5278</v>
      </c>
      <c r="E365" s="4">
        <v>34</v>
      </c>
      <c r="F365" s="4">
        <v>0</v>
      </c>
      <c r="G365" s="4">
        <v>-10.497299999999999</v>
      </c>
      <c r="H365" s="4">
        <v>-12.647399999999999</v>
      </c>
      <c r="I365" s="4">
        <v>-13.8261</v>
      </c>
      <c r="J365" s="4">
        <v>456</v>
      </c>
      <c r="K365" s="4">
        <v>2448</v>
      </c>
      <c r="L365" s="4">
        <v>0</v>
      </c>
      <c r="M365" s="4">
        <v>3.0328200000000001</v>
      </c>
      <c r="N365" s="4">
        <v>0.83965500000000004</v>
      </c>
      <c r="O365" s="4" t="s">
        <v>5754</v>
      </c>
      <c r="P365" s="4" t="s">
        <v>5755</v>
      </c>
      <c r="Q365" s="4" t="s">
        <v>5756</v>
      </c>
      <c r="R365" s="4" t="s">
        <v>5757</v>
      </c>
      <c r="S365" s="4" t="s">
        <v>5758</v>
      </c>
      <c r="T365" s="4" t="s">
        <v>5494</v>
      </c>
      <c r="U365" s="4" t="s">
        <v>5759</v>
      </c>
      <c r="V365" s="4" t="s">
        <v>5760</v>
      </c>
      <c r="W365" s="4" t="s">
        <v>5761</v>
      </c>
      <c r="X365" s="4" t="s">
        <v>5762</v>
      </c>
      <c r="Y365" s="4" t="s">
        <v>5760</v>
      </c>
      <c r="Z365" s="4" t="s">
        <v>5289</v>
      </c>
      <c r="AA365" s="4">
        <v>4708.6036431108641</v>
      </c>
      <c r="AB365" s="4">
        <v>21.230541159436392</v>
      </c>
      <c r="AC365" s="4">
        <v>42.231212622495519</v>
      </c>
      <c r="AD365" s="4">
        <v>-2.1914197243595188</v>
      </c>
      <c r="AE365" s="4">
        <v>-0.48407342076633442</v>
      </c>
      <c r="AF365" s="4">
        <v>0</v>
      </c>
      <c r="AG365" s="4">
        <v>-0.45231181015377242</v>
      </c>
      <c r="AH365" s="4">
        <v>0.3426906653809022</v>
      </c>
      <c r="AI365" s="4">
        <v>0</v>
      </c>
      <c r="AJ365" s="4">
        <v>0</v>
      </c>
      <c r="AK365" s="4">
        <v>0</v>
      </c>
      <c r="AL365" s="4">
        <v>0</v>
      </c>
      <c r="AM365" s="4">
        <v>4677.9055260369969</v>
      </c>
      <c r="AN365" s="4">
        <v>853.00787766799988</v>
      </c>
      <c r="AO365" s="4">
        <v>581.20541571000012</v>
      </c>
      <c r="AP365" s="4">
        <v>1.969508901038353E-2</v>
      </c>
      <c r="AQ365" s="4">
        <v>25.459885868396821</v>
      </c>
      <c r="AR365" s="4">
        <v>-7.3111100000000005E-5</v>
      </c>
      <c r="AS365" s="4">
        <v>-0.48119099999999998</v>
      </c>
      <c r="AT365" s="4">
        <v>0.78577200000000003</v>
      </c>
      <c r="AU365" s="4">
        <v>0</v>
      </c>
      <c r="AV365" s="4">
        <v>0</v>
      </c>
      <c r="AW365" s="4">
        <v>0</v>
      </c>
      <c r="AX365" s="4">
        <v>0</v>
      </c>
      <c r="AY365" s="4">
        <v>1648</v>
      </c>
      <c r="AZ365" s="4">
        <v>1200</v>
      </c>
      <c r="BA365" s="4">
        <v>0.66864900000000005</v>
      </c>
      <c r="BB365" s="4">
        <v>0.88986200000000004</v>
      </c>
      <c r="BC365" s="4">
        <v>1.9442200000000001</v>
      </c>
      <c r="BD365" s="4">
        <v>0.6676507847040023</v>
      </c>
      <c r="BE365" s="4">
        <v>0.89378645587297856</v>
      </c>
      <c r="BF365" s="4">
        <v>1.938205406694133</v>
      </c>
      <c r="BG365" s="4" t="s">
        <v>5763</v>
      </c>
      <c r="BH365" s="4" t="s">
        <v>621</v>
      </c>
      <c r="BI365" s="4" t="s">
        <v>622</v>
      </c>
      <c r="BJ365" s="4" t="s">
        <v>623</v>
      </c>
      <c r="BK365" s="4" t="s">
        <v>5764</v>
      </c>
      <c r="BL365" s="4" t="s">
        <v>5765</v>
      </c>
      <c r="BM365" s="4">
        <v>1</v>
      </c>
      <c r="BN365" s="4">
        <v>1</v>
      </c>
      <c r="BO365" s="5">
        <f t="shared" si="6"/>
        <v>4715.5362399999995</v>
      </c>
      <c r="BP365" s="5">
        <f t="shared" si="4"/>
        <v>-6.9325968891353114</v>
      </c>
      <c r="BQ365" s="4">
        <f t="shared" si="5"/>
        <v>0</v>
      </c>
    </row>
    <row r="366" spans="1:69" ht="17.25" customHeight="1" x14ac:dyDescent="0.3">
      <c r="A366" s="1">
        <v>230</v>
      </c>
      <c r="B366" s="4" t="s">
        <v>5766</v>
      </c>
      <c r="C366" s="4" t="b">
        <v>1</v>
      </c>
      <c r="D366" s="4" t="s">
        <v>5278</v>
      </c>
      <c r="E366" s="4">
        <v>34</v>
      </c>
      <c r="F366" s="4">
        <v>0</v>
      </c>
      <c r="G366" s="4">
        <v>-10.497299999999999</v>
      </c>
      <c r="H366" s="4">
        <v>-12.647399999999999</v>
      </c>
      <c r="I366" s="4">
        <v>-13.8261</v>
      </c>
      <c r="J366" s="4">
        <v>456</v>
      </c>
      <c r="K366" s="4">
        <v>2448</v>
      </c>
      <c r="L366" s="4">
        <v>0</v>
      </c>
      <c r="M366" s="4">
        <v>3.3819699999999999</v>
      </c>
      <c r="N366" s="4">
        <v>0.83967899999999995</v>
      </c>
      <c r="O366" s="4" t="s">
        <v>5767</v>
      </c>
      <c r="P366" s="4" t="s">
        <v>5768</v>
      </c>
      <c r="Q366" s="4" t="s">
        <v>5769</v>
      </c>
      <c r="R366" s="4" t="s">
        <v>5770</v>
      </c>
      <c r="S366" s="4" t="s">
        <v>5771</v>
      </c>
      <c r="T366" s="4" t="s">
        <v>5494</v>
      </c>
      <c r="U366" s="4" t="s">
        <v>5772</v>
      </c>
      <c r="V366" s="4" t="s">
        <v>5773</v>
      </c>
      <c r="W366" s="4" t="s">
        <v>5774</v>
      </c>
      <c r="X366" s="4" t="s">
        <v>5775</v>
      </c>
      <c r="Y366" s="4" t="s">
        <v>5773</v>
      </c>
      <c r="Z366" s="4" t="s">
        <v>5289</v>
      </c>
      <c r="AA366" s="4">
        <v>4709.3326099211617</v>
      </c>
      <c r="AB366" s="4">
        <v>21.230541159436392</v>
      </c>
      <c r="AC366" s="4">
        <v>42.231212622495519</v>
      </c>
      <c r="AD366" s="4">
        <v>-2.1914197243595188</v>
      </c>
      <c r="AE366" s="4">
        <v>-0.48407342076633442</v>
      </c>
      <c r="AF366" s="4">
        <v>0</v>
      </c>
      <c r="AG366" s="4">
        <v>-0.45231181015377242</v>
      </c>
      <c r="AH366" s="4">
        <v>0.3426906653809022</v>
      </c>
      <c r="AI366" s="4">
        <v>0</v>
      </c>
      <c r="AJ366" s="4">
        <v>0</v>
      </c>
      <c r="AK366" s="4">
        <v>0</v>
      </c>
      <c r="AL366" s="4">
        <v>0</v>
      </c>
      <c r="AM366" s="4">
        <v>4677.9192294647582</v>
      </c>
      <c r="AN366" s="4">
        <v>853.00953657500008</v>
      </c>
      <c r="AO366" s="4">
        <v>581.20648744999949</v>
      </c>
      <c r="AP366" s="4">
        <v>3.1955369368006359E-3</v>
      </c>
      <c r="AQ366" s="4">
        <v>26.206069887097549</v>
      </c>
      <c r="AR366" s="4">
        <v>-7.3111100000000005E-5</v>
      </c>
      <c r="AS366" s="4">
        <v>-0.48119099999999998</v>
      </c>
      <c r="AT366" s="4">
        <v>0.78577200000000003</v>
      </c>
      <c r="AU366" s="4">
        <v>0</v>
      </c>
      <c r="AV366" s="4">
        <v>0</v>
      </c>
      <c r="AW366" s="4">
        <v>0</v>
      </c>
      <c r="AX366" s="4">
        <v>0</v>
      </c>
      <c r="AY366" s="4">
        <v>1648</v>
      </c>
      <c r="AZ366" s="4">
        <v>1200</v>
      </c>
      <c r="BA366" s="4">
        <v>0.69109299999999996</v>
      </c>
      <c r="BB366" s="4">
        <v>0.847387</v>
      </c>
      <c r="BC366" s="4">
        <v>1.9442600000000001</v>
      </c>
      <c r="BD366" s="4">
        <v>0.69208436193921896</v>
      </c>
      <c r="BE366" s="4">
        <v>0.85112091538935142</v>
      </c>
      <c r="BF366" s="4">
        <v>1.9391135409460809</v>
      </c>
      <c r="BG366" s="4" t="s">
        <v>5776</v>
      </c>
      <c r="BH366" s="4" t="s">
        <v>637</v>
      </c>
      <c r="BI366" s="4" t="s">
        <v>638</v>
      </c>
      <c r="BJ366" s="4" t="s">
        <v>149</v>
      </c>
      <c r="BK366" s="4" t="s">
        <v>5777</v>
      </c>
      <c r="BL366" s="4" t="s">
        <v>5778</v>
      </c>
      <c r="BM366" s="4">
        <v>1</v>
      </c>
      <c r="BN366" s="4">
        <v>1</v>
      </c>
      <c r="BO366" s="5">
        <f t="shared" si="6"/>
        <v>4715.5362399999995</v>
      </c>
      <c r="BP366" s="5">
        <f t="shared" si="4"/>
        <v>-6.2036300788377048</v>
      </c>
      <c r="BQ366" s="4">
        <f t="shared" si="5"/>
        <v>0</v>
      </c>
    </row>
    <row r="367" spans="1:69" ht="17.25" customHeight="1" x14ac:dyDescent="0.3">
      <c r="A367" s="1">
        <v>231</v>
      </c>
      <c r="B367" s="4" t="s">
        <v>5779</v>
      </c>
      <c r="C367" s="4" t="b">
        <v>1</v>
      </c>
      <c r="D367" s="4" t="s">
        <v>5278</v>
      </c>
      <c r="E367" s="4">
        <v>34</v>
      </c>
      <c r="F367" s="4">
        <v>0</v>
      </c>
      <c r="G367" s="4">
        <v>-10.497299999999999</v>
      </c>
      <c r="H367" s="4">
        <v>-12.647399999999999</v>
      </c>
      <c r="I367" s="4">
        <v>-13.8261</v>
      </c>
      <c r="J367" s="4">
        <v>456</v>
      </c>
      <c r="K367" s="4">
        <v>2448</v>
      </c>
      <c r="L367" s="4">
        <v>0</v>
      </c>
      <c r="M367" s="4">
        <v>3.7312599999999998</v>
      </c>
      <c r="N367" s="4">
        <v>0.83965500000000004</v>
      </c>
      <c r="O367" s="4" t="s">
        <v>5780</v>
      </c>
      <c r="P367" s="4" t="s">
        <v>5781</v>
      </c>
      <c r="Q367" s="4" t="s">
        <v>5782</v>
      </c>
      <c r="R367" s="4" t="s">
        <v>5783</v>
      </c>
      <c r="S367" s="4" t="s">
        <v>5784</v>
      </c>
      <c r="T367" s="4" t="s">
        <v>5494</v>
      </c>
      <c r="U367" s="4" t="s">
        <v>5785</v>
      </c>
      <c r="V367" s="4" t="s">
        <v>5786</v>
      </c>
      <c r="W367" s="4" t="s">
        <v>5787</v>
      </c>
      <c r="X367" s="4" t="s">
        <v>5788</v>
      </c>
      <c r="Y367" s="4" t="s">
        <v>5786</v>
      </c>
      <c r="Z367" s="4" t="s">
        <v>5289</v>
      </c>
      <c r="AA367" s="4">
        <v>4709.5442719950643</v>
      </c>
      <c r="AB367" s="4">
        <v>21.230541159436392</v>
      </c>
      <c r="AC367" s="4">
        <v>42.231212622495519</v>
      </c>
      <c r="AD367" s="4">
        <v>-2.1914197243595188</v>
      </c>
      <c r="AE367" s="4">
        <v>-0.48407342076633442</v>
      </c>
      <c r="AF367" s="4">
        <v>0</v>
      </c>
      <c r="AG367" s="4">
        <v>-0.45231181015377242</v>
      </c>
      <c r="AH367" s="4">
        <v>0.3426906653809022</v>
      </c>
      <c r="AI367" s="4">
        <v>0</v>
      </c>
      <c r="AJ367" s="4">
        <v>0</v>
      </c>
      <c r="AK367" s="4">
        <v>0</v>
      </c>
      <c r="AL367" s="4">
        <v>0</v>
      </c>
      <c r="AM367" s="4">
        <v>4677.9112993301942</v>
      </c>
      <c r="AN367" s="4">
        <v>853.00957459999972</v>
      </c>
      <c r="AO367" s="4">
        <v>581.20008585000005</v>
      </c>
      <c r="AP367" s="4">
        <v>1.4532747307384851E-2</v>
      </c>
      <c r="AQ367" s="4">
        <v>25.69018725768079</v>
      </c>
      <c r="AR367" s="4">
        <v>-7.3111100000000005E-5</v>
      </c>
      <c r="AS367" s="4">
        <v>-0.48119099999999998</v>
      </c>
      <c r="AT367" s="4">
        <v>0.78577200000000003</v>
      </c>
      <c r="AU367" s="4">
        <v>0</v>
      </c>
      <c r="AV367" s="4">
        <v>0</v>
      </c>
      <c r="AW367" s="4">
        <v>0</v>
      </c>
      <c r="AX367" s="4">
        <v>0</v>
      </c>
      <c r="AY367" s="4">
        <v>1648</v>
      </c>
      <c r="AZ367" s="4">
        <v>1200</v>
      </c>
      <c r="BA367" s="4">
        <v>0.69765200000000005</v>
      </c>
      <c r="BB367" s="4">
        <v>0.79977799999999999</v>
      </c>
      <c r="BC367" s="4">
        <v>1.94431</v>
      </c>
      <c r="BD367" s="4">
        <v>0.69914956296565134</v>
      </c>
      <c r="BE367" s="4">
        <v>0.80311388054316546</v>
      </c>
      <c r="BF367" s="4">
        <v>1.939059702107762</v>
      </c>
      <c r="BG367" s="4" t="s">
        <v>5789</v>
      </c>
      <c r="BH367" s="4" t="s">
        <v>652</v>
      </c>
      <c r="BI367" s="4" t="s">
        <v>653</v>
      </c>
      <c r="BJ367" s="4" t="s">
        <v>654</v>
      </c>
      <c r="BK367" s="4" t="s">
        <v>5790</v>
      </c>
      <c r="BL367" s="4" t="s">
        <v>5791</v>
      </c>
      <c r="BM367" s="4">
        <v>1</v>
      </c>
      <c r="BN367" s="4">
        <v>1</v>
      </c>
      <c r="BO367" s="5">
        <f t="shared" si="6"/>
        <v>4715.5362399999995</v>
      </c>
      <c r="BP367" s="5">
        <f t="shared" si="4"/>
        <v>-5.9919680049351882</v>
      </c>
      <c r="BQ367" s="4">
        <f t="shared" si="5"/>
        <v>0</v>
      </c>
    </row>
    <row r="368" spans="1:69" ht="17.25" customHeight="1" x14ac:dyDescent="0.3">
      <c r="A368" s="1">
        <v>232</v>
      </c>
      <c r="B368" s="4" t="s">
        <v>5792</v>
      </c>
      <c r="C368" s="4" t="b">
        <v>1</v>
      </c>
      <c r="D368" s="4" t="s">
        <v>5278</v>
      </c>
      <c r="E368" s="4">
        <v>34</v>
      </c>
      <c r="F368" s="4">
        <v>0</v>
      </c>
      <c r="G368" s="4">
        <v>-10.497299999999999</v>
      </c>
      <c r="H368" s="4">
        <v>-12.647399999999999</v>
      </c>
      <c r="I368" s="4">
        <v>-13.8261</v>
      </c>
      <c r="J368" s="4">
        <v>456</v>
      </c>
      <c r="K368" s="4">
        <v>2448</v>
      </c>
      <c r="L368" s="4">
        <v>0</v>
      </c>
      <c r="M368" s="4">
        <v>4.0805300000000004</v>
      </c>
      <c r="N368" s="4">
        <v>0.83965500000000004</v>
      </c>
      <c r="O368" s="4" t="s">
        <v>5793</v>
      </c>
      <c r="P368" s="4" t="s">
        <v>5794</v>
      </c>
      <c r="Q368" s="4" t="s">
        <v>5795</v>
      </c>
      <c r="R368" s="4" t="s">
        <v>5796</v>
      </c>
      <c r="S368" s="4" t="s">
        <v>5797</v>
      </c>
      <c r="T368" s="4" t="s">
        <v>5494</v>
      </c>
      <c r="U368" s="4" t="s">
        <v>5798</v>
      </c>
      <c r="V368" s="4" t="s">
        <v>5799</v>
      </c>
      <c r="W368" s="4" t="s">
        <v>5800</v>
      </c>
      <c r="X368" s="4" t="s">
        <v>5801</v>
      </c>
      <c r="Y368" s="4" t="s">
        <v>5799</v>
      </c>
      <c r="Z368" s="4" t="s">
        <v>5289</v>
      </c>
      <c r="AA368" s="4">
        <v>4707.5755754960846</v>
      </c>
      <c r="AB368" s="4">
        <v>21.230541159436392</v>
      </c>
      <c r="AC368" s="4">
        <v>42.231212622495519</v>
      </c>
      <c r="AD368" s="4">
        <v>-2.1914197243595188</v>
      </c>
      <c r="AE368" s="4">
        <v>-0.48407342076633442</v>
      </c>
      <c r="AF368" s="4">
        <v>0</v>
      </c>
      <c r="AG368" s="4">
        <v>-0.45231181015377242</v>
      </c>
      <c r="AH368" s="4">
        <v>0.3426906653809022</v>
      </c>
      <c r="AI368" s="4">
        <v>0</v>
      </c>
      <c r="AJ368" s="4">
        <v>0</v>
      </c>
      <c r="AK368" s="4">
        <v>0</v>
      </c>
      <c r="AL368" s="4">
        <v>0</v>
      </c>
      <c r="AM368" s="4">
        <v>4677.9135700649686</v>
      </c>
      <c r="AN368" s="4">
        <v>853.00639239000009</v>
      </c>
      <c r="AO368" s="4">
        <v>581.20433990999982</v>
      </c>
      <c r="AP368" s="4">
        <v>9.0866162954625906E-3</v>
      </c>
      <c r="AQ368" s="4">
        <v>25.798180098149409</v>
      </c>
      <c r="AR368" s="4">
        <v>-7.3111100000000005E-5</v>
      </c>
      <c r="AS368" s="4">
        <v>-0.48119099999999998</v>
      </c>
      <c r="AT368" s="4">
        <v>0.78577200000000003</v>
      </c>
      <c r="AU368" s="4">
        <v>0</v>
      </c>
      <c r="AV368" s="4">
        <v>0</v>
      </c>
      <c r="AW368" s="4">
        <v>0</v>
      </c>
      <c r="AX368" s="4">
        <v>0</v>
      </c>
      <c r="AY368" s="4">
        <v>1648</v>
      </c>
      <c r="AZ368" s="4">
        <v>1200</v>
      </c>
      <c r="BA368" s="4">
        <v>0.68752199999999997</v>
      </c>
      <c r="BB368" s="4">
        <v>0.75280199999999997</v>
      </c>
      <c r="BC368" s="4">
        <v>1.94438</v>
      </c>
      <c r="BD368" s="4">
        <v>0.69054619981857024</v>
      </c>
      <c r="BE368" s="4">
        <v>0.75576412402716031</v>
      </c>
      <c r="BF368" s="4">
        <v>1.9385819339459389</v>
      </c>
      <c r="BG368" s="4" t="s">
        <v>5802</v>
      </c>
      <c r="BH368" s="4" t="s">
        <v>668</v>
      </c>
      <c r="BI368" s="4" t="s">
        <v>669</v>
      </c>
      <c r="BJ368" s="4" t="s">
        <v>670</v>
      </c>
      <c r="BK368" s="4" t="s">
        <v>5803</v>
      </c>
      <c r="BL368" s="4" t="s">
        <v>5804</v>
      </c>
      <c r="BM368" s="4">
        <v>1</v>
      </c>
      <c r="BN368" s="4">
        <v>1</v>
      </c>
      <c r="BO368" s="5">
        <f t="shared" si="6"/>
        <v>4715.5362399999995</v>
      </c>
      <c r="BP368" s="5">
        <f t="shared" si="4"/>
        <v>-7.9606645039148134</v>
      </c>
      <c r="BQ368" s="4">
        <f t="shared" si="5"/>
        <v>0</v>
      </c>
    </row>
    <row r="369" spans="1:69" ht="17.25" customHeight="1" x14ac:dyDescent="0.3">
      <c r="A369" s="1">
        <v>233</v>
      </c>
      <c r="B369" s="4" t="s">
        <v>5805</v>
      </c>
      <c r="C369" s="4" t="b">
        <v>1</v>
      </c>
      <c r="D369" s="4" t="s">
        <v>5278</v>
      </c>
      <c r="E369" s="4">
        <v>34</v>
      </c>
      <c r="F369" s="4">
        <v>0</v>
      </c>
      <c r="G369" s="4">
        <v>-10.180300000000001</v>
      </c>
      <c r="H369" s="4">
        <v>-12.647399999999999</v>
      </c>
      <c r="I369" s="4">
        <v>-13.8261</v>
      </c>
      <c r="J369" s="4">
        <v>456</v>
      </c>
      <c r="K369" s="4">
        <v>2448</v>
      </c>
      <c r="L369" s="4">
        <v>0</v>
      </c>
      <c r="M369" s="4">
        <v>4.4296800000000003</v>
      </c>
      <c r="N369" s="4">
        <v>0.83967899999999995</v>
      </c>
      <c r="O369" s="4" t="s">
        <v>5806</v>
      </c>
      <c r="P369" s="4" t="s">
        <v>5807</v>
      </c>
      <c r="Q369" s="4" t="s">
        <v>5808</v>
      </c>
      <c r="R369" s="4" t="s">
        <v>5809</v>
      </c>
      <c r="S369" s="4" t="s">
        <v>5810</v>
      </c>
      <c r="T369" s="4" t="s">
        <v>5494</v>
      </c>
      <c r="U369" s="4" t="s">
        <v>5811</v>
      </c>
      <c r="V369" s="4" t="s">
        <v>5812</v>
      </c>
      <c r="W369" s="4" t="s">
        <v>5813</v>
      </c>
      <c r="X369" s="4" t="s">
        <v>5814</v>
      </c>
      <c r="Y369" s="4" t="s">
        <v>5812</v>
      </c>
      <c r="Z369" s="4" t="s">
        <v>5289</v>
      </c>
      <c r="AA369" s="4">
        <v>4708.568356818806</v>
      </c>
      <c r="AB369" s="4">
        <v>21.230541159436392</v>
      </c>
      <c r="AC369" s="4">
        <v>42.231212622495519</v>
      </c>
      <c r="AD369" s="4">
        <v>-2.1914197243595188</v>
      </c>
      <c r="AE369" s="4">
        <v>-0.48407342076633442</v>
      </c>
      <c r="AF369" s="4">
        <v>0</v>
      </c>
      <c r="AG369" s="4">
        <v>-0.45231181015377242</v>
      </c>
      <c r="AH369" s="4">
        <v>0.3426906653809022</v>
      </c>
      <c r="AI369" s="4">
        <v>0</v>
      </c>
      <c r="AJ369" s="4">
        <v>0</v>
      </c>
      <c r="AK369" s="4">
        <v>0</v>
      </c>
      <c r="AL369" s="4">
        <v>0</v>
      </c>
      <c r="AM369" s="4">
        <v>4677.9180466317484</v>
      </c>
      <c r="AN369" s="4">
        <v>853.01354000000003</v>
      </c>
      <c r="AO369" s="4">
        <v>581.20352495599968</v>
      </c>
      <c r="AP369" s="4">
        <v>6.9053387933308841E-3</v>
      </c>
      <c r="AQ369" s="4">
        <v>26.59913372139707</v>
      </c>
      <c r="AR369" s="4">
        <v>-7.3111100000000005E-5</v>
      </c>
      <c r="AS369" s="4">
        <v>-0.48119099999999998</v>
      </c>
      <c r="AT369" s="4">
        <v>0.78577200000000003</v>
      </c>
      <c r="AU369" s="4">
        <v>0</v>
      </c>
      <c r="AV369" s="4">
        <v>0</v>
      </c>
      <c r="AW369" s="4">
        <v>0</v>
      </c>
      <c r="AX369" s="4">
        <v>0</v>
      </c>
      <c r="AY369" s="4">
        <v>1648</v>
      </c>
      <c r="AZ369" s="4">
        <v>1200</v>
      </c>
      <c r="BA369" s="4">
        <v>0.66193900000000006</v>
      </c>
      <c r="BB369" s="4">
        <v>0.71214100000000002</v>
      </c>
      <c r="BC369" s="4">
        <v>1.94445</v>
      </c>
      <c r="BD369" s="4">
        <v>0.66524632127512251</v>
      </c>
      <c r="BE369" s="4">
        <v>0.71362505342205484</v>
      </c>
      <c r="BF369" s="4">
        <v>1.938919660100922</v>
      </c>
      <c r="BG369" s="4" t="s">
        <v>5815</v>
      </c>
      <c r="BH369" s="4" t="s">
        <v>684</v>
      </c>
      <c r="BI369" s="4" t="s">
        <v>685</v>
      </c>
      <c r="BJ369" s="4" t="s">
        <v>686</v>
      </c>
      <c r="BK369" s="4" t="s">
        <v>5816</v>
      </c>
      <c r="BL369" s="4" t="s">
        <v>5817</v>
      </c>
      <c r="BM369" s="4">
        <v>1</v>
      </c>
      <c r="BN369" s="4">
        <v>1</v>
      </c>
      <c r="BO369" s="5">
        <f t="shared" si="6"/>
        <v>4715.5362399999995</v>
      </c>
      <c r="BP369" s="5">
        <f t="shared" si="4"/>
        <v>-6.9678831811934288</v>
      </c>
      <c r="BQ369" s="4">
        <f t="shared" si="5"/>
        <v>0</v>
      </c>
    </row>
    <row r="370" spans="1:69" ht="17.25" customHeight="1" x14ac:dyDescent="0.3">
      <c r="A370" s="1">
        <v>234</v>
      </c>
      <c r="B370" s="4" t="s">
        <v>5818</v>
      </c>
      <c r="C370" s="4" t="b">
        <v>1</v>
      </c>
      <c r="D370" s="4" t="s">
        <v>5278</v>
      </c>
      <c r="E370" s="4">
        <v>34</v>
      </c>
      <c r="F370" s="4">
        <v>0</v>
      </c>
      <c r="G370" s="4">
        <v>-10.497299999999999</v>
      </c>
      <c r="H370" s="4">
        <v>-12.647399999999999</v>
      </c>
      <c r="I370" s="4">
        <v>-13.8261</v>
      </c>
      <c r="J370" s="4">
        <v>456</v>
      </c>
      <c r="K370" s="4">
        <v>2448</v>
      </c>
      <c r="L370" s="4">
        <v>0</v>
      </c>
      <c r="M370" s="4">
        <v>4.7790400000000002</v>
      </c>
      <c r="N370" s="4">
        <v>0.83967899999999995</v>
      </c>
      <c r="O370" s="4" t="s">
        <v>5819</v>
      </c>
      <c r="P370" s="4" t="s">
        <v>5820</v>
      </c>
      <c r="Q370" s="4" t="s">
        <v>5821</v>
      </c>
      <c r="R370" s="4" t="s">
        <v>5822</v>
      </c>
      <c r="S370" s="4" t="s">
        <v>5823</v>
      </c>
      <c r="T370" s="4" t="s">
        <v>5494</v>
      </c>
      <c r="U370" s="4" t="s">
        <v>5824</v>
      </c>
      <c r="V370" s="4" t="s">
        <v>5825</v>
      </c>
      <c r="W370" s="4" t="s">
        <v>5826</v>
      </c>
      <c r="X370" s="4" t="s">
        <v>5827</v>
      </c>
      <c r="Y370" s="4" t="s">
        <v>5825</v>
      </c>
      <c r="Z370" s="4" t="s">
        <v>5289</v>
      </c>
      <c r="AA370" s="4">
        <v>4709.6130689730362</v>
      </c>
      <c r="AB370" s="4">
        <v>21.230541159436392</v>
      </c>
      <c r="AC370" s="4">
        <v>42.231212622495519</v>
      </c>
      <c r="AD370" s="4">
        <v>-2.1914197243595188</v>
      </c>
      <c r="AE370" s="4">
        <v>-0.48407342076633442</v>
      </c>
      <c r="AF370" s="4">
        <v>0</v>
      </c>
      <c r="AG370" s="4">
        <v>-0.45231181015377242</v>
      </c>
      <c r="AH370" s="4">
        <v>0.3426906653809022</v>
      </c>
      <c r="AI370" s="4">
        <v>0</v>
      </c>
      <c r="AJ370" s="4">
        <v>0</v>
      </c>
      <c r="AK370" s="4">
        <v>0</v>
      </c>
      <c r="AL370" s="4">
        <v>0</v>
      </c>
      <c r="AM370" s="4">
        <v>4677.9129552268623</v>
      </c>
      <c r="AN370" s="4">
        <v>853.01016342799994</v>
      </c>
      <c r="AO370" s="4">
        <v>581.21261657159971</v>
      </c>
      <c r="AP370" s="4">
        <v>9.7208646329818293E-3</v>
      </c>
      <c r="AQ370" s="4">
        <v>26.121838595020929</v>
      </c>
      <c r="AR370" s="4">
        <v>-7.3111100000000005E-5</v>
      </c>
      <c r="AS370" s="4">
        <v>-0.48119099999999998</v>
      </c>
      <c r="AT370" s="4">
        <v>0.78577200000000003</v>
      </c>
      <c r="AU370" s="4">
        <v>0</v>
      </c>
      <c r="AV370" s="4">
        <v>0</v>
      </c>
      <c r="AW370" s="4">
        <v>0</v>
      </c>
      <c r="AX370" s="4">
        <v>0</v>
      </c>
      <c r="AY370" s="4">
        <v>1648</v>
      </c>
      <c r="AZ370" s="4">
        <v>1200</v>
      </c>
      <c r="BA370" s="4">
        <v>0.62396399999999996</v>
      </c>
      <c r="BB370" s="4">
        <v>0.68267100000000003</v>
      </c>
      <c r="BC370" s="4">
        <v>1.94451</v>
      </c>
      <c r="BD370" s="4">
        <v>0.62707837864390137</v>
      </c>
      <c r="BE370" s="4">
        <v>0.68248754309888526</v>
      </c>
      <c r="BF370" s="4">
        <v>1.9392232300812819</v>
      </c>
      <c r="BG370" s="4" t="s">
        <v>5828</v>
      </c>
      <c r="BH370" s="4" t="s">
        <v>700</v>
      </c>
      <c r="BI370" s="4" t="s">
        <v>701</v>
      </c>
      <c r="BJ370" s="4" t="s">
        <v>702</v>
      </c>
      <c r="BK370" s="4" t="s">
        <v>5829</v>
      </c>
      <c r="BL370" s="4" t="s">
        <v>5830</v>
      </c>
      <c r="BM370" s="4">
        <v>1</v>
      </c>
      <c r="BN370" s="4">
        <v>1</v>
      </c>
      <c r="BO370" s="5">
        <f t="shared" si="6"/>
        <v>4715.5362399999995</v>
      </c>
      <c r="BP370" s="5">
        <f t="shared" si="4"/>
        <v>-5.9231710269632458</v>
      </c>
      <c r="BQ370" s="4">
        <f t="shared" si="5"/>
        <v>0</v>
      </c>
    </row>
    <row r="371" spans="1:69" ht="17.25" customHeight="1" x14ac:dyDescent="0.3">
      <c r="A371" s="1">
        <v>235</v>
      </c>
      <c r="B371" s="4" t="s">
        <v>5831</v>
      </c>
      <c r="C371" s="4" t="b">
        <v>1</v>
      </c>
      <c r="D371" s="4" t="s">
        <v>5278</v>
      </c>
      <c r="E371" s="4">
        <v>34</v>
      </c>
      <c r="F371" s="4">
        <v>0</v>
      </c>
      <c r="G371" s="4">
        <v>-10.497299999999999</v>
      </c>
      <c r="H371" s="4">
        <v>-12.647399999999999</v>
      </c>
      <c r="I371" s="4">
        <v>-13.8261</v>
      </c>
      <c r="J371" s="4">
        <v>456</v>
      </c>
      <c r="K371" s="4">
        <v>2448</v>
      </c>
      <c r="L371" s="4">
        <v>0</v>
      </c>
      <c r="M371" s="4">
        <v>5.1284599999999996</v>
      </c>
      <c r="N371" s="4">
        <v>0.83967899999999995</v>
      </c>
      <c r="O371" s="4" t="s">
        <v>5832</v>
      </c>
      <c r="P371" s="4" t="s">
        <v>5833</v>
      </c>
      <c r="Q371" s="4" t="s">
        <v>5834</v>
      </c>
      <c r="R371" s="4" t="s">
        <v>5835</v>
      </c>
      <c r="S371" s="4" t="s">
        <v>5836</v>
      </c>
      <c r="T371" s="4" t="s">
        <v>5494</v>
      </c>
      <c r="U371" s="4" t="s">
        <v>5837</v>
      </c>
      <c r="V371" s="4" t="s">
        <v>5838</v>
      </c>
      <c r="W371" s="4" t="s">
        <v>5839</v>
      </c>
      <c r="X371" s="4" t="s">
        <v>5840</v>
      </c>
      <c r="Y371" s="4" t="s">
        <v>5838</v>
      </c>
      <c r="Z371" s="4" t="s">
        <v>5289</v>
      </c>
      <c r="AA371" s="4">
        <v>4707.3850475513809</v>
      </c>
      <c r="AB371" s="4">
        <v>21.230541159436392</v>
      </c>
      <c r="AC371" s="4">
        <v>42.231212622495519</v>
      </c>
      <c r="AD371" s="4">
        <v>-2.1914197243595188</v>
      </c>
      <c r="AE371" s="4">
        <v>-0.48407342076633442</v>
      </c>
      <c r="AF371" s="4">
        <v>0</v>
      </c>
      <c r="AG371" s="4">
        <v>-0.45231181015377242</v>
      </c>
      <c r="AH371" s="4">
        <v>0.3426906653809022</v>
      </c>
      <c r="AI371" s="4">
        <v>0</v>
      </c>
      <c r="AJ371" s="4">
        <v>0</v>
      </c>
      <c r="AK371" s="4">
        <v>0</v>
      </c>
      <c r="AL371" s="4">
        <v>0</v>
      </c>
      <c r="AM371" s="4">
        <v>4677.9121854069645</v>
      </c>
      <c r="AN371" s="4">
        <v>853.00732833200004</v>
      </c>
      <c r="AO371" s="4">
        <v>581.20570971000052</v>
      </c>
      <c r="AP371" s="4">
        <v>1.2938589283294281E-2</v>
      </c>
      <c r="AQ371" s="4">
        <v>26.45080220192304</v>
      </c>
      <c r="AR371" s="4">
        <v>-7.3111100000000005E-5</v>
      </c>
      <c r="AS371" s="4">
        <v>-0.48119099999999998</v>
      </c>
      <c r="AT371" s="4">
        <v>0.78577200000000003</v>
      </c>
      <c r="AU371" s="4">
        <v>0</v>
      </c>
      <c r="AV371" s="4">
        <v>0</v>
      </c>
      <c r="AW371" s="4">
        <v>0</v>
      </c>
      <c r="AX371" s="4">
        <v>0</v>
      </c>
      <c r="AY371" s="4">
        <v>1648</v>
      </c>
      <c r="AZ371" s="4">
        <v>1200</v>
      </c>
      <c r="BA371" s="4">
        <v>0.57818800000000004</v>
      </c>
      <c r="BB371" s="4">
        <v>0.66798000000000002</v>
      </c>
      <c r="BC371" s="4">
        <v>1.94455</v>
      </c>
      <c r="BD371" s="4">
        <v>0.58183486590784561</v>
      </c>
      <c r="BE371" s="4">
        <v>0.66571474803110287</v>
      </c>
      <c r="BF371" s="4">
        <v>1.939009634606679</v>
      </c>
      <c r="BG371" s="4" t="s">
        <v>5841</v>
      </c>
      <c r="BH371" s="4" t="s">
        <v>716</v>
      </c>
      <c r="BI371" s="4" t="s">
        <v>717</v>
      </c>
      <c r="BJ371" s="4" t="s">
        <v>718</v>
      </c>
      <c r="BK371" s="4" t="s">
        <v>5842</v>
      </c>
      <c r="BL371" s="4" t="s">
        <v>5843</v>
      </c>
      <c r="BM371" s="4">
        <v>1</v>
      </c>
      <c r="BN371" s="4">
        <v>1</v>
      </c>
      <c r="BO371" s="5">
        <f t="shared" si="6"/>
        <v>4715.5362399999995</v>
      </c>
      <c r="BP371" s="5">
        <f t="shared" si="4"/>
        <v>-8.1511924486185308</v>
      </c>
      <c r="BQ371" s="4">
        <f t="shared" si="5"/>
        <v>0</v>
      </c>
    </row>
    <row r="372" spans="1:69" ht="17.25" customHeight="1" x14ac:dyDescent="0.3">
      <c r="A372" s="1">
        <v>236</v>
      </c>
      <c r="B372" s="4" t="s">
        <v>5844</v>
      </c>
      <c r="C372" s="4" t="b">
        <v>1</v>
      </c>
      <c r="D372" s="4" t="s">
        <v>5278</v>
      </c>
      <c r="E372" s="4">
        <v>34</v>
      </c>
      <c r="F372" s="4">
        <v>0</v>
      </c>
      <c r="G372" s="4">
        <v>-10.497299999999999</v>
      </c>
      <c r="H372" s="4">
        <v>-12.647399999999999</v>
      </c>
      <c r="I372" s="4">
        <v>-13.8261</v>
      </c>
      <c r="J372" s="4">
        <v>456</v>
      </c>
      <c r="K372" s="4">
        <v>2448</v>
      </c>
      <c r="L372" s="4">
        <v>0</v>
      </c>
      <c r="M372" s="4">
        <v>5.4779900000000001</v>
      </c>
      <c r="N372" s="4">
        <v>0.83967899999999995</v>
      </c>
      <c r="O372" s="4" t="s">
        <v>5845</v>
      </c>
      <c r="P372" s="4" t="s">
        <v>5846</v>
      </c>
      <c r="Q372" s="4" t="s">
        <v>5847</v>
      </c>
      <c r="R372" s="4" t="s">
        <v>5848</v>
      </c>
      <c r="S372" s="4" t="s">
        <v>5849</v>
      </c>
      <c r="T372" s="4" t="s">
        <v>5494</v>
      </c>
      <c r="U372" s="4" t="s">
        <v>5850</v>
      </c>
      <c r="V372" s="4" t="s">
        <v>5851</v>
      </c>
      <c r="W372" s="4" t="s">
        <v>5852</v>
      </c>
      <c r="X372" s="4" t="s">
        <v>5853</v>
      </c>
      <c r="Y372" s="4" t="s">
        <v>5851</v>
      </c>
      <c r="Z372" s="4" t="s">
        <v>5289</v>
      </c>
      <c r="AA372" s="4">
        <v>4705.3428483755642</v>
      </c>
      <c r="AB372" s="4">
        <v>21.230541159436392</v>
      </c>
      <c r="AC372" s="4">
        <v>42.231212622495519</v>
      </c>
      <c r="AD372" s="4">
        <v>-2.1914197243595188</v>
      </c>
      <c r="AE372" s="4">
        <v>-0.48407342076633442</v>
      </c>
      <c r="AF372" s="4">
        <v>0</v>
      </c>
      <c r="AG372" s="4">
        <v>-0.45231181015377242</v>
      </c>
      <c r="AH372" s="4">
        <v>0.3426906653809022</v>
      </c>
      <c r="AI372" s="4">
        <v>0</v>
      </c>
      <c r="AJ372" s="4">
        <v>0</v>
      </c>
      <c r="AK372" s="4">
        <v>0</v>
      </c>
      <c r="AL372" s="4">
        <v>0</v>
      </c>
      <c r="AM372" s="4">
        <v>4677.9117508789705</v>
      </c>
      <c r="AN372" s="4">
        <v>853.00866471099982</v>
      </c>
      <c r="AO372" s="4">
        <v>581.20249396000008</v>
      </c>
      <c r="AP372" s="4">
        <v>1.24616925504597E-2</v>
      </c>
      <c r="AQ372" s="4">
        <v>25.610521119448659</v>
      </c>
      <c r="AR372" s="4">
        <v>-7.3111100000000005E-5</v>
      </c>
      <c r="AS372" s="4">
        <v>-0.48119099999999998</v>
      </c>
      <c r="AT372" s="4">
        <v>0.78577200000000003</v>
      </c>
      <c r="AU372" s="4">
        <v>0</v>
      </c>
      <c r="AV372" s="4">
        <v>0</v>
      </c>
      <c r="AW372" s="4">
        <v>0</v>
      </c>
      <c r="AX372" s="4">
        <v>0</v>
      </c>
      <c r="AY372" s="4">
        <v>1648</v>
      </c>
      <c r="AZ372" s="4">
        <v>1200</v>
      </c>
      <c r="BA372" s="4">
        <v>0.53013299999999997</v>
      </c>
      <c r="BB372" s="4">
        <v>0.66985099999999997</v>
      </c>
      <c r="BC372" s="4">
        <v>1.94458</v>
      </c>
      <c r="BD372" s="4">
        <v>0.53386203704822222</v>
      </c>
      <c r="BE372" s="4">
        <v>0.66562154721519518</v>
      </c>
      <c r="BF372" s="4">
        <v>1.9380043530585891</v>
      </c>
      <c r="BG372" s="4" t="s">
        <v>5854</v>
      </c>
      <c r="BH372" s="4" t="s">
        <v>732</v>
      </c>
      <c r="BI372" s="4" t="s">
        <v>733</v>
      </c>
      <c r="BJ372" s="4" t="s">
        <v>734</v>
      </c>
      <c r="BK372" s="4" t="s">
        <v>5855</v>
      </c>
      <c r="BL372" s="4" t="s">
        <v>5856</v>
      </c>
      <c r="BM372" s="4">
        <v>1</v>
      </c>
      <c r="BN372" s="4">
        <v>1</v>
      </c>
      <c r="BO372" s="5">
        <f t="shared" si="6"/>
        <v>4715.5362399999995</v>
      </c>
      <c r="BP372" s="5">
        <f t="shared" si="4"/>
        <v>-10.193391624435208</v>
      </c>
      <c r="BQ372" s="4">
        <f t="shared" si="5"/>
        <v>0</v>
      </c>
    </row>
    <row r="373" spans="1:69" ht="17.25" customHeight="1" x14ac:dyDescent="0.3">
      <c r="A373" s="1">
        <v>237</v>
      </c>
      <c r="B373" s="4" t="s">
        <v>5857</v>
      </c>
      <c r="C373" s="4" t="b">
        <v>1</v>
      </c>
      <c r="D373" s="4" t="s">
        <v>5278</v>
      </c>
      <c r="E373" s="4">
        <v>34</v>
      </c>
      <c r="F373" s="4">
        <v>0</v>
      </c>
      <c r="G373" s="4">
        <v>-10.180300000000001</v>
      </c>
      <c r="H373" s="4">
        <v>-12.647399999999999</v>
      </c>
      <c r="I373" s="4">
        <v>-13.8261</v>
      </c>
      <c r="J373" s="4">
        <v>456</v>
      </c>
      <c r="K373" s="4">
        <v>2448</v>
      </c>
      <c r="L373" s="4">
        <v>0</v>
      </c>
      <c r="M373" s="4">
        <v>5.8273999999999999</v>
      </c>
      <c r="N373" s="4">
        <v>0.83965500000000004</v>
      </c>
      <c r="O373" s="4" t="s">
        <v>5858</v>
      </c>
      <c r="P373" s="4" t="s">
        <v>5859</v>
      </c>
      <c r="Q373" s="4" t="s">
        <v>5860</v>
      </c>
      <c r="R373" s="4" t="s">
        <v>5861</v>
      </c>
      <c r="S373" s="4" t="s">
        <v>5862</v>
      </c>
      <c r="T373" s="4" t="s">
        <v>5494</v>
      </c>
      <c r="U373" s="4" t="s">
        <v>5863</v>
      </c>
      <c r="V373" s="4" t="s">
        <v>5864</v>
      </c>
      <c r="W373" s="4" t="s">
        <v>5865</v>
      </c>
      <c r="X373" s="4" t="s">
        <v>5866</v>
      </c>
      <c r="Y373" s="4" t="s">
        <v>5864</v>
      </c>
      <c r="Z373" s="4" t="s">
        <v>5289</v>
      </c>
      <c r="AA373" s="4">
        <v>4707.462205016951</v>
      </c>
      <c r="AB373" s="4">
        <v>21.230541159436392</v>
      </c>
      <c r="AC373" s="4">
        <v>42.231212622495519</v>
      </c>
      <c r="AD373" s="4">
        <v>-2.1914197243595188</v>
      </c>
      <c r="AE373" s="4">
        <v>-0.48407342076633442</v>
      </c>
      <c r="AF373" s="4">
        <v>0</v>
      </c>
      <c r="AG373" s="4">
        <v>-0.45231181015377242</v>
      </c>
      <c r="AH373" s="4">
        <v>0.3426906653809022</v>
      </c>
      <c r="AI373" s="4">
        <v>0</v>
      </c>
      <c r="AJ373" s="4">
        <v>0</v>
      </c>
      <c r="AK373" s="4">
        <v>0</v>
      </c>
      <c r="AL373" s="4">
        <v>0</v>
      </c>
      <c r="AM373" s="4">
        <v>4677.9201989808516</v>
      </c>
      <c r="AN373" s="4">
        <v>853.00955892200045</v>
      </c>
      <c r="AO373" s="4">
        <v>581.20670904000008</v>
      </c>
      <c r="AP373" s="4">
        <v>-2.9456656629918139E-3</v>
      </c>
      <c r="AQ373" s="4">
        <v>26.63221126672785</v>
      </c>
      <c r="AR373" s="4">
        <v>-7.3111100000000005E-5</v>
      </c>
      <c r="AS373" s="4">
        <v>-0.48119099999999998</v>
      </c>
      <c r="AT373" s="4">
        <v>0.78577200000000003</v>
      </c>
      <c r="AU373" s="4">
        <v>0</v>
      </c>
      <c r="AV373" s="4">
        <v>0</v>
      </c>
      <c r="AW373" s="4">
        <v>0</v>
      </c>
      <c r="AX373" s="4">
        <v>0</v>
      </c>
      <c r="AY373" s="4">
        <v>1648</v>
      </c>
      <c r="AZ373" s="4">
        <v>1200</v>
      </c>
      <c r="BA373" s="4">
        <v>0.48563899999999999</v>
      </c>
      <c r="BB373" s="4">
        <v>0.688056</v>
      </c>
      <c r="BC373" s="4">
        <v>1.94459</v>
      </c>
      <c r="BD373" s="4">
        <v>0.4878069027126879</v>
      </c>
      <c r="BE373" s="4">
        <v>0.68365629673640427</v>
      </c>
      <c r="BF373" s="4">
        <v>1.940179468298068</v>
      </c>
      <c r="BG373" s="4" t="s">
        <v>5867</v>
      </c>
      <c r="BH373" s="4" t="s">
        <v>748</v>
      </c>
      <c r="BI373" s="4" t="s">
        <v>749</v>
      </c>
      <c r="BJ373" s="4" t="s">
        <v>750</v>
      </c>
      <c r="BK373" s="4" t="s">
        <v>5868</v>
      </c>
      <c r="BL373" s="4" t="s">
        <v>5869</v>
      </c>
      <c r="BM373" s="4">
        <v>1</v>
      </c>
      <c r="BN373" s="4">
        <v>1</v>
      </c>
      <c r="BO373" s="5">
        <f t="shared" si="6"/>
        <v>4715.5362399999995</v>
      </c>
      <c r="BP373" s="5">
        <f t="shared" si="4"/>
        <v>-8.0740349830484774</v>
      </c>
      <c r="BQ373" s="4">
        <f t="shared" si="5"/>
        <v>0</v>
      </c>
    </row>
    <row r="374" spans="1:69" ht="17.25" customHeight="1" x14ac:dyDescent="0.3">
      <c r="A374" s="1">
        <v>238</v>
      </c>
      <c r="B374" s="4" t="s">
        <v>5870</v>
      </c>
      <c r="C374" s="4" t="b">
        <v>1</v>
      </c>
      <c r="D374" s="4" t="s">
        <v>5278</v>
      </c>
      <c r="E374" s="4">
        <v>34</v>
      </c>
      <c r="F374" s="4">
        <v>0</v>
      </c>
      <c r="G374" s="4">
        <v>-10.180300000000001</v>
      </c>
      <c r="H374" s="4">
        <v>-12.647399999999999</v>
      </c>
      <c r="I374" s="4">
        <v>-13.8261</v>
      </c>
      <c r="J374" s="4">
        <v>666</v>
      </c>
      <c r="K374" s="4">
        <v>2448</v>
      </c>
      <c r="L374" s="4">
        <v>0</v>
      </c>
      <c r="M374" s="4">
        <v>5.5174399999999997</v>
      </c>
      <c r="N374" s="4">
        <v>1.03773</v>
      </c>
      <c r="O374" s="4" t="s">
        <v>5871</v>
      </c>
      <c r="P374" s="4" t="s">
        <v>5872</v>
      </c>
      <c r="Q374" s="4" t="s">
        <v>5873</v>
      </c>
      <c r="R374" s="4" t="s">
        <v>5874</v>
      </c>
      <c r="S374" s="4" t="s">
        <v>5875</v>
      </c>
      <c r="T374" s="4" t="s">
        <v>5876</v>
      </c>
      <c r="U374" s="4" t="s">
        <v>5877</v>
      </c>
      <c r="V374" s="4" t="s">
        <v>5878</v>
      </c>
      <c r="W374" s="4" t="s">
        <v>5879</v>
      </c>
      <c r="X374" s="4" t="s">
        <v>5880</v>
      </c>
      <c r="Y374" s="4" t="s">
        <v>5878</v>
      </c>
      <c r="Z374" s="4" t="s">
        <v>5289</v>
      </c>
      <c r="AA374" s="4">
        <v>4723.9179833434409</v>
      </c>
      <c r="AB374" s="4">
        <v>21.230541159436392</v>
      </c>
      <c r="AC374" s="4">
        <v>42.231212622495519</v>
      </c>
      <c r="AD374" s="4">
        <v>-2.1914197243595188</v>
      </c>
      <c r="AE374" s="4">
        <v>-0.48407342076633442</v>
      </c>
      <c r="AF374" s="4">
        <v>0</v>
      </c>
      <c r="AG374" s="4">
        <v>-0.45231181015377242</v>
      </c>
      <c r="AH374" s="4">
        <v>0.3426906653809022</v>
      </c>
      <c r="AI374" s="4">
        <v>0</v>
      </c>
      <c r="AJ374" s="4">
        <v>0</v>
      </c>
      <c r="AK374" s="4">
        <v>0</v>
      </c>
      <c r="AL374" s="4">
        <v>0</v>
      </c>
      <c r="AM374" s="4">
        <v>4689.0216866416877</v>
      </c>
      <c r="AN374" s="4">
        <v>811.20272067399992</v>
      </c>
      <c r="AO374" s="4">
        <v>612.75702599999977</v>
      </c>
      <c r="AP374" s="4">
        <v>-2.6913250608886301</v>
      </c>
      <c r="AQ374" s="4">
        <v>26.2011728793765</v>
      </c>
      <c r="AR374" s="4">
        <v>-4.58889E-5</v>
      </c>
      <c r="AS374" s="4">
        <v>-0.47606199999999999</v>
      </c>
      <c r="AT374" s="4">
        <v>0.660744</v>
      </c>
      <c r="AU374" s="4">
        <v>0</v>
      </c>
      <c r="AV374" s="4">
        <v>0</v>
      </c>
      <c r="AW374" s="4">
        <v>0</v>
      </c>
      <c r="AX374" s="4">
        <v>0</v>
      </c>
      <c r="AY374" s="4">
        <v>1648</v>
      </c>
      <c r="AZ374" s="4">
        <v>1200</v>
      </c>
      <c r="BA374" s="4">
        <v>0.52055399999999996</v>
      </c>
      <c r="BB374" s="4">
        <v>0.67525400000000002</v>
      </c>
      <c r="BC374" s="4">
        <v>1.9575800000000001</v>
      </c>
      <c r="BD374" s="4">
        <v>0.52249280741291404</v>
      </c>
      <c r="BE374" s="4">
        <v>0.67283301892975933</v>
      </c>
      <c r="BF374" s="4">
        <v>1.95325012763086</v>
      </c>
      <c r="BG374" s="4" t="s">
        <v>5881</v>
      </c>
      <c r="BH374" s="4" t="s">
        <v>765</v>
      </c>
      <c r="BI374" s="4" t="s">
        <v>766</v>
      </c>
      <c r="BJ374" s="4" t="s">
        <v>767</v>
      </c>
      <c r="BK374" s="4" t="s">
        <v>5882</v>
      </c>
      <c r="BL374" s="4" t="s">
        <v>5883</v>
      </c>
      <c r="BM374" s="4">
        <v>1</v>
      </c>
      <c r="BN374" s="4">
        <v>1</v>
      </c>
      <c r="BO374" s="5">
        <f t="shared" si="6"/>
        <v>4726.1496399999996</v>
      </c>
      <c r="BP374" s="5">
        <f t="shared" si="4"/>
        <v>-2.2316566565586982</v>
      </c>
      <c r="BQ374" s="4">
        <f t="shared" si="5"/>
        <v>0</v>
      </c>
    </row>
    <row r="375" spans="1:69" ht="17.25" customHeight="1" x14ac:dyDescent="0.3">
      <c r="A375" s="1">
        <v>239</v>
      </c>
      <c r="B375" s="4" t="s">
        <v>5884</v>
      </c>
      <c r="C375" s="4" t="b">
        <v>1</v>
      </c>
      <c r="D375" s="4" t="s">
        <v>5278</v>
      </c>
      <c r="E375" s="4">
        <v>34</v>
      </c>
      <c r="F375" s="4">
        <v>0</v>
      </c>
      <c r="G375" s="4">
        <v>-10.180300000000001</v>
      </c>
      <c r="H375" s="4">
        <v>-12.647399999999999</v>
      </c>
      <c r="I375" s="4">
        <v>-13.8261</v>
      </c>
      <c r="J375" s="4">
        <v>666</v>
      </c>
      <c r="K375" s="4">
        <v>2448</v>
      </c>
      <c r="L375" s="4">
        <v>0</v>
      </c>
      <c r="M375" s="4">
        <v>6.13727</v>
      </c>
      <c r="N375" s="4">
        <v>1.0377799999999999</v>
      </c>
      <c r="O375" s="4" t="s">
        <v>5885</v>
      </c>
      <c r="P375" s="4" t="s">
        <v>5886</v>
      </c>
      <c r="Q375" s="4" t="s">
        <v>5887</v>
      </c>
      <c r="R375" s="4" t="s">
        <v>5888</v>
      </c>
      <c r="S375" s="4" t="s">
        <v>5889</v>
      </c>
      <c r="T375" s="4" t="s">
        <v>5876</v>
      </c>
      <c r="U375" s="4" t="s">
        <v>5890</v>
      </c>
      <c r="V375" s="4" t="s">
        <v>5891</v>
      </c>
      <c r="W375" s="4" t="s">
        <v>5892</v>
      </c>
      <c r="X375" s="4" t="s">
        <v>5893</v>
      </c>
      <c r="Y375" s="4" t="s">
        <v>5891</v>
      </c>
      <c r="Z375" s="4" t="s">
        <v>5289</v>
      </c>
      <c r="AA375" s="4">
        <v>4730.1157626460363</v>
      </c>
      <c r="AB375" s="4">
        <v>21.230541159436392</v>
      </c>
      <c r="AC375" s="4">
        <v>42.231212622495519</v>
      </c>
      <c r="AD375" s="4">
        <v>-2.1914197243595188</v>
      </c>
      <c r="AE375" s="4">
        <v>-0.48407342076633442</v>
      </c>
      <c r="AF375" s="4">
        <v>0</v>
      </c>
      <c r="AG375" s="4">
        <v>-0.45231181015377242</v>
      </c>
      <c r="AH375" s="4">
        <v>0.3426906653809022</v>
      </c>
      <c r="AI375" s="4">
        <v>0</v>
      </c>
      <c r="AJ375" s="4">
        <v>0</v>
      </c>
      <c r="AK375" s="4">
        <v>0</v>
      </c>
      <c r="AL375" s="4">
        <v>0</v>
      </c>
      <c r="AM375" s="4">
        <v>4689.0181431996507</v>
      </c>
      <c r="AN375" s="4">
        <v>811.21174767999992</v>
      </c>
      <c r="AO375" s="4">
        <v>612.76148269000032</v>
      </c>
      <c r="AP375" s="4">
        <v>-2.690121289156195</v>
      </c>
      <c r="AQ375" s="4">
        <v>25.62581598918938</v>
      </c>
      <c r="AR375" s="4">
        <v>-4.58889E-5</v>
      </c>
      <c r="AS375" s="4">
        <v>-0.47606199999999999</v>
      </c>
      <c r="AT375" s="4">
        <v>0.660744</v>
      </c>
      <c r="AU375" s="4">
        <v>0</v>
      </c>
      <c r="AV375" s="4">
        <v>0</v>
      </c>
      <c r="AW375" s="4">
        <v>0</v>
      </c>
      <c r="AX375" s="4">
        <v>0</v>
      </c>
      <c r="AY375" s="4">
        <v>1648</v>
      </c>
      <c r="AZ375" s="4">
        <v>1200</v>
      </c>
      <c r="BA375" s="4">
        <v>0.45241599999999998</v>
      </c>
      <c r="BB375" s="4">
        <v>0.72199800000000003</v>
      </c>
      <c r="BC375" s="4">
        <v>1.95757</v>
      </c>
      <c r="BD375" s="4">
        <v>0.45210321370796341</v>
      </c>
      <c r="BE375" s="4">
        <v>0.72542664573055793</v>
      </c>
      <c r="BF375" s="4">
        <v>1.95905187154087</v>
      </c>
      <c r="BG375" s="4" t="s">
        <v>5894</v>
      </c>
      <c r="BH375" s="4" t="s">
        <v>781</v>
      </c>
      <c r="BI375" s="4" t="s">
        <v>782</v>
      </c>
      <c r="BJ375" s="4" t="s">
        <v>783</v>
      </c>
      <c r="BK375" s="4" t="s">
        <v>5895</v>
      </c>
      <c r="BL375" s="4" t="s">
        <v>5896</v>
      </c>
      <c r="BM375" s="4">
        <v>1</v>
      </c>
      <c r="BN375" s="4">
        <v>1</v>
      </c>
      <c r="BO375" s="5">
        <f t="shared" si="6"/>
        <v>4726.1496399999996</v>
      </c>
      <c r="BP375" s="5">
        <f t="shared" si="4"/>
        <v>3.9661226460366379</v>
      </c>
      <c r="BQ375" s="4">
        <f t="shared" si="5"/>
        <v>0</v>
      </c>
    </row>
    <row r="376" spans="1:69" ht="17.25" customHeight="1" x14ac:dyDescent="0.3">
      <c r="A376" s="1">
        <v>240</v>
      </c>
      <c r="B376" s="4" t="s">
        <v>5897</v>
      </c>
      <c r="C376" s="4" t="b">
        <v>1</v>
      </c>
      <c r="D376" s="4" t="s">
        <v>5278</v>
      </c>
      <c r="E376" s="4">
        <v>34</v>
      </c>
      <c r="F376" s="4">
        <v>0</v>
      </c>
      <c r="G376" s="4">
        <v>-10.180300000000001</v>
      </c>
      <c r="H376" s="4">
        <v>-12.326000000000001</v>
      </c>
      <c r="I376" s="4">
        <v>-13.5085</v>
      </c>
      <c r="J376" s="4">
        <v>666</v>
      </c>
      <c r="K376" s="4">
        <v>2448</v>
      </c>
      <c r="L376" s="4">
        <v>0</v>
      </c>
      <c r="M376" s="4">
        <v>5.82721</v>
      </c>
      <c r="N376" s="4">
        <v>1.03775</v>
      </c>
      <c r="O376" s="4" t="s">
        <v>5898</v>
      </c>
      <c r="P376" s="4" t="s">
        <v>5899</v>
      </c>
      <c r="Q376" s="4" t="s">
        <v>5900</v>
      </c>
      <c r="R376" s="4" t="s">
        <v>5901</v>
      </c>
      <c r="S376" s="4" t="s">
        <v>5902</v>
      </c>
      <c r="T376" s="4" t="s">
        <v>5876</v>
      </c>
      <c r="U376" s="4" t="s">
        <v>5903</v>
      </c>
      <c r="V376" s="4" t="s">
        <v>5904</v>
      </c>
      <c r="W376" s="4" t="s">
        <v>5905</v>
      </c>
      <c r="X376" s="4" t="s">
        <v>5906</v>
      </c>
      <c r="Y376" s="4" t="s">
        <v>5904</v>
      </c>
      <c r="Z376" s="4" t="s">
        <v>5289</v>
      </c>
      <c r="AA376" s="4">
        <v>4722.0266692876221</v>
      </c>
      <c r="AB376" s="4">
        <v>21.230541159436392</v>
      </c>
      <c r="AC376" s="4">
        <v>42.231212622495519</v>
      </c>
      <c r="AD376" s="4">
        <v>-2.1914197243595188</v>
      </c>
      <c r="AE376" s="4">
        <v>-0.48407342076633442</v>
      </c>
      <c r="AF376" s="4">
        <v>0</v>
      </c>
      <c r="AG376" s="4">
        <v>-0.45231181015377242</v>
      </c>
      <c r="AH376" s="4">
        <v>0.3426906653809022</v>
      </c>
      <c r="AI376" s="4">
        <v>0</v>
      </c>
      <c r="AJ376" s="4">
        <v>0</v>
      </c>
      <c r="AK376" s="4">
        <v>0</v>
      </c>
      <c r="AL376" s="4">
        <v>0</v>
      </c>
      <c r="AM376" s="4">
        <v>4689.0159121030219</v>
      </c>
      <c r="AN376" s="4">
        <v>811.20818231000021</v>
      </c>
      <c r="AO376" s="4">
        <v>612.75845415200024</v>
      </c>
      <c r="AP376" s="4">
        <v>-2.6931539333045289</v>
      </c>
      <c r="AQ376" s="4">
        <v>26.752837748829439</v>
      </c>
      <c r="AR376" s="4">
        <v>-4.58889E-5</v>
      </c>
      <c r="AS376" s="4">
        <v>-0.47606199999999999</v>
      </c>
      <c r="AT376" s="4">
        <v>0.660744</v>
      </c>
      <c r="AU376" s="4">
        <v>0</v>
      </c>
      <c r="AV376" s="4">
        <v>0</v>
      </c>
      <c r="AW376" s="4">
        <v>0</v>
      </c>
      <c r="AX376" s="4">
        <v>0</v>
      </c>
      <c r="AY376" s="4">
        <v>1648</v>
      </c>
      <c r="AZ376" s="4">
        <v>1200</v>
      </c>
      <c r="BA376" s="4">
        <v>0.48285</v>
      </c>
      <c r="BB376" s="4">
        <v>0.69329300000000005</v>
      </c>
      <c r="BC376" s="4">
        <v>1.9575899999999999</v>
      </c>
      <c r="BD376" s="4">
        <v>0.48422454409466348</v>
      </c>
      <c r="BE376" s="4">
        <v>0.68962929224256986</v>
      </c>
      <c r="BF376" s="4">
        <v>1.9535037204068519</v>
      </c>
      <c r="BG376" s="4" t="s">
        <v>5907</v>
      </c>
      <c r="BH376" s="4" t="s">
        <v>797</v>
      </c>
      <c r="BI376" s="4" t="s">
        <v>798</v>
      </c>
      <c r="BJ376" s="4" t="s">
        <v>750</v>
      </c>
      <c r="BK376" s="4" t="s">
        <v>5908</v>
      </c>
      <c r="BL376" s="4" t="s">
        <v>5909</v>
      </c>
      <c r="BM376" s="4">
        <v>1</v>
      </c>
      <c r="BN376" s="4">
        <v>1</v>
      </c>
      <c r="BO376" s="5">
        <f t="shared" si="6"/>
        <v>4726.1496399999996</v>
      </c>
      <c r="BP376" s="5">
        <f t="shared" si="4"/>
        <v>-4.122970712377537</v>
      </c>
      <c r="BQ376" s="4">
        <f t="shared" si="5"/>
        <v>0</v>
      </c>
    </row>
    <row r="377" spans="1:69" ht="17.25" customHeight="1" x14ac:dyDescent="0.3">
      <c r="A377" s="1">
        <v>241</v>
      </c>
      <c r="B377" s="4" t="s">
        <v>5910</v>
      </c>
      <c r="C377" s="4" t="b">
        <v>1</v>
      </c>
      <c r="D377" s="4" t="s">
        <v>5278</v>
      </c>
      <c r="E377" s="4">
        <v>34</v>
      </c>
      <c r="F377" s="4">
        <v>0</v>
      </c>
      <c r="G377" s="4">
        <v>-10.180300000000001</v>
      </c>
      <c r="H377" s="4">
        <v>-12.647399999999999</v>
      </c>
      <c r="I377" s="4">
        <v>-13.5085</v>
      </c>
      <c r="J377" s="4">
        <v>666</v>
      </c>
      <c r="K377" s="4">
        <v>2448</v>
      </c>
      <c r="L377" s="4">
        <v>0</v>
      </c>
      <c r="M377" s="4">
        <v>5.2075800000000001</v>
      </c>
      <c r="N377" s="4">
        <v>1.0377799999999999</v>
      </c>
      <c r="O377" s="4" t="s">
        <v>5911</v>
      </c>
      <c r="P377" s="4" t="s">
        <v>5912</v>
      </c>
      <c r="Q377" s="4" t="s">
        <v>5913</v>
      </c>
      <c r="R377" s="4" t="s">
        <v>5914</v>
      </c>
      <c r="S377" s="4" t="s">
        <v>5915</v>
      </c>
      <c r="T377" s="4" t="s">
        <v>5876</v>
      </c>
      <c r="U377" s="4" t="s">
        <v>5916</v>
      </c>
      <c r="V377" s="4" t="s">
        <v>5917</v>
      </c>
      <c r="W377" s="4" t="s">
        <v>5918</v>
      </c>
      <c r="X377" s="4" t="s">
        <v>5919</v>
      </c>
      <c r="Y377" s="4" t="s">
        <v>5917</v>
      </c>
      <c r="Z377" s="4" t="s">
        <v>5289</v>
      </c>
      <c r="AA377" s="4">
        <v>4720.9328062964169</v>
      </c>
      <c r="AB377" s="4">
        <v>21.230541159436392</v>
      </c>
      <c r="AC377" s="4">
        <v>42.231212622495519</v>
      </c>
      <c r="AD377" s="4">
        <v>-2.1914197243595188</v>
      </c>
      <c r="AE377" s="4">
        <v>-0.48407342076633442</v>
      </c>
      <c r="AF377" s="4">
        <v>0</v>
      </c>
      <c r="AG377" s="4">
        <v>-0.45231181015377242</v>
      </c>
      <c r="AH377" s="4">
        <v>0.3426906653809022</v>
      </c>
      <c r="AI377" s="4">
        <v>0</v>
      </c>
      <c r="AJ377" s="4">
        <v>0</v>
      </c>
      <c r="AK377" s="4">
        <v>0</v>
      </c>
      <c r="AL377" s="4">
        <v>0</v>
      </c>
      <c r="AM377" s="4">
        <v>4689.0162610274629</v>
      </c>
      <c r="AN377" s="4">
        <v>811.20844754400002</v>
      </c>
      <c r="AO377" s="4">
        <v>612.75563996200026</v>
      </c>
      <c r="AP377" s="4">
        <v>-2.690121893391733</v>
      </c>
      <c r="AQ377" s="4">
        <v>27.11591300104654</v>
      </c>
      <c r="AR377" s="4">
        <v>-4.58889E-5</v>
      </c>
      <c r="AS377" s="4">
        <v>-0.47606199999999999</v>
      </c>
      <c r="AT377" s="4">
        <v>0.660744</v>
      </c>
      <c r="AU377" s="4">
        <v>0</v>
      </c>
      <c r="AV377" s="4">
        <v>0</v>
      </c>
      <c r="AW377" s="4">
        <v>0</v>
      </c>
      <c r="AX377" s="4">
        <v>0</v>
      </c>
      <c r="AY377" s="4">
        <v>1648</v>
      </c>
      <c r="AZ377" s="4">
        <v>1200</v>
      </c>
      <c r="BA377" s="4">
        <v>0.56197299999999994</v>
      </c>
      <c r="BB377" s="4">
        <v>0.66956899999999997</v>
      </c>
      <c r="BC377" s="4">
        <v>1.95757</v>
      </c>
      <c r="BD377" s="4">
        <v>0.56601032263431195</v>
      </c>
      <c r="BE377" s="4">
        <v>0.66704150329349932</v>
      </c>
      <c r="BF377" s="4">
        <v>1.952385969139939</v>
      </c>
      <c r="BG377" s="4" t="s">
        <v>5920</v>
      </c>
      <c r="BH377" s="4" t="s">
        <v>812</v>
      </c>
      <c r="BI377" s="4" t="s">
        <v>813</v>
      </c>
      <c r="BJ377" s="4" t="s">
        <v>814</v>
      </c>
      <c r="BK377" s="4" t="s">
        <v>5921</v>
      </c>
      <c r="BL377" s="4" t="s">
        <v>5922</v>
      </c>
      <c r="BM377" s="4">
        <v>1</v>
      </c>
      <c r="BN377" s="4">
        <v>1</v>
      </c>
      <c r="BO377" s="5">
        <f t="shared" si="6"/>
        <v>4726.1496399999996</v>
      </c>
      <c r="BP377" s="5">
        <f t="shared" si="4"/>
        <v>-5.216833703582779</v>
      </c>
      <c r="BQ377" s="4">
        <f t="shared" si="5"/>
        <v>0</v>
      </c>
    </row>
    <row r="378" spans="1:69" ht="17.25" customHeight="1" x14ac:dyDescent="0.3">
      <c r="A378" s="1">
        <v>242</v>
      </c>
      <c r="B378" s="4" t="s">
        <v>5923</v>
      </c>
      <c r="C378" s="4" t="b">
        <v>1</v>
      </c>
      <c r="D378" s="4" t="s">
        <v>5278</v>
      </c>
      <c r="E378" s="4">
        <v>34</v>
      </c>
      <c r="F378" s="4">
        <v>0</v>
      </c>
      <c r="G378" s="4">
        <v>-10.180300000000001</v>
      </c>
      <c r="H378" s="4">
        <v>-12.647399999999999</v>
      </c>
      <c r="I378" s="4">
        <v>-13.5085</v>
      </c>
      <c r="J378" s="4">
        <v>666</v>
      </c>
      <c r="K378" s="4">
        <v>2448</v>
      </c>
      <c r="L378" s="4">
        <v>0</v>
      </c>
      <c r="M378" s="4">
        <v>4.8977399999999998</v>
      </c>
      <c r="N378" s="4">
        <v>1.0377799999999999</v>
      </c>
      <c r="O378" s="4" t="s">
        <v>5924</v>
      </c>
      <c r="P378" s="4" t="s">
        <v>5925</v>
      </c>
      <c r="Q378" s="4" t="s">
        <v>5926</v>
      </c>
      <c r="R378" s="4" t="s">
        <v>5927</v>
      </c>
      <c r="S378" s="4" t="s">
        <v>5928</v>
      </c>
      <c r="T378" s="4" t="s">
        <v>5876</v>
      </c>
      <c r="U378" s="4" t="s">
        <v>5929</v>
      </c>
      <c r="V378" s="4" t="s">
        <v>5930</v>
      </c>
      <c r="W378" s="4" t="s">
        <v>5931</v>
      </c>
      <c r="X378" s="4" t="s">
        <v>5932</v>
      </c>
      <c r="Y378" s="4" t="s">
        <v>5930</v>
      </c>
      <c r="Z378" s="4" t="s">
        <v>5289</v>
      </c>
      <c r="AA378" s="4">
        <v>4721.503137433243</v>
      </c>
      <c r="AB378" s="4">
        <v>21.230541159436392</v>
      </c>
      <c r="AC378" s="4">
        <v>42.231212622495519</v>
      </c>
      <c r="AD378" s="4">
        <v>-2.1914197243595188</v>
      </c>
      <c r="AE378" s="4">
        <v>-0.48407342076633442</v>
      </c>
      <c r="AF378" s="4">
        <v>0</v>
      </c>
      <c r="AG378" s="4">
        <v>-0.45231181015377242</v>
      </c>
      <c r="AH378" s="4">
        <v>0.3426906653809022</v>
      </c>
      <c r="AI378" s="4">
        <v>0</v>
      </c>
      <c r="AJ378" s="4">
        <v>0</v>
      </c>
      <c r="AK378" s="4">
        <v>0</v>
      </c>
      <c r="AL378" s="4">
        <v>0</v>
      </c>
      <c r="AM378" s="4">
        <v>4689.0187153032348</v>
      </c>
      <c r="AN378" s="4">
        <v>811.20927680514001</v>
      </c>
      <c r="AO378" s="4">
        <v>612.75982191800017</v>
      </c>
      <c r="AP378" s="4">
        <v>-2.692989894721904</v>
      </c>
      <c r="AQ378" s="4">
        <v>26.412244991987691</v>
      </c>
      <c r="AR378" s="4">
        <v>-4.58889E-5</v>
      </c>
      <c r="AS378" s="4">
        <v>-0.47606199999999999</v>
      </c>
      <c r="AT378" s="4">
        <v>0.660744</v>
      </c>
      <c r="AU378" s="4">
        <v>0</v>
      </c>
      <c r="AV378" s="4">
        <v>0</v>
      </c>
      <c r="AW378" s="4">
        <v>0</v>
      </c>
      <c r="AX378" s="4">
        <v>0</v>
      </c>
      <c r="AY378" s="4">
        <v>1648</v>
      </c>
      <c r="AZ378" s="4">
        <v>1200</v>
      </c>
      <c r="BA378" s="4">
        <v>0.60315099999999999</v>
      </c>
      <c r="BB378" s="4">
        <v>0.67678199999999999</v>
      </c>
      <c r="BC378" s="4">
        <v>1.95753</v>
      </c>
      <c r="BD378" s="4">
        <v>0.60769016186520908</v>
      </c>
      <c r="BE378" s="4">
        <v>0.67644233342208637</v>
      </c>
      <c r="BF378" s="4">
        <v>1.9523212047224301</v>
      </c>
      <c r="BG378" s="4" t="s">
        <v>5933</v>
      </c>
      <c r="BH378" s="4" t="s">
        <v>828</v>
      </c>
      <c r="BI378" s="4" t="s">
        <v>829</v>
      </c>
      <c r="BJ378" s="4" t="s">
        <v>830</v>
      </c>
      <c r="BK378" s="4" t="s">
        <v>5934</v>
      </c>
      <c r="BL378" s="4" t="s">
        <v>5935</v>
      </c>
      <c r="BM378" s="4">
        <v>1</v>
      </c>
      <c r="BN378" s="4">
        <v>1</v>
      </c>
      <c r="BO378" s="5">
        <f t="shared" si="6"/>
        <v>4726.1496399999996</v>
      </c>
      <c r="BP378" s="5">
        <f t="shared" si="4"/>
        <v>-4.6465025667566806</v>
      </c>
      <c r="BQ378" s="4">
        <f t="shared" si="5"/>
        <v>0</v>
      </c>
    </row>
    <row r="379" spans="1:69" ht="17.25" customHeight="1" x14ac:dyDescent="0.3">
      <c r="A379" s="1">
        <v>243</v>
      </c>
      <c r="B379" s="4" t="s">
        <v>5936</v>
      </c>
      <c r="C379" s="4" t="b">
        <v>1</v>
      </c>
      <c r="D379" s="4" t="s">
        <v>5278</v>
      </c>
      <c r="E379" s="4">
        <v>34</v>
      </c>
      <c r="F379" s="4">
        <v>0</v>
      </c>
      <c r="G379" s="4">
        <v>-10.180300000000001</v>
      </c>
      <c r="H379" s="4">
        <v>-12.647399999999999</v>
      </c>
      <c r="I379" s="4">
        <v>-13.5085</v>
      </c>
      <c r="J379" s="4">
        <v>666</v>
      </c>
      <c r="K379" s="4">
        <v>2448</v>
      </c>
      <c r="L379" s="4">
        <v>0</v>
      </c>
      <c r="M379" s="4">
        <v>4.5880400000000003</v>
      </c>
      <c r="N379" s="4">
        <v>1.03775</v>
      </c>
      <c r="O379" s="4" t="s">
        <v>5937</v>
      </c>
      <c r="P379" s="4" t="s">
        <v>5938</v>
      </c>
      <c r="Q379" s="4" t="s">
        <v>5939</v>
      </c>
      <c r="R379" s="4" t="s">
        <v>5940</v>
      </c>
      <c r="S379" s="4" t="s">
        <v>5941</v>
      </c>
      <c r="T379" s="4" t="s">
        <v>5876</v>
      </c>
      <c r="U379" s="4" t="s">
        <v>5942</v>
      </c>
      <c r="V379" s="4" t="s">
        <v>5943</v>
      </c>
      <c r="W379" s="4" t="s">
        <v>5944</v>
      </c>
      <c r="X379" s="4" t="s">
        <v>5945</v>
      </c>
      <c r="Y379" s="4" t="s">
        <v>5943</v>
      </c>
      <c r="Z379" s="4" t="s">
        <v>5289</v>
      </c>
      <c r="AA379" s="4">
        <v>4722.3946567344537</v>
      </c>
      <c r="AB379" s="4">
        <v>21.230541159436392</v>
      </c>
      <c r="AC379" s="4">
        <v>42.231212622495519</v>
      </c>
      <c r="AD379" s="4">
        <v>-2.1914197243595188</v>
      </c>
      <c r="AE379" s="4">
        <v>-0.48407342076633442</v>
      </c>
      <c r="AF379" s="4">
        <v>0</v>
      </c>
      <c r="AG379" s="4">
        <v>-0.45231181015377242</v>
      </c>
      <c r="AH379" s="4">
        <v>0.3426906653809022</v>
      </c>
      <c r="AI379" s="4">
        <v>0</v>
      </c>
      <c r="AJ379" s="4">
        <v>0</v>
      </c>
      <c r="AK379" s="4">
        <v>0</v>
      </c>
      <c r="AL379" s="4">
        <v>0</v>
      </c>
      <c r="AM379" s="4">
        <v>4689.0191821989447</v>
      </c>
      <c r="AN379" s="4">
        <v>811.2109057560001</v>
      </c>
      <c r="AO379" s="4">
        <v>612.75751001399976</v>
      </c>
      <c r="AP379" s="4">
        <v>-2.6991814472712581</v>
      </c>
      <c r="AQ379" s="4">
        <v>27.038404729950361</v>
      </c>
      <c r="AR379" s="4">
        <v>-4.58889E-5</v>
      </c>
      <c r="AS379" s="4">
        <v>-0.47606199999999999</v>
      </c>
      <c r="AT379" s="4">
        <v>0.660744</v>
      </c>
      <c r="AU379" s="4">
        <v>0</v>
      </c>
      <c r="AV379" s="4">
        <v>0</v>
      </c>
      <c r="AW379" s="4">
        <v>0</v>
      </c>
      <c r="AX379" s="4">
        <v>0</v>
      </c>
      <c r="AY379" s="4">
        <v>1648</v>
      </c>
      <c r="AZ379" s="4">
        <v>1200</v>
      </c>
      <c r="BA379" s="4">
        <v>0.64015599999999995</v>
      </c>
      <c r="BB379" s="4">
        <v>0.69619699999999995</v>
      </c>
      <c r="BC379" s="4">
        <v>1.9574800000000001</v>
      </c>
      <c r="BD379" s="4">
        <v>0.64408262542250116</v>
      </c>
      <c r="BE379" s="4">
        <v>0.69716570712476211</v>
      </c>
      <c r="BF379" s="4">
        <v>1.9527860653022351</v>
      </c>
      <c r="BG379" s="4" t="s">
        <v>5946</v>
      </c>
      <c r="BH379" s="4" t="s">
        <v>844</v>
      </c>
      <c r="BI379" s="4" t="s">
        <v>845</v>
      </c>
      <c r="BJ379" s="4" t="s">
        <v>846</v>
      </c>
      <c r="BK379" s="4" t="s">
        <v>5947</v>
      </c>
      <c r="BL379" s="4" t="s">
        <v>5948</v>
      </c>
      <c r="BM379" s="4">
        <v>1</v>
      </c>
      <c r="BN379" s="4">
        <v>1</v>
      </c>
      <c r="BO379" s="5">
        <f t="shared" si="6"/>
        <v>4726.1496399999996</v>
      </c>
      <c r="BP379" s="5">
        <f t="shared" si="4"/>
        <v>-3.7549832655458886</v>
      </c>
      <c r="BQ379" s="4">
        <f t="shared" si="5"/>
        <v>0</v>
      </c>
    </row>
    <row r="380" spans="1:69" ht="17.25" customHeight="1" x14ac:dyDescent="0.3">
      <c r="A380" s="1">
        <v>244</v>
      </c>
      <c r="B380" s="4" t="s">
        <v>5949</v>
      </c>
      <c r="C380" s="4" t="b">
        <v>1</v>
      </c>
      <c r="D380" s="4" t="s">
        <v>5278</v>
      </c>
      <c r="E380" s="4">
        <v>34</v>
      </c>
      <c r="F380" s="4">
        <v>0</v>
      </c>
      <c r="G380" s="4">
        <v>-10.180300000000001</v>
      </c>
      <c r="H380" s="4">
        <v>-12.647399999999999</v>
      </c>
      <c r="I380" s="4">
        <v>-13.5085</v>
      </c>
      <c r="J380" s="4">
        <v>666</v>
      </c>
      <c r="K380" s="4">
        <v>2448</v>
      </c>
      <c r="L380" s="4">
        <v>0</v>
      </c>
      <c r="M380" s="4">
        <v>4.2786999999999997</v>
      </c>
      <c r="N380" s="4">
        <v>1.0377799999999999</v>
      </c>
      <c r="O380" s="4" t="s">
        <v>5950</v>
      </c>
      <c r="P380" s="4" t="s">
        <v>5951</v>
      </c>
      <c r="Q380" s="4" t="s">
        <v>5952</v>
      </c>
      <c r="R380" s="4" t="s">
        <v>5953</v>
      </c>
      <c r="S380" s="4" t="s">
        <v>5954</v>
      </c>
      <c r="T380" s="4" t="s">
        <v>5876</v>
      </c>
      <c r="U380" s="4" t="s">
        <v>5955</v>
      </c>
      <c r="V380" s="4" t="s">
        <v>5956</v>
      </c>
      <c r="W380" s="4" t="s">
        <v>5957</v>
      </c>
      <c r="X380" s="4" t="s">
        <v>5958</v>
      </c>
      <c r="Y380" s="4" t="s">
        <v>5956</v>
      </c>
      <c r="Z380" s="4" t="s">
        <v>5289</v>
      </c>
      <c r="AA380" s="4">
        <v>4721.0798273636792</v>
      </c>
      <c r="AB380" s="4">
        <v>21.230541159436392</v>
      </c>
      <c r="AC380" s="4">
        <v>42.231212622495519</v>
      </c>
      <c r="AD380" s="4">
        <v>-2.1914197243595188</v>
      </c>
      <c r="AE380" s="4">
        <v>-0.48407342076633442</v>
      </c>
      <c r="AF380" s="4">
        <v>0</v>
      </c>
      <c r="AG380" s="4">
        <v>-0.45231181015377242</v>
      </c>
      <c r="AH380" s="4">
        <v>0.3426906653809022</v>
      </c>
      <c r="AI380" s="4">
        <v>0</v>
      </c>
      <c r="AJ380" s="4">
        <v>0</v>
      </c>
      <c r="AK380" s="4">
        <v>0</v>
      </c>
      <c r="AL380" s="4">
        <v>0</v>
      </c>
      <c r="AM380" s="4">
        <v>4689.0199838744074</v>
      </c>
      <c r="AN380" s="4">
        <v>811.20876091800005</v>
      </c>
      <c r="AO380" s="4">
        <v>612.75611995999975</v>
      </c>
      <c r="AP380" s="4">
        <v>-2.6924347409239999</v>
      </c>
      <c r="AQ380" s="4">
        <v>26.48467444533204</v>
      </c>
      <c r="AR380" s="4">
        <v>-4.58889E-5</v>
      </c>
      <c r="AS380" s="4">
        <v>-0.47606199999999999</v>
      </c>
      <c r="AT380" s="4">
        <v>0.660744</v>
      </c>
      <c r="AU380" s="4">
        <v>0</v>
      </c>
      <c r="AV380" s="4">
        <v>0</v>
      </c>
      <c r="AW380" s="4">
        <v>0</v>
      </c>
      <c r="AX380" s="4">
        <v>0</v>
      </c>
      <c r="AY380" s="4">
        <v>1648</v>
      </c>
      <c r="AZ380" s="4">
        <v>1200</v>
      </c>
      <c r="BA380" s="4">
        <v>0.66945200000000005</v>
      </c>
      <c r="BB380" s="4">
        <v>0.72592500000000004</v>
      </c>
      <c r="BC380" s="4">
        <v>1.95743</v>
      </c>
      <c r="BD380" s="4">
        <v>0.6736672773271476</v>
      </c>
      <c r="BE380" s="4">
        <v>0.72824253955629237</v>
      </c>
      <c r="BF380" s="4">
        <v>1.9525699295192429</v>
      </c>
      <c r="BG380" s="4" t="s">
        <v>5959</v>
      </c>
      <c r="BH380" s="4" t="s">
        <v>860</v>
      </c>
      <c r="BI380" s="4" t="s">
        <v>861</v>
      </c>
      <c r="BJ380" s="4" t="s">
        <v>862</v>
      </c>
      <c r="BK380" s="4" t="s">
        <v>5960</v>
      </c>
      <c r="BL380" s="4" t="s">
        <v>5961</v>
      </c>
      <c r="BM380" s="4">
        <v>1</v>
      </c>
      <c r="BN380" s="4">
        <v>1</v>
      </c>
      <c r="BO380" s="5">
        <f t="shared" si="6"/>
        <v>4726.1496399999996</v>
      </c>
      <c r="BP380" s="5">
        <f t="shared" si="4"/>
        <v>-5.069812636320421</v>
      </c>
      <c r="BQ380" s="4">
        <f t="shared" si="5"/>
        <v>0</v>
      </c>
    </row>
    <row r="381" spans="1:69" ht="17.25" customHeight="1" x14ac:dyDescent="0.3">
      <c r="A381" s="1">
        <v>245</v>
      </c>
      <c r="B381" s="4" t="s">
        <v>5962</v>
      </c>
      <c r="C381" s="4" t="b">
        <v>1</v>
      </c>
      <c r="D381" s="4" t="s">
        <v>5278</v>
      </c>
      <c r="E381" s="4">
        <v>34</v>
      </c>
      <c r="F381" s="4">
        <v>0</v>
      </c>
      <c r="G381" s="4">
        <v>-10.180300000000001</v>
      </c>
      <c r="H381" s="4">
        <v>-12.326000000000001</v>
      </c>
      <c r="I381" s="4">
        <v>-13.5085</v>
      </c>
      <c r="J381" s="4">
        <v>666</v>
      </c>
      <c r="K381" s="4">
        <v>2448</v>
      </c>
      <c r="L381" s="4">
        <v>0</v>
      </c>
      <c r="M381" s="4">
        <v>3.9688400000000001</v>
      </c>
      <c r="N381" s="4">
        <v>1.0377799999999999</v>
      </c>
      <c r="O381" s="4" t="s">
        <v>5963</v>
      </c>
      <c r="P381" s="4" t="s">
        <v>5964</v>
      </c>
      <c r="Q381" s="4" t="s">
        <v>5965</v>
      </c>
      <c r="R381" s="4" t="s">
        <v>5966</v>
      </c>
      <c r="S381" s="4" t="s">
        <v>5967</v>
      </c>
      <c r="T381" s="4" t="s">
        <v>5876</v>
      </c>
      <c r="U381" s="4" t="s">
        <v>5968</v>
      </c>
      <c r="V381" s="4" t="s">
        <v>5969</v>
      </c>
      <c r="W381" s="4" t="s">
        <v>5970</v>
      </c>
      <c r="X381" s="4" t="s">
        <v>5971</v>
      </c>
      <c r="Y381" s="4" t="s">
        <v>5969</v>
      </c>
      <c r="Z381" s="4" t="s">
        <v>5289</v>
      </c>
      <c r="AA381" s="4">
        <v>4722.7635036631073</v>
      </c>
      <c r="AB381" s="4">
        <v>21.230541159436392</v>
      </c>
      <c r="AC381" s="4">
        <v>42.231212622495519</v>
      </c>
      <c r="AD381" s="4">
        <v>-2.1914197243595188</v>
      </c>
      <c r="AE381" s="4">
        <v>-0.48407342076633442</v>
      </c>
      <c r="AF381" s="4">
        <v>0</v>
      </c>
      <c r="AG381" s="4">
        <v>-0.45231181015377242</v>
      </c>
      <c r="AH381" s="4">
        <v>0.3426906653809022</v>
      </c>
      <c r="AI381" s="4">
        <v>0</v>
      </c>
      <c r="AJ381" s="4">
        <v>0</v>
      </c>
      <c r="AK381" s="4">
        <v>0</v>
      </c>
      <c r="AL381" s="4">
        <v>0</v>
      </c>
      <c r="AM381" s="4">
        <v>4689.0183076456178</v>
      </c>
      <c r="AN381" s="4">
        <v>811.20641809699987</v>
      </c>
      <c r="AO381" s="4">
        <v>612.75281633999975</v>
      </c>
      <c r="AP381" s="4">
        <v>-2.6951451123504739</v>
      </c>
      <c r="AQ381" s="4">
        <v>26.690078885689971</v>
      </c>
      <c r="AR381" s="4">
        <v>-4.58889E-5</v>
      </c>
      <c r="AS381" s="4">
        <v>-0.47606199999999999</v>
      </c>
      <c r="AT381" s="4">
        <v>0.660744</v>
      </c>
      <c r="AU381" s="4">
        <v>0</v>
      </c>
      <c r="AV381" s="4">
        <v>0</v>
      </c>
      <c r="AW381" s="4">
        <v>0</v>
      </c>
      <c r="AX381" s="4">
        <v>0</v>
      </c>
      <c r="AY381" s="4">
        <v>1648</v>
      </c>
      <c r="AZ381" s="4">
        <v>1200</v>
      </c>
      <c r="BA381" s="4">
        <v>0.68833</v>
      </c>
      <c r="BB381" s="4">
        <v>0.76322800000000002</v>
      </c>
      <c r="BC381" s="4">
        <v>1.9573700000000001</v>
      </c>
      <c r="BD381" s="4">
        <v>0.69120488725968254</v>
      </c>
      <c r="BE381" s="4">
        <v>0.76578446965558933</v>
      </c>
      <c r="BF381" s="4">
        <v>1.9528188302945</v>
      </c>
      <c r="BG381" s="4" t="s">
        <v>5972</v>
      </c>
      <c r="BH381" s="4" t="s">
        <v>876</v>
      </c>
      <c r="BI381" s="4" t="s">
        <v>877</v>
      </c>
      <c r="BJ381" s="4" t="s">
        <v>878</v>
      </c>
      <c r="BK381" s="4" t="s">
        <v>5973</v>
      </c>
      <c r="BL381" s="4" t="s">
        <v>5974</v>
      </c>
      <c r="BM381" s="4">
        <v>1</v>
      </c>
      <c r="BN381" s="4">
        <v>1</v>
      </c>
      <c r="BO381" s="5">
        <f t="shared" si="6"/>
        <v>4726.1496399999996</v>
      </c>
      <c r="BP381" s="5">
        <f t="shared" si="4"/>
        <v>-3.3861363368923776</v>
      </c>
      <c r="BQ381" s="4">
        <f t="shared" si="5"/>
        <v>0</v>
      </c>
    </row>
    <row r="382" spans="1:69" ht="17.25" customHeight="1" x14ac:dyDescent="0.3">
      <c r="A382" s="1">
        <v>246</v>
      </c>
      <c r="B382" s="4" t="s">
        <v>5975</v>
      </c>
      <c r="C382" s="4" t="b">
        <v>1</v>
      </c>
      <c r="D382" s="4" t="s">
        <v>5278</v>
      </c>
      <c r="E382" s="4">
        <v>34</v>
      </c>
      <c r="F382" s="4">
        <v>0</v>
      </c>
      <c r="G382" s="4">
        <v>-10.180300000000001</v>
      </c>
      <c r="H382" s="4">
        <v>-12.326000000000001</v>
      </c>
      <c r="I382" s="4">
        <v>-13.5085</v>
      </c>
      <c r="J382" s="4">
        <v>666</v>
      </c>
      <c r="K382" s="4">
        <v>2448</v>
      </c>
      <c r="L382" s="4">
        <v>0</v>
      </c>
      <c r="M382" s="4">
        <v>3.65924</v>
      </c>
      <c r="N382" s="4">
        <v>1.03775</v>
      </c>
      <c r="O382" s="4" t="s">
        <v>5976</v>
      </c>
      <c r="P382" s="4" t="s">
        <v>5977</v>
      </c>
      <c r="Q382" s="4" t="s">
        <v>5978</v>
      </c>
      <c r="R382" s="4" t="s">
        <v>5979</v>
      </c>
      <c r="S382" s="4" t="s">
        <v>5980</v>
      </c>
      <c r="T382" s="4" t="s">
        <v>5876</v>
      </c>
      <c r="U382" s="4" t="s">
        <v>5981</v>
      </c>
      <c r="V382" s="4" t="s">
        <v>5982</v>
      </c>
      <c r="W382" s="4" t="s">
        <v>5983</v>
      </c>
      <c r="X382" s="4" t="s">
        <v>5984</v>
      </c>
      <c r="Y382" s="4" t="s">
        <v>5982</v>
      </c>
      <c r="Z382" s="4" t="s">
        <v>5289</v>
      </c>
      <c r="AA382" s="4">
        <v>4724.3178586522836</v>
      </c>
      <c r="AB382" s="4">
        <v>21.230541159436392</v>
      </c>
      <c r="AC382" s="4">
        <v>42.231212622495519</v>
      </c>
      <c r="AD382" s="4">
        <v>-2.1914197243595188</v>
      </c>
      <c r="AE382" s="4">
        <v>-0.48407342076633442</v>
      </c>
      <c r="AF382" s="4">
        <v>0</v>
      </c>
      <c r="AG382" s="4">
        <v>-0.45231181015377242</v>
      </c>
      <c r="AH382" s="4">
        <v>0.3426906653809022</v>
      </c>
      <c r="AI382" s="4">
        <v>0</v>
      </c>
      <c r="AJ382" s="4">
        <v>0</v>
      </c>
      <c r="AK382" s="4">
        <v>0</v>
      </c>
      <c r="AL382" s="4">
        <v>0</v>
      </c>
      <c r="AM382" s="4">
        <v>4689.0129258318393</v>
      </c>
      <c r="AN382" s="4">
        <v>811.205261694</v>
      </c>
      <c r="AO382" s="4">
        <v>612.75676095600011</v>
      </c>
      <c r="AP382" s="4">
        <v>-2.685467787119705</v>
      </c>
      <c r="AQ382" s="4">
        <v>25.874180462466459</v>
      </c>
      <c r="AR382" s="4">
        <v>-4.58889E-5</v>
      </c>
      <c r="AS382" s="4">
        <v>-0.47606199999999999</v>
      </c>
      <c r="AT382" s="4">
        <v>0.660744</v>
      </c>
      <c r="AU382" s="4">
        <v>0</v>
      </c>
      <c r="AV382" s="4">
        <v>0</v>
      </c>
      <c r="AW382" s="4">
        <v>0</v>
      </c>
      <c r="AX382" s="4">
        <v>0</v>
      </c>
      <c r="AY382" s="4">
        <v>1648</v>
      </c>
      <c r="AZ382" s="4">
        <v>1200</v>
      </c>
      <c r="BA382" s="4">
        <v>0.69493400000000005</v>
      </c>
      <c r="BB382" s="4">
        <v>0.80447800000000003</v>
      </c>
      <c r="BC382" s="4">
        <v>1.9573100000000001</v>
      </c>
      <c r="BD382" s="4">
        <v>0.69653379832911599</v>
      </c>
      <c r="BE382" s="4">
        <v>0.80720107241271721</v>
      </c>
      <c r="BF382" s="4">
        <v>1.952641824799338</v>
      </c>
      <c r="BG382" s="4" t="s">
        <v>5985</v>
      </c>
      <c r="BH382" s="4" t="s">
        <v>892</v>
      </c>
      <c r="BI382" s="4" t="s">
        <v>893</v>
      </c>
      <c r="BJ382" s="4" t="s">
        <v>894</v>
      </c>
      <c r="BK382" s="4" t="s">
        <v>5986</v>
      </c>
      <c r="BL382" s="4" t="s">
        <v>5987</v>
      </c>
      <c r="BM382" s="4">
        <v>1</v>
      </c>
      <c r="BN382" s="4">
        <v>1</v>
      </c>
      <c r="BO382" s="5">
        <f t="shared" si="6"/>
        <v>4726.1496399999996</v>
      </c>
      <c r="BP382" s="5">
        <f t="shared" si="4"/>
        <v>-1.8317813477160598</v>
      </c>
      <c r="BQ382" s="4">
        <f t="shared" si="5"/>
        <v>0</v>
      </c>
    </row>
    <row r="383" spans="1:69" ht="17.25" customHeight="1" x14ac:dyDescent="0.3">
      <c r="A383" s="1">
        <v>247</v>
      </c>
      <c r="B383" s="4" t="s">
        <v>5988</v>
      </c>
      <c r="C383" s="4" t="b">
        <v>1</v>
      </c>
      <c r="D383" s="4" t="s">
        <v>5278</v>
      </c>
      <c r="E383" s="4">
        <v>34</v>
      </c>
      <c r="F383" s="4">
        <v>0</v>
      </c>
      <c r="G383" s="4">
        <v>-10.180300000000001</v>
      </c>
      <c r="H383" s="4">
        <v>-12.326000000000001</v>
      </c>
      <c r="I383" s="4">
        <v>-13.5085</v>
      </c>
      <c r="J383" s="4">
        <v>666</v>
      </c>
      <c r="K383" s="4">
        <v>2448</v>
      </c>
      <c r="L383" s="4">
        <v>0</v>
      </c>
      <c r="M383" s="4">
        <v>3.3497599999999998</v>
      </c>
      <c r="N383" s="4">
        <v>1.03775</v>
      </c>
      <c r="O383" s="4" t="s">
        <v>5989</v>
      </c>
      <c r="P383" s="4" t="s">
        <v>5990</v>
      </c>
      <c r="Q383" s="4" t="s">
        <v>5991</v>
      </c>
      <c r="R383" s="4" t="s">
        <v>5992</v>
      </c>
      <c r="S383" s="4" t="s">
        <v>5993</v>
      </c>
      <c r="T383" s="4" t="s">
        <v>5876</v>
      </c>
      <c r="U383" s="4" t="s">
        <v>5994</v>
      </c>
      <c r="V383" s="4" t="s">
        <v>5995</v>
      </c>
      <c r="W383" s="4" t="s">
        <v>5996</v>
      </c>
      <c r="X383" s="4" t="s">
        <v>5997</v>
      </c>
      <c r="Y383" s="4" t="s">
        <v>5995</v>
      </c>
      <c r="Z383" s="4" t="s">
        <v>5289</v>
      </c>
      <c r="AA383" s="4">
        <v>4722.0288516040328</v>
      </c>
      <c r="AB383" s="4">
        <v>21.230541159436392</v>
      </c>
      <c r="AC383" s="4">
        <v>42.231212622495519</v>
      </c>
      <c r="AD383" s="4">
        <v>-2.1914197243595188</v>
      </c>
      <c r="AE383" s="4">
        <v>-0.48407342076633442</v>
      </c>
      <c r="AF383" s="4">
        <v>0</v>
      </c>
      <c r="AG383" s="4">
        <v>-0.45231181015377242</v>
      </c>
      <c r="AH383" s="4">
        <v>0.3426906653809022</v>
      </c>
      <c r="AI383" s="4">
        <v>0</v>
      </c>
      <c r="AJ383" s="4">
        <v>0</v>
      </c>
      <c r="AK383" s="4">
        <v>0</v>
      </c>
      <c r="AL383" s="4">
        <v>0</v>
      </c>
      <c r="AM383" s="4">
        <v>4689.0216150451506</v>
      </c>
      <c r="AN383" s="4">
        <v>811.20813728899998</v>
      </c>
      <c r="AO383" s="4">
        <v>612.75257628899999</v>
      </c>
      <c r="AP383" s="4">
        <v>-2.702492901404185</v>
      </c>
      <c r="AQ383" s="4">
        <v>27.262537489072461</v>
      </c>
      <c r="AR383" s="4">
        <v>-4.58889E-5</v>
      </c>
      <c r="AS383" s="4">
        <v>-0.47606199999999999</v>
      </c>
      <c r="AT383" s="4">
        <v>0.660744</v>
      </c>
      <c r="AU383" s="4">
        <v>0</v>
      </c>
      <c r="AV383" s="4">
        <v>0</v>
      </c>
      <c r="AW383" s="4">
        <v>0</v>
      </c>
      <c r="AX383" s="4">
        <v>0</v>
      </c>
      <c r="AY383" s="4">
        <v>1648</v>
      </c>
      <c r="AZ383" s="4">
        <v>1200</v>
      </c>
      <c r="BA383" s="4">
        <v>0.688662</v>
      </c>
      <c r="BB383" s="4">
        <v>0.84576099999999999</v>
      </c>
      <c r="BC383" s="4">
        <v>1.9572700000000001</v>
      </c>
      <c r="BD383" s="4">
        <v>0.68932328382967845</v>
      </c>
      <c r="BE383" s="4">
        <v>0.85043767049590657</v>
      </c>
      <c r="BF383" s="4">
        <v>1.952329658174681</v>
      </c>
      <c r="BG383" s="4" t="s">
        <v>5998</v>
      </c>
      <c r="BH383" s="4" t="s">
        <v>908</v>
      </c>
      <c r="BI383" s="4" t="s">
        <v>909</v>
      </c>
      <c r="BJ383" s="4" t="s">
        <v>910</v>
      </c>
      <c r="BK383" s="4" t="s">
        <v>5999</v>
      </c>
      <c r="BL383" s="4" t="s">
        <v>6000</v>
      </c>
      <c r="BM383" s="4">
        <v>1</v>
      </c>
      <c r="BN383" s="4">
        <v>1</v>
      </c>
      <c r="BO383" s="5">
        <f t="shared" si="6"/>
        <v>4726.1496399999996</v>
      </c>
      <c r="BP383" s="5">
        <f t="shared" si="4"/>
        <v>-4.1207883959668834</v>
      </c>
      <c r="BQ383" s="4">
        <f t="shared" si="5"/>
        <v>0</v>
      </c>
    </row>
    <row r="384" spans="1:69" ht="17.25" customHeight="1" x14ac:dyDescent="0.3">
      <c r="A384" s="1">
        <v>248</v>
      </c>
      <c r="B384" s="4" t="s">
        <v>6001</v>
      </c>
      <c r="C384" s="4" t="b">
        <v>1</v>
      </c>
      <c r="D384" s="4" t="s">
        <v>5278</v>
      </c>
      <c r="E384" s="4">
        <v>34</v>
      </c>
      <c r="F384" s="4">
        <v>0</v>
      </c>
      <c r="G384" s="4">
        <v>-10.180300000000001</v>
      </c>
      <c r="H384" s="4">
        <v>-12.326000000000001</v>
      </c>
      <c r="I384" s="4">
        <v>-13.5085</v>
      </c>
      <c r="J384" s="4">
        <v>666</v>
      </c>
      <c r="K384" s="4">
        <v>2448</v>
      </c>
      <c r="L384" s="4">
        <v>0</v>
      </c>
      <c r="M384" s="4">
        <v>3.0402100000000001</v>
      </c>
      <c r="N384" s="4">
        <v>1.03775</v>
      </c>
      <c r="O384" s="4" t="s">
        <v>6002</v>
      </c>
      <c r="P384" s="4" t="s">
        <v>6003</v>
      </c>
      <c r="Q384" s="4" t="s">
        <v>6004</v>
      </c>
      <c r="R384" s="4" t="s">
        <v>6005</v>
      </c>
      <c r="S384" s="4" t="s">
        <v>6006</v>
      </c>
      <c r="T384" s="4" t="s">
        <v>5876</v>
      </c>
      <c r="U384" s="4" t="s">
        <v>6007</v>
      </c>
      <c r="V384" s="4" t="s">
        <v>6008</v>
      </c>
      <c r="W384" s="4" t="s">
        <v>6009</v>
      </c>
      <c r="X384" s="4" t="s">
        <v>6010</v>
      </c>
      <c r="Y384" s="4" t="s">
        <v>6008</v>
      </c>
      <c r="Z384" s="4" t="s">
        <v>5289</v>
      </c>
      <c r="AA384" s="4">
        <v>4723.4372654449016</v>
      </c>
      <c r="AB384" s="4">
        <v>21.230541159436392</v>
      </c>
      <c r="AC384" s="4">
        <v>42.231212622495519</v>
      </c>
      <c r="AD384" s="4">
        <v>-2.1914197243595188</v>
      </c>
      <c r="AE384" s="4">
        <v>-0.48407342076633442</v>
      </c>
      <c r="AF384" s="4">
        <v>0</v>
      </c>
      <c r="AG384" s="4">
        <v>-0.45231181015377242</v>
      </c>
      <c r="AH384" s="4">
        <v>0.3426906653809022</v>
      </c>
      <c r="AI384" s="4">
        <v>0</v>
      </c>
      <c r="AJ384" s="4">
        <v>0</v>
      </c>
      <c r="AK384" s="4">
        <v>0</v>
      </c>
      <c r="AL384" s="4">
        <v>0</v>
      </c>
      <c r="AM384" s="4">
        <v>4689.018757847105</v>
      </c>
      <c r="AN384" s="4">
        <v>811.21062797699994</v>
      </c>
      <c r="AO384" s="4">
        <v>612.7604798819998</v>
      </c>
      <c r="AP384" s="4">
        <v>-2.6926738776883208</v>
      </c>
      <c r="AQ384" s="4">
        <v>27.218796162702439</v>
      </c>
      <c r="AR384" s="4">
        <v>-4.58889E-5</v>
      </c>
      <c r="AS384" s="4">
        <v>-0.47606199999999999</v>
      </c>
      <c r="AT384" s="4">
        <v>0.660744</v>
      </c>
      <c r="AU384" s="4">
        <v>0</v>
      </c>
      <c r="AV384" s="4">
        <v>0</v>
      </c>
      <c r="AW384" s="4">
        <v>0</v>
      </c>
      <c r="AX384" s="4">
        <v>0</v>
      </c>
      <c r="AY384" s="4">
        <v>1648</v>
      </c>
      <c r="AZ384" s="4">
        <v>1200</v>
      </c>
      <c r="BA384" s="4">
        <v>0.67010800000000004</v>
      </c>
      <c r="BB384" s="4">
        <v>0.88318099999999999</v>
      </c>
      <c r="BC384" s="4">
        <v>1.95723</v>
      </c>
      <c r="BD384" s="4">
        <v>0.67023211228480328</v>
      </c>
      <c r="BE384" s="4">
        <v>0.88701585330863741</v>
      </c>
      <c r="BF384" s="4">
        <v>1.952565055436891</v>
      </c>
      <c r="BG384" s="4" t="s">
        <v>6011</v>
      </c>
      <c r="BH384" s="4" t="s">
        <v>924</v>
      </c>
      <c r="BI384" s="4" t="s">
        <v>925</v>
      </c>
      <c r="BJ384" s="4" t="s">
        <v>623</v>
      </c>
      <c r="BK384" s="4" t="s">
        <v>6012</v>
      </c>
      <c r="BL384" s="4" t="s">
        <v>6013</v>
      </c>
      <c r="BM384" s="4">
        <v>1</v>
      </c>
      <c r="BN384" s="4">
        <v>1</v>
      </c>
      <c r="BO384" s="5">
        <f t="shared" si="6"/>
        <v>4726.1496399999996</v>
      </c>
      <c r="BP384" s="5">
        <f t="shared" si="4"/>
        <v>-2.7123745550979947</v>
      </c>
      <c r="BQ384" s="4">
        <f t="shared" si="5"/>
        <v>0</v>
      </c>
    </row>
    <row r="385" spans="1:69" ht="17.25" customHeight="1" x14ac:dyDescent="0.3">
      <c r="A385" s="1">
        <v>249</v>
      </c>
      <c r="B385" s="4" t="s">
        <v>6014</v>
      </c>
      <c r="C385" s="4" t="b">
        <v>1</v>
      </c>
      <c r="D385" s="4" t="s">
        <v>5278</v>
      </c>
      <c r="E385" s="4">
        <v>34</v>
      </c>
      <c r="F385" s="4">
        <v>0</v>
      </c>
      <c r="G385" s="4">
        <v>-10.180300000000001</v>
      </c>
      <c r="H385" s="4">
        <v>-12.326000000000001</v>
      </c>
      <c r="I385" s="4">
        <v>-13.5085</v>
      </c>
      <c r="J385" s="4">
        <v>666</v>
      </c>
      <c r="K385" s="4">
        <v>2448</v>
      </c>
      <c r="L385" s="4">
        <v>0</v>
      </c>
      <c r="M385" s="4">
        <v>2.7307299999999999</v>
      </c>
      <c r="N385" s="4">
        <v>1.03775</v>
      </c>
      <c r="O385" s="4" t="s">
        <v>6015</v>
      </c>
      <c r="P385" s="4" t="s">
        <v>6016</v>
      </c>
      <c r="Q385" s="4" t="s">
        <v>6017</v>
      </c>
      <c r="R385" s="4" t="s">
        <v>6018</v>
      </c>
      <c r="S385" s="4" t="s">
        <v>6019</v>
      </c>
      <c r="T385" s="4" t="s">
        <v>5876</v>
      </c>
      <c r="U385" s="4" t="s">
        <v>6020</v>
      </c>
      <c r="V385" s="4" t="s">
        <v>6021</v>
      </c>
      <c r="W385" s="4" t="s">
        <v>6022</v>
      </c>
      <c r="X385" s="4" t="s">
        <v>6023</v>
      </c>
      <c r="Y385" s="4" t="s">
        <v>6021</v>
      </c>
      <c r="Z385" s="4" t="s">
        <v>5289</v>
      </c>
      <c r="AA385" s="4">
        <v>4723.6578019023073</v>
      </c>
      <c r="AB385" s="4">
        <v>21.230541159436392</v>
      </c>
      <c r="AC385" s="4">
        <v>42.231212622495519</v>
      </c>
      <c r="AD385" s="4">
        <v>-2.1914197243595188</v>
      </c>
      <c r="AE385" s="4">
        <v>-0.48407342076633442</v>
      </c>
      <c r="AF385" s="4">
        <v>0</v>
      </c>
      <c r="AG385" s="4">
        <v>-0.45231181015377242</v>
      </c>
      <c r="AH385" s="4">
        <v>0.3426906653809022</v>
      </c>
      <c r="AI385" s="4">
        <v>0</v>
      </c>
      <c r="AJ385" s="4">
        <v>0</v>
      </c>
      <c r="AK385" s="4">
        <v>0</v>
      </c>
      <c r="AL385" s="4">
        <v>0</v>
      </c>
      <c r="AM385" s="4">
        <v>4689.0213198814336</v>
      </c>
      <c r="AN385" s="4">
        <v>811.20913297300035</v>
      </c>
      <c r="AO385" s="4">
        <v>612.76307028700012</v>
      </c>
      <c r="AP385" s="4">
        <v>-2.6997340385696589</v>
      </c>
      <c r="AQ385" s="4">
        <v>26.771865294097029</v>
      </c>
      <c r="AR385" s="4">
        <v>-4.58889E-5</v>
      </c>
      <c r="AS385" s="4">
        <v>-0.47606199999999999</v>
      </c>
      <c r="AT385" s="4">
        <v>0.660744</v>
      </c>
      <c r="AU385" s="4">
        <v>0</v>
      </c>
      <c r="AV385" s="4">
        <v>0</v>
      </c>
      <c r="AW385" s="4">
        <v>0</v>
      </c>
      <c r="AX385" s="4">
        <v>0</v>
      </c>
      <c r="AY385" s="4">
        <v>1648</v>
      </c>
      <c r="AZ385" s="4">
        <v>1200</v>
      </c>
      <c r="BA385" s="4">
        <v>0.64104399999999995</v>
      </c>
      <c r="BB385" s="4">
        <v>0.91316399999999998</v>
      </c>
      <c r="BC385" s="4">
        <v>1.9572099999999999</v>
      </c>
      <c r="BD385" s="4">
        <v>0.64020488035489387</v>
      </c>
      <c r="BE385" s="4">
        <v>0.91674418585153372</v>
      </c>
      <c r="BF385" s="4">
        <v>1.952308375300202</v>
      </c>
      <c r="BG385" s="4" t="s">
        <v>6024</v>
      </c>
      <c r="BH385" s="4" t="s">
        <v>939</v>
      </c>
      <c r="BI385" s="4" t="s">
        <v>940</v>
      </c>
      <c r="BJ385" s="4" t="s">
        <v>607</v>
      </c>
      <c r="BK385" s="4" t="s">
        <v>6025</v>
      </c>
      <c r="BL385" s="4" t="s">
        <v>6026</v>
      </c>
      <c r="BM385" s="4">
        <v>1</v>
      </c>
      <c r="BN385" s="4">
        <v>1</v>
      </c>
      <c r="BO385" s="5">
        <f t="shared" si="6"/>
        <v>4726.1496399999996</v>
      </c>
      <c r="BP385" s="5">
        <f t="shared" si="4"/>
        <v>-2.49183809769238</v>
      </c>
      <c r="BQ385" s="4">
        <f t="shared" si="5"/>
        <v>0</v>
      </c>
    </row>
    <row r="386" spans="1:69" ht="17.25" customHeight="1" x14ac:dyDescent="0.3">
      <c r="A386" s="1">
        <v>250</v>
      </c>
      <c r="B386" s="4" t="s">
        <v>6027</v>
      </c>
      <c r="C386" s="4" t="b">
        <v>1</v>
      </c>
      <c r="D386" s="4" t="s">
        <v>5278</v>
      </c>
      <c r="E386" s="4">
        <v>34</v>
      </c>
      <c r="F386" s="4">
        <v>0</v>
      </c>
      <c r="G386" s="4">
        <v>-10.180300000000001</v>
      </c>
      <c r="H386" s="4">
        <v>-12.326000000000001</v>
      </c>
      <c r="I386" s="4">
        <v>-13.5085</v>
      </c>
      <c r="J386" s="4">
        <v>666</v>
      </c>
      <c r="K386" s="4">
        <v>2448</v>
      </c>
      <c r="L386" s="4">
        <v>0</v>
      </c>
      <c r="M386" s="4">
        <v>2.42096</v>
      </c>
      <c r="N386" s="4">
        <v>1.0377799999999999</v>
      </c>
      <c r="O386" s="4" t="s">
        <v>6028</v>
      </c>
      <c r="P386" s="4" t="s">
        <v>6029</v>
      </c>
      <c r="Q386" s="4" t="s">
        <v>6030</v>
      </c>
      <c r="R386" s="4" t="s">
        <v>6031</v>
      </c>
      <c r="S386" s="4" t="s">
        <v>6032</v>
      </c>
      <c r="T386" s="4" t="s">
        <v>5876</v>
      </c>
      <c r="U386" s="4" t="s">
        <v>6033</v>
      </c>
      <c r="V386" s="4" t="s">
        <v>6034</v>
      </c>
      <c r="W386" s="4" t="s">
        <v>6035</v>
      </c>
      <c r="X386" s="4" t="s">
        <v>6036</v>
      </c>
      <c r="Y386" s="4" t="s">
        <v>6034</v>
      </c>
      <c r="Z386" s="4" t="s">
        <v>5289</v>
      </c>
      <c r="AA386" s="4">
        <v>4723.4634195619919</v>
      </c>
      <c r="AB386" s="4">
        <v>21.230541159436392</v>
      </c>
      <c r="AC386" s="4">
        <v>42.231212622495519</v>
      </c>
      <c r="AD386" s="4">
        <v>-2.1914197243595188</v>
      </c>
      <c r="AE386" s="4">
        <v>-0.48407342076633442</v>
      </c>
      <c r="AF386" s="4">
        <v>0</v>
      </c>
      <c r="AG386" s="4">
        <v>-0.45231181015377242</v>
      </c>
      <c r="AH386" s="4">
        <v>0.3426906653809022</v>
      </c>
      <c r="AI386" s="4">
        <v>0</v>
      </c>
      <c r="AJ386" s="4">
        <v>0</v>
      </c>
      <c r="AK386" s="4">
        <v>0</v>
      </c>
      <c r="AL386" s="4">
        <v>0</v>
      </c>
      <c r="AM386" s="4">
        <v>4689.0174757561699</v>
      </c>
      <c r="AN386" s="4">
        <v>811.2085540889999</v>
      </c>
      <c r="AO386" s="4">
        <v>612.75437484000031</v>
      </c>
      <c r="AP386" s="4">
        <v>-2.68781609731559</v>
      </c>
      <c r="AQ386" s="4">
        <v>26.95721551073262</v>
      </c>
      <c r="AR386" s="4">
        <v>-4.58889E-5</v>
      </c>
      <c r="AS386" s="4">
        <v>-0.47606199999999999</v>
      </c>
      <c r="AT386" s="4">
        <v>0.660744</v>
      </c>
      <c r="AU386" s="4">
        <v>0</v>
      </c>
      <c r="AV386" s="4">
        <v>0</v>
      </c>
      <c r="AW386" s="4">
        <v>0</v>
      </c>
      <c r="AX386" s="4">
        <v>0</v>
      </c>
      <c r="AY386" s="4">
        <v>1648</v>
      </c>
      <c r="AZ386" s="4">
        <v>1200</v>
      </c>
      <c r="BA386" s="4">
        <v>0.60419400000000001</v>
      </c>
      <c r="BB386" s="4">
        <v>0.93288400000000005</v>
      </c>
      <c r="BC386" s="4">
        <v>1.9572099999999999</v>
      </c>
      <c r="BD386" s="4">
        <v>0.60221865444047751</v>
      </c>
      <c r="BE386" s="4">
        <v>0.93596607075860105</v>
      </c>
      <c r="BF386" s="4">
        <v>1.9519975084859369</v>
      </c>
      <c r="BG386" s="4" t="s">
        <v>6037</v>
      </c>
      <c r="BH386" s="4" t="s">
        <v>954</v>
      </c>
      <c r="BI386" s="4" t="s">
        <v>955</v>
      </c>
      <c r="BJ386" s="4" t="s">
        <v>956</v>
      </c>
      <c r="BK386" s="4" t="s">
        <v>6038</v>
      </c>
      <c r="BL386" s="4" t="s">
        <v>6039</v>
      </c>
      <c r="BM386" s="4">
        <v>1</v>
      </c>
      <c r="BN386" s="4">
        <v>1</v>
      </c>
      <c r="BO386" s="5">
        <f t="shared" si="6"/>
        <v>4726.1496399999996</v>
      </c>
      <c r="BP386" s="5">
        <f t="shared" si="4"/>
        <v>-2.6862204380076946</v>
      </c>
      <c r="BQ386" s="4">
        <f t="shared" si="5"/>
        <v>0</v>
      </c>
    </row>
    <row r="387" spans="1:69" ht="17.25" customHeight="1" x14ac:dyDescent="0.3">
      <c r="A387" s="1">
        <v>251</v>
      </c>
      <c r="B387" s="4" t="s">
        <v>6040</v>
      </c>
      <c r="C387" s="4" t="b">
        <v>1</v>
      </c>
      <c r="D387" s="4" t="s">
        <v>5278</v>
      </c>
      <c r="E387" s="4">
        <v>34</v>
      </c>
      <c r="F387" s="4">
        <v>0</v>
      </c>
      <c r="G387" s="4">
        <v>-10.180300000000001</v>
      </c>
      <c r="H387" s="4">
        <v>-12.326000000000001</v>
      </c>
      <c r="I387" s="4">
        <v>-13.5085</v>
      </c>
      <c r="J387" s="4">
        <v>666</v>
      </c>
      <c r="K387" s="4">
        <v>2448</v>
      </c>
      <c r="L387" s="4">
        <v>0</v>
      </c>
      <c r="M387" s="4">
        <v>2.1115499999999998</v>
      </c>
      <c r="N387" s="4">
        <v>1.03775</v>
      </c>
      <c r="O387" s="4" t="s">
        <v>6041</v>
      </c>
      <c r="P387" s="4" t="s">
        <v>6042</v>
      </c>
      <c r="Q387" s="4" t="s">
        <v>6043</v>
      </c>
      <c r="R387" s="4" t="s">
        <v>6044</v>
      </c>
      <c r="S387" s="4" t="s">
        <v>6045</v>
      </c>
      <c r="T387" s="4" t="s">
        <v>5876</v>
      </c>
      <c r="U387" s="4" t="s">
        <v>6046</v>
      </c>
      <c r="V387" s="4" t="s">
        <v>6047</v>
      </c>
      <c r="W387" s="4" t="s">
        <v>6048</v>
      </c>
      <c r="X387" s="4" t="s">
        <v>6049</v>
      </c>
      <c r="Y387" s="4" t="s">
        <v>6047</v>
      </c>
      <c r="Z387" s="4" t="s">
        <v>5289</v>
      </c>
      <c r="AA387" s="4">
        <v>4728.8364407871977</v>
      </c>
      <c r="AB387" s="4">
        <v>21.230541159436392</v>
      </c>
      <c r="AC387" s="4">
        <v>42.231212622495519</v>
      </c>
      <c r="AD387" s="4">
        <v>-2.1914197243595188</v>
      </c>
      <c r="AE387" s="4">
        <v>-0.48407342076633442</v>
      </c>
      <c r="AF387" s="4">
        <v>0</v>
      </c>
      <c r="AG387" s="4">
        <v>-0.45231181015377242</v>
      </c>
      <c r="AH387" s="4">
        <v>0.3426906653809022</v>
      </c>
      <c r="AI387" s="4">
        <v>0</v>
      </c>
      <c r="AJ387" s="4">
        <v>0</v>
      </c>
      <c r="AK387" s="4">
        <v>0</v>
      </c>
      <c r="AL387" s="4">
        <v>0</v>
      </c>
      <c r="AM387" s="4">
        <v>4689.0226364451191</v>
      </c>
      <c r="AN387" s="4">
        <v>811.21041219199992</v>
      </c>
      <c r="AO387" s="4">
        <v>612.75964652999983</v>
      </c>
      <c r="AP387" s="4">
        <v>-2.70389663421156</v>
      </c>
      <c r="AQ387" s="4">
        <v>27.15454859984985</v>
      </c>
      <c r="AR387" s="4">
        <v>-4.58889E-5</v>
      </c>
      <c r="AS387" s="4">
        <v>-0.47606199999999999</v>
      </c>
      <c r="AT387" s="4">
        <v>0.660744</v>
      </c>
      <c r="AU387" s="4">
        <v>0</v>
      </c>
      <c r="AV387" s="4">
        <v>0</v>
      </c>
      <c r="AW387" s="4">
        <v>0</v>
      </c>
      <c r="AX387" s="4">
        <v>0</v>
      </c>
      <c r="AY387" s="4">
        <v>1648</v>
      </c>
      <c r="AZ387" s="4">
        <v>1200</v>
      </c>
      <c r="BA387" s="4">
        <v>0.56313199999999997</v>
      </c>
      <c r="BB387" s="4">
        <v>0.94043100000000002</v>
      </c>
      <c r="BC387" s="4">
        <v>1.95723</v>
      </c>
      <c r="BD387" s="4">
        <v>0.56291228443640129</v>
      </c>
      <c r="BE387" s="4">
        <v>0.94044216920761847</v>
      </c>
      <c r="BF387" s="4">
        <v>1.954682304741661</v>
      </c>
      <c r="BG387" s="4" t="s">
        <v>6050</v>
      </c>
      <c r="BH387" s="4" t="s">
        <v>970</v>
      </c>
      <c r="BI387" s="4" t="s">
        <v>971</v>
      </c>
      <c r="BJ387" s="4" t="s">
        <v>972</v>
      </c>
      <c r="BK387" s="4" t="s">
        <v>6051</v>
      </c>
      <c r="BL387" s="4" t="s">
        <v>6052</v>
      </c>
      <c r="BM387" s="4">
        <v>1</v>
      </c>
      <c r="BN387" s="4">
        <v>1</v>
      </c>
      <c r="BO387" s="5">
        <f t="shared" si="6"/>
        <v>4726.1496399999996</v>
      </c>
      <c r="BP387" s="5">
        <f t="shared" si="4"/>
        <v>2.6868007871980808</v>
      </c>
      <c r="BQ387" s="4">
        <f t="shared" si="5"/>
        <v>0</v>
      </c>
    </row>
    <row r="388" spans="1:69" ht="17.25" customHeight="1" x14ac:dyDescent="0.3">
      <c r="A388" s="1">
        <v>252</v>
      </c>
      <c r="B388" s="4" t="s">
        <v>6053</v>
      </c>
      <c r="C388" s="4" t="b">
        <v>1</v>
      </c>
      <c r="D388" s="4" t="s">
        <v>5278</v>
      </c>
      <c r="E388" s="4">
        <v>34</v>
      </c>
      <c r="F388" s="4">
        <v>0</v>
      </c>
      <c r="G388" s="4">
        <v>-10.180300000000001</v>
      </c>
      <c r="H388" s="4">
        <v>-12.326000000000001</v>
      </c>
      <c r="I388" s="4">
        <v>-13.190799999999999</v>
      </c>
      <c r="J388" s="4">
        <v>666</v>
      </c>
      <c r="K388" s="4">
        <v>2448</v>
      </c>
      <c r="L388" s="4">
        <v>0</v>
      </c>
      <c r="M388" s="4">
        <v>1.48959</v>
      </c>
      <c r="N388" s="4">
        <v>1.04006</v>
      </c>
      <c r="O388" s="4" t="s">
        <v>6054</v>
      </c>
      <c r="P388" s="4" t="s">
        <v>6055</v>
      </c>
      <c r="Q388" s="4" t="s">
        <v>6056</v>
      </c>
      <c r="R388" s="4" t="s">
        <v>6057</v>
      </c>
      <c r="S388" s="4" t="s">
        <v>6058</v>
      </c>
      <c r="T388" s="4" t="s">
        <v>5876</v>
      </c>
      <c r="U388" s="4" t="s">
        <v>6059</v>
      </c>
      <c r="V388" s="4" t="s">
        <v>6060</v>
      </c>
      <c r="W388" s="4" t="s">
        <v>6061</v>
      </c>
      <c r="X388" s="4" t="s">
        <v>6062</v>
      </c>
      <c r="Y388" s="4" t="s">
        <v>6060</v>
      </c>
      <c r="Z388" s="4" t="s">
        <v>5289</v>
      </c>
      <c r="AA388" s="4">
        <v>4732.0243443739864</v>
      </c>
      <c r="AB388" s="4">
        <v>21.230541159436392</v>
      </c>
      <c r="AC388" s="4">
        <v>42.231212622495519</v>
      </c>
      <c r="AD388" s="4">
        <v>-2.1914197243595188</v>
      </c>
      <c r="AE388" s="4">
        <v>-0.48407342076633442</v>
      </c>
      <c r="AF388" s="4">
        <v>0</v>
      </c>
      <c r="AG388" s="4">
        <v>-0.45231181015377242</v>
      </c>
      <c r="AH388" s="4">
        <v>0.3426906653809022</v>
      </c>
      <c r="AI388" s="4">
        <v>0</v>
      </c>
      <c r="AJ388" s="4">
        <v>0</v>
      </c>
      <c r="AK388" s="4">
        <v>0</v>
      </c>
      <c r="AL388" s="4">
        <v>0</v>
      </c>
      <c r="AM388" s="4">
        <v>4689.0175454829869</v>
      </c>
      <c r="AN388" s="4">
        <v>811.20976322600018</v>
      </c>
      <c r="AO388" s="4">
        <v>612.74804483999992</v>
      </c>
      <c r="AP388" s="4">
        <v>-2.6890809628193888</v>
      </c>
      <c r="AQ388" s="4">
        <v>26.679248871833291</v>
      </c>
      <c r="AR388" s="4">
        <v>-4.58889E-5</v>
      </c>
      <c r="AS388" s="4">
        <v>-0.47606199999999999</v>
      </c>
      <c r="AT388" s="4">
        <v>0.660744</v>
      </c>
      <c r="AU388" s="4">
        <v>0</v>
      </c>
      <c r="AV388" s="4">
        <v>0</v>
      </c>
      <c r="AW388" s="4">
        <v>0</v>
      </c>
      <c r="AX388" s="4">
        <v>0</v>
      </c>
      <c r="AY388" s="4">
        <v>1648</v>
      </c>
      <c r="AZ388" s="4">
        <v>1200</v>
      </c>
      <c r="BA388" s="4">
        <v>0.48363600000000001</v>
      </c>
      <c r="BB388" s="4">
        <v>0.91721699999999995</v>
      </c>
      <c r="BC388" s="4">
        <v>1.95746</v>
      </c>
      <c r="BD388" s="4">
        <v>0.48622683649574211</v>
      </c>
      <c r="BE388" s="4">
        <v>0.91767309026353616</v>
      </c>
      <c r="BF388" s="4">
        <v>1.957583507838754</v>
      </c>
      <c r="BG388" s="4" t="s">
        <v>6063</v>
      </c>
      <c r="BH388" s="4" t="s">
        <v>986</v>
      </c>
      <c r="BI388" s="4" t="s">
        <v>987</v>
      </c>
      <c r="BJ388" s="4" t="s">
        <v>988</v>
      </c>
      <c r="BK388" s="4" t="s">
        <v>6064</v>
      </c>
      <c r="BL388" s="4" t="s">
        <v>6065</v>
      </c>
      <c r="BM388" s="4">
        <v>1</v>
      </c>
      <c r="BN388" s="4">
        <v>1</v>
      </c>
      <c r="BO388" s="5">
        <f t="shared" si="6"/>
        <v>4726.1496399999996</v>
      </c>
      <c r="BP388" s="5">
        <f t="shared" si="4"/>
        <v>5.8747043739867877</v>
      </c>
      <c r="BQ388" s="4">
        <f t="shared" si="5"/>
        <v>0</v>
      </c>
    </row>
    <row r="389" spans="1:69" ht="17.25" customHeight="1" x14ac:dyDescent="0.3">
      <c r="A389" s="1">
        <v>253</v>
      </c>
      <c r="B389" s="4" t="s">
        <v>6066</v>
      </c>
      <c r="C389" s="4" t="b">
        <v>1</v>
      </c>
      <c r="D389" s="4" t="s">
        <v>5278</v>
      </c>
      <c r="E389" s="4">
        <v>34</v>
      </c>
      <c r="F389" s="4">
        <v>0</v>
      </c>
      <c r="G389" s="4">
        <v>-10.180300000000001</v>
      </c>
      <c r="H389" s="4">
        <v>-12.326000000000001</v>
      </c>
      <c r="I389" s="4">
        <v>-13.190799999999999</v>
      </c>
      <c r="J389" s="4">
        <v>666</v>
      </c>
      <c r="K389" s="4">
        <v>2448</v>
      </c>
      <c r="L389" s="4">
        <v>0</v>
      </c>
      <c r="M389" s="4">
        <v>1.1801600000000001</v>
      </c>
      <c r="N389" s="4">
        <v>1.04003</v>
      </c>
      <c r="O389" s="4" t="s">
        <v>6067</v>
      </c>
      <c r="P389" s="4" t="s">
        <v>6068</v>
      </c>
      <c r="Q389" s="4" t="s">
        <v>6069</v>
      </c>
      <c r="R389" s="4" t="s">
        <v>6070</v>
      </c>
      <c r="S389" s="4" t="s">
        <v>6071</v>
      </c>
      <c r="T389" s="4" t="s">
        <v>5876</v>
      </c>
      <c r="U389" s="4" t="s">
        <v>6072</v>
      </c>
      <c r="V389" s="4" t="s">
        <v>6073</v>
      </c>
      <c r="W389" s="4" t="s">
        <v>6074</v>
      </c>
      <c r="X389" s="4" t="s">
        <v>6075</v>
      </c>
      <c r="Y389" s="4" t="s">
        <v>6073</v>
      </c>
      <c r="Z389" s="4" t="s">
        <v>5289</v>
      </c>
      <c r="AA389" s="4">
        <v>4732.4729336712471</v>
      </c>
      <c r="AB389" s="4">
        <v>21.230541159436392</v>
      </c>
      <c r="AC389" s="4">
        <v>42.231212622495519</v>
      </c>
      <c r="AD389" s="4">
        <v>-2.1914197243595188</v>
      </c>
      <c r="AE389" s="4">
        <v>-0.48407342076633442</v>
      </c>
      <c r="AF389" s="4">
        <v>0</v>
      </c>
      <c r="AG389" s="4">
        <v>-0.45231181015377242</v>
      </c>
      <c r="AH389" s="4">
        <v>0.3426906653809022</v>
      </c>
      <c r="AI389" s="4">
        <v>0</v>
      </c>
      <c r="AJ389" s="4">
        <v>0</v>
      </c>
      <c r="AK389" s="4">
        <v>0</v>
      </c>
      <c r="AL389" s="4">
        <v>0</v>
      </c>
      <c r="AM389" s="4">
        <v>4689.0227206635482</v>
      </c>
      <c r="AN389" s="4">
        <v>811.20380899500003</v>
      </c>
      <c r="AO389" s="4">
        <v>612.75719833599987</v>
      </c>
      <c r="AP389" s="4">
        <v>-2.696932459429263</v>
      </c>
      <c r="AQ389" s="4">
        <v>27.207595304709379</v>
      </c>
      <c r="AR389" s="4">
        <v>-4.58889E-5</v>
      </c>
      <c r="AS389" s="4">
        <v>-0.47606199999999999</v>
      </c>
      <c r="AT389" s="4">
        <v>0.660744</v>
      </c>
      <c r="AU389" s="4">
        <v>0</v>
      </c>
      <c r="AV389" s="4">
        <v>0</v>
      </c>
      <c r="AW389" s="4">
        <v>0</v>
      </c>
      <c r="AX389" s="4">
        <v>0</v>
      </c>
      <c r="AY389" s="4">
        <v>1648</v>
      </c>
      <c r="AZ389" s="4">
        <v>1200</v>
      </c>
      <c r="BA389" s="4">
        <v>0.45306800000000003</v>
      </c>
      <c r="BB389" s="4">
        <v>0.88879600000000003</v>
      </c>
      <c r="BC389" s="4">
        <v>1.9575100000000001</v>
      </c>
      <c r="BD389" s="4">
        <v>0.45586690882350522</v>
      </c>
      <c r="BE389" s="4">
        <v>0.8903300365747796</v>
      </c>
      <c r="BF389" s="4">
        <v>1.958096745479073</v>
      </c>
      <c r="BG389" s="4" t="s">
        <v>6076</v>
      </c>
      <c r="BH389" s="4" t="s">
        <v>1002</v>
      </c>
      <c r="BI389" s="4" t="s">
        <v>1003</v>
      </c>
      <c r="BJ389" s="4" t="s">
        <v>1004</v>
      </c>
      <c r="BK389" s="4" t="s">
        <v>6077</v>
      </c>
      <c r="BL389" s="4" t="s">
        <v>6078</v>
      </c>
      <c r="BM389" s="4">
        <v>1</v>
      </c>
      <c r="BN389" s="4">
        <v>1</v>
      </c>
      <c r="BO389" s="5">
        <f t="shared" si="6"/>
        <v>4726.1496399999996</v>
      </c>
      <c r="BP389" s="5">
        <f t="shared" si="4"/>
        <v>6.3232936712474839</v>
      </c>
      <c r="BQ389" s="4">
        <f t="shared" si="5"/>
        <v>0</v>
      </c>
    </row>
    <row r="390" spans="1:69" ht="17.25" customHeight="1" x14ac:dyDescent="0.3">
      <c r="A390" s="1">
        <v>254</v>
      </c>
      <c r="B390" s="4" t="s">
        <v>6079</v>
      </c>
      <c r="C390" s="4" t="b">
        <v>1</v>
      </c>
      <c r="D390" s="4" t="s">
        <v>5278</v>
      </c>
      <c r="E390" s="4">
        <v>34</v>
      </c>
      <c r="F390" s="4">
        <v>0</v>
      </c>
      <c r="G390" s="4">
        <v>-10.180300000000001</v>
      </c>
      <c r="H390" s="4">
        <v>-12.326000000000001</v>
      </c>
      <c r="I390" s="4">
        <v>-13.190799999999999</v>
      </c>
      <c r="J390" s="4">
        <v>666</v>
      </c>
      <c r="K390" s="4">
        <v>2448</v>
      </c>
      <c r="L390" s="4">
        <v>0</v>
      </c>
      <c r="M390" s="4">
        <v>0.87065400000000004</v>
      </c>
      <c r="N390" s="4">
        <v>1.0401</v>
      </c>
      <c r="O390" s="4" t="s">
        <v>6080</v>
      </c>
      <c r="P390" s="4" t="s">
        <v>6081</v>
      </c>
      <c r="Q390" s="4" t="s">
        <v>6082</v>
      </c>
      <c r="R390" s="4" t="s">
        <v>6083</v>
      </c>
      <c r="S390" s="4" t="s">
        <v>6084</v>
      </c>
      <c r="T390" s="4" t="s">
        <v>5876</v>
      </c>
      <c r="U390" s="4" t="s">
        <v>6085</v>
      </c>
      <c r="V390" s="4" t="s">
        <v>6086</v>
      </c>
      <c r="W390" s="4" t="s">
        <v>6087</v>
      </c>
      <c r="X390" s="4" t="s">
        <v>6088</v>
      </c>
      <c r="Y390" s="4" t="s">
        <v>6086</v>
      </c>
      <c r="Z390" s="4" t="s">
        <v>5289</v>
      </c>
      <c r="AA390" s="4">
        <v>4730.5078726448737</v>
      </c>
      <c r="AB390" s="4">
        <v>21.230541159436392</v>
      </c>
      <c r="AC390" s="4">
        <v>42.231212622495519</v>
      </c>
      <c r="AD390" s="4">
        <v>-2.1914197243595188</v>
      </c>
      <c r="AE390" s="4">
        <v>-0.48407342076633442</v>
      </c>
      <c r="AF390" s="4">
        <v>0</v>
      </c>
      <c r="AG390" s="4">
        <v>-0.45231181015377242</v>
      </c>
      <c r="AH390" s="4">
        <v>0.3426906653809022</v>
      </c>
      <c r="AI390" s="4">
        <v>0</v>
      </c>
      <c r="AJ390" s="4">
        <v>0</v>
      </c>
      <c r="AK390" s="4">
        <v>0</v>
      </c>
      <c r="AL390" s="4">
        <v>0</v>
      </c>
      <c r="AM390" s="4">
        <v>4689.0232955585179</v>
      </c>
      <c r="AN390" s="4">
        <v>811.20542122100005</v>
      </c>
      <c r="AO390" s="4">
        <v>612.74996895999993</v>
      </c>
      <c r="AP390" s="4">
        <v>-2.6987027094510272</v>
      </c>
      <c r="AQ390" s="4">
        <v>26.683951048703669</v>
      </c>
      <c r="AR390" s="4">
        <v>-4.58889E-5</v>
      </c>
      <c r="AS390" s="4">
        <v>-0.47606199999999999</v>
      </c>
      <c r="AT390" s="4">
        <v>0.660744</v>
      </c>
      <c r="AU390" s="4">
        <v>0</v>
      </c>
      <c r="AV390" s="4">
        <v>0</v>
      </c>
      <c r="AW390" s="4">
        <v>0</v>
      </c>
      <c r="AX390" s="4">
        <v>0</v>
      </c>
      <c r="AY390" s="4">
        <v>1648</v>
      </c>
      <c r="AZ390" s="4">
        <v>1200</v>
      </c>
      <c r="BA390" s="4">
        <v>0.43260599999999999</v>
      </c>
      <c r="BB390" s="4">
        <v>0.85240899999999997</v>
      </c>
      <c r="BC390" s="4">
        <v>1.95757</v>
      </c>
      <c r="BD390" s="4">
        <v>0.43352549884775499</v>
      </c>
      <c r="BE390" s="4">
        <v>0.85375586795467018</v>
      </c>
      <c r="BF390" s="4">
        <v>1.957129894018838</v>
      </c>
      <c r="BG390" s="4" t="s">
        <v>6089</v>
      </c>
      <c r="BH390" s="4" t="s">
        <v>1018</v>
      </c>
      <c r="BI390" s="4" t="s">
        <v>1019</v>
      </c>
      <c r="BJ390" s="4" t="s">
        <v>1020</v>
      </c>
      <c r="BK390" s="4" t="s">
        <v>6090</v>
      </c>
      <c r="BL390" s="4" t="s">
        <v>6091</v>
      </c>
      <c r="BM390" s="4">
        <v>1</v>
      </c>
      <c r="BN390" s="4">
        <v>1</v>
      </c>
      <c r="BO390" s="5">
        <f t="shared" si="6"/>
        <v>4726.1496399999996</v>
      </c>
      <c r="BP390" s="5">
        <f t="shared" si="4"/>
        <v>4.3582326448740787</v>
      </c>
      <c r="BQ390" s="4">
        <f t="shared" si="5"/>
        <v>0</v>
      </c>
    </row>
    <row r="391" spans="1:69" ht="17.25" customHeight="1" x14ac:dyDescent="0.3">
      <c r="A391" s="1">
        <v>255</v>
      </c>
      <c r="B391" s="4" t="s">
        <v>6092</v>
      </c>
      <c r="C391" s="4" t="b">
        <v>1</v>
      </c>
      <c r="D391" s="4" t="s">
        <v>5278</v>
      </c>
      <c r="E391" s="4">
        <v>34</v>
      </c>
      <c r="F391" s="4">
        <v>0</v>
      </c>
      <c r="G391" s="4">
        <v>-10.180300000000001</v>
      </c>
      <c r="H391" s="4">
        <v>-12.326000000000001</v>
      </c>
      <c r="I391" s="4">
        <v>-13.190799999999999</v>
      </c>
      <c r="J391" s="4">
        <v>882</v>
      </c>
      <c r="K391" s="4">
        <v>2448</v>
      </c>
      <c r="L391" s="4">
        <v>0</v>
      </c>
      <c r="M391" s="4">
        <v>1.2287399999999999</v>
      </c>
      <c r="N391" s="4">
        <v>1.23933</v>
      </c>
      <c r="O391" s="4" t="s">
        <v>6093</v>
      </c>
      <c r="P391" s="4" t="s">
        <v>6094</v>
      </c>
      <c r="Q391" s="4" t="s">
        <v>6095</v>
      </c>
      <c r="R391" s="4" t="s">
        <v>6096</v>
      </c>
      <c r="S391" s="4" t="s">
        <v>6097</v>
      </c>
      <c r="T391" s="4" t="s">
        <v>5344</v>
      </c>
      <c r="U391" s="4" t="s">
        <v>6098</v>
      </c>
      <c r="V391" s="4" t="s">
        <v>6099</v>
      </c>
      <c r="W391" s="4" t="s">
        <v>6100</v>
      </c>
      <c r="X391" s="4" t="s">
        <v>6101</v>
      </c>
      <c r="Y391" s="4" t="s">
        <v>6099</v>
      </c>
      <c r="Z391" s="4" t="s">
        <v>5289</v>
      </c>
      <c r="AA391" s="4">
        <v>4740.1348134368272</v>
      </c>
      <c r="AB391" s="4">
        <v>21.230541159436392</v>
      </c>
      <c r="AC391" s="4">
        <v>42.231212622495519</v>
      </c>
      <c r="AD391" s="4">
        <v>-2.1914197243595188</v>
      </c>
      <c r="AE391" s="4">
        <v>-0.48407342076633442</v>
      </c>
      <c r="AF391" s="4">
        <v>0</v>
      </c>
      <c r="AG391" s="4">
        <v>-0.45231181015377242</v>
      </c>
      <c r="AH391" s="4">
        <v>0.3426906653809022</v>
      </c>
      <c r="AI391" s="4">
        <v>0</v>
      </c>
      <c r="AJ391" s="4">
        <v>0</v>
      </c>
      <c r="AK391" s="4">
        <v>0</v>
      </c>
      <c r="AL391" s="4">
        <v>0</v>
      </c>
      <c r="AM391" s="4">
        <v>4700.4361257593209</v>
      </c>
      <c r="AN391" s="4">
        <v>768.21085184000026</v>
      </c>
      <c r="AO391" s="4">
        <v>645.20789174399999</v>
      </c>
      <c r="AP391" s="4">
        <v>-5.4695361470185162</v>
      </c>
      <c r="AQ391" s="4">
        <v>27.392832165114388</v>
      </c>
      <c r="AR391" s="4">
        <v>-1.7888900000000001E-5</v>
      </c>
      <c r="AS391" s="4">
        <v>-0.47078599999999998</v>
      </c>
      <c r="AT391" s="4">
        <v>0.53214399999999995</v>
      </c>
      <c r="AU391" s="4">
        <v>0</v>
      </c>
      <c r="AV391" s="4">
        <v>0</v>
      </c>
      <c r="AW391" s="4">
        <v>0</v>
      </c>
      <c r="AX391" s="4">
        <v>0</v>
      </c>
      <c r="AY391" s="4">
        <v>1648</v>
      </c>
      <c r="AZ391" s="4">
        <v>1200</v>
      </c>
      <c r="BA391" s="4">
        <v>0.46510499999999999</v>
      </c>
      <c r="BB391" s="4">
        <v>0.89697000000000005</v>
      </c>
      <c r="BC391" s="4">
        <v>1.9692000000000001</v>
      </c>
      <c r="BD391" s="4">
        <v>0.46307057780236582</v>
      </c>
      <c r="BE391" s="4">
        <v>0.89627302287850863</v>
      </c>
      <c r="BF391" s="4">
        <v>1.966877578489266</v>
      </c>
      <c r="BG391" s="4" t="s">
        <v>6102</v>
      </c>
      <c r="BH391" s="4" t="s">
        <v>1035</v>
      </c>
      <c r="BI391" s="4" t="s">
        <v>1036</v>
      </c>
      <c r="BJ391" s="4" t="s">
        <v>1037</v>
      </c>
      <c r="BK391" s="4" t="s">
        <v>6103</v>
      </c>
      <c r="BL391" s="4" t="s">
        <v>6104</v>
      </c>
      <c r="BM391" s="4">
        <v>1</v>
      </c>
      <c r="BN391" s="4">
        <v>1</v>
      </c>
      <c r="BO391" s="5">
        <f t="shared" si="6"/>
        <v>4737.06628</v>
      </c>
      <c r="BP391" s="5">
        <f t="shared" si="4"/>
        <v>3.0685334368272379</v>
      </c>
      <c r="BQ391" s="4">
        <f t="shared" si="5"/>
        <v>0</v>
      </c>
    </row>
    <row r="392" spans="1:69" ht="17.25" customHeight="1" x14ac:dyDescent="0.3">
      <c r="A392" s="1">
        <v>256</v>
      </c>
      <c r="B392" s="4" t="s">
        <v>6105</v>
      </c>
      <c r="C392" s="4" t="b">
        <v>1</v>
      </c>
      <c r="D392" s="4" t="s">
        <v>5278</v>
      </c>
      <c r="E392" s="4">
        <v>34</v>
      </c>
      <c r="F392" s="4">
        <v>0</v>
      </c>
      <c r="G392" s="4">
        <v>-9.8632399999999993</v>
      </c>
      <c r="H392" s="4">
        <v>-12.326000000000001</v>
      </c>
      <c r="I392" s="4">
        <v>-13.190799999999999</v>
      </c>
      <c r="J392" s="4">
        <v>882</v>
      </c>
      <c r="K392" s="4">
        <v>2448</v>
      </c>
      <c r="L392" s="4">
        <v>0</v>
      </c>
      <c r="M392" s="4">
        <v>0.65103100000000003</v>
      </c>
      <c r="N392" s="4">
        <v>1.23935</v>
      </c>
      <c r="O392" s="4" t="s">
        <v>6106</v>
      </c>
      <c r="P392" s="4" t="s">
        <v>6107</v>
      </c>
      <c r="Q392" s="4" t="s">
        <v>6108</v>
      </c>
      <c r="R392" s="4" t="s">
        <v>6109</v>
      </c>
      <c r="S392" s="4" t="s">
        <v>6110</v>
      </c>
      <c r="T392" s="4" t="s">
        <v>5344</v>
      </c>
      <c r="U392" s="4" t="s">
        <v>6111</v>
      </c>
      <c r="V392" s="4" t="s">
        <v>6112</v>
      </c>
      <c r="W392" s="4" t="s">
        <v>6113</v>
      </c>
      <c r="X392" s="4" t="s">
        <v>6114</v>
      </c>
      <c r="Y392" s="4" t="s">
        <v>6112</v>
      </c>
      <c r="Z392" s="4" t="s">
        <v>5289</v>
      </c>
      <c r="AA392" s="4">
        <v>4741.7889509538572</v>
      </c>
      <c r="AB392" s="4">
        <v>21.230541159436392</v>
      </c>
      <c r="AC392" s="4">
        <v>42.231212622495519</v>
      </c>
      <c r="AD392" s="4">
        <v>-2.1914197243595188</v>
      </c>
      <c r="AE392" s="4">
        <v>-0.48407342076633442</v>
      </c>
      <c r="AF392" s="4">
        <v>0</v>
      </c>
      <c r="AG392" s="4">
        <v>-0.45231181015377242</v>
      </c>
      <c r="AH392" s="4">
        <v>0.3426906653809022</v>
      </c>
      <c r="AI392" s="4">
        <v>0</v>
      </c>
      <c r="AJ392" s="4">
        <v>0</v>
      </c>
      <c r="AK392" s="4">
        <v>0</v>
      </c>
      <c r="AL392" s="4">
        <v>0</v>
      </c>
      <c r="AM392" s="4">
        <v>4700.4391688988071</v>
      </c>
      <c r="AN392" s="4">
        <v>768.20890782599986</v>
      </c>
      <c r="AO392" s="4">
        <v>645.20426745500004</v>
      </c>
      <c r="AP392" s="4">
        <v>-5.4705715829550172</v>
      </c>
      <c r="AQ392" s="4">
        <v>28.12787645853302</v>
      </c>
      <c r="AR392" s="4">
        <v>-1.7888900000000001E-5</v>
      </c>
      <c r="AS392" s="4">
        <v>-0.47078599999999998</v>
      </c>
      <c r="AT392" s="4">
        <v>0.53214399999999995</v>
      </c>
      <c r="AU392" s="4">
        <v>0</v>
      </c>
      <c r="AV392" s="4">
        <v>0</v>
      </c>
      <c r="AW392" s="4">
        <v>0</v>
      </c>
      <c r="AX392" s="4">
        <v>0</v>
      </c>
      <c r="AY392" s="4">
        <v>1648</v>
      </c>
      <c r="AZ392" s="4">
        <v>1200</v>
      </c>
      <c r="BA392" s="4">
        <v>0.43020999999999998</v>
      </c>
      <c r="BB392" s="4">
        <v>0.83051399999999997</v>
      </c>
      <c r="BC392" s="4">
        <v>1.9693099999999999</v>
      </c>
      <c r="BD392" s="4">
        <v>0.43062969844552812</v>
      </c>
      <c r="BE392" s="4">
        <v>0.83165559162776714</v>
      </c>
      <c r="BF392" s="4">
        <v>1.9683322071617479</v>
      </c>
      <c r="BG392" s="4" t="s">
        <v>6115</v>
      </c>
      <c r="BH392" s="4" t="s">
        <v>1051</v>
      </c>
      <c r="BI392" s="4" t="s">
        <v>1052</v>
      </c>
      <c r="BJ392" s="4" t="s">
        <v>1053</v>
      </c>
      <c r="BK392" s="4" t="s">
        <v>6116</v>
      </c>
      <c r="BL392" s="4" t="s">
        <v>6117</v>
      </c>
      <c r="BM392" s="4">
        <v>1</v>
      </c>
      <c r="BN392" s="4">
        <v>1</v>
      </c>
      <c r="BO392" s="5">
        <f t="shared" si="6"/>
        <v>4737.06628</v>
      </c>
      <c r="BP392" s="5">
        <f t="shared" si="4"/>
        <v>4.7226709538572322</v>
      </c>
      <c r="BQ392" s="4">
        <f t="shared" si="5"/>
        <v>0</v>
      </c>
    </row>
    <row r="393" spans="1:69" ht="17.25" customHeight="1" x14ac:dyDescent="0.3">
      <c r="A393" s="1">
        <v>257</v>
      </c>
      <c r="B393" s="4" t="s">
        <v>6118</v>
      </c>
      <c r="C393" s="4" t="b">
        <v>1</v>
      </c>
      <c r="D393" s="4" t="s">
        <v>5278</v>
      </c>
      <c r="E393" s="4">
        <v>34</v>
      </c>
      <c r="F393" s="4">
        <v>0</v>
      </c>
      <c r="G393" s="4">
        <v>-9.8632399999999993</v>
      </c>
      <c r="H393" s="4">
        <v>-12.326000000000001</v>
      </c>
      <c r="I393" s="4">
        <v>-13.190799999999999</v>
      </c>
      <c r="J393" s="4">
        <v>882</v>
      </c>
      <c r="K393" s="4">
        <v>2448</v>
      </c>
      <c r="L393" s="4">
        <v>0</v>
      </c>
      <c r="M393" s="4">
        <v>0.94008999999999998</v>
      </c>
      <c r="N393" s="4">
        <v>1.23933</v>
      </c>
      <c r="O393" s="4" t="s">
        <v>6119</v>
      </c>
      <c r="P393" s="4" t="s">
        <v>6120</v>
      </c>
      <c r="Q393" s="4" t="s">
        <v>6121</v>
      </c>
      <c r="R393" s="4" t="s">
        <v>6122</v>
      </c>
      <c r="S393" s="4" t="s">
        <v>6123</v>
      </c>
      <c r="T393" s="4" t="s">
        <v>5344</v>
      </c>
      <c r="U393" s="4" t="s">
        <v>6124</v>
      </c>
      <c r="V393" s="4" t="s">
        <v>6125</v>
      </c>
      <c r="W393" s="4" t="s">
        <v>6126</v>
      </c>
      <c r="X393" s="4" t="s">
        <v>6127</v>
      </c>
      <c r="Y393" s="4" t="s">
        <v>6125</v>
      </c>
      <c r="Z393" s="4" t="s">
        <v>5289</v>
      </c>
      <c r="AA393" s="4">
        <v>4740.1652781633184</v>
      </c>
      <c r="AB393" s="4">
        <v>21.230541159436392</v>
      </c>
      <c r="AC393" s="4">
        <v>42.231212622495519</v>
      </c>
      <c r="AD393" s="4">
        <v>-2.1914197243595188</v>
      </c>
      <c r="AE393" s="4">
        <v>-0.48407342076633442</v>
      </c>
      <c r="AF393" s="4">
        <v>0</v>
      </c>
      <c r="AG393" s="4">
        <v>-0.45231181015377242</v>
      </c>
      <c r="AH393" s="4">
        <v>0.3426906653809022</v>
      </c>
      <c r="AI393" s="4">
        <v>0</v>
      </c>
      <c r="AJ393" s="4">
        <v>0</v>
      </c>
      <c r="AK393" s="4">
        <v>0</v>
      </c>
      <c r="AL393" s="4">
        <v>0</v>
      </c>
      <c r="AM393" s="4">
        <v>4700.4400258854994</v>
      </c>
      <c r="AN393" s="4">
        <v>768.20869276999986</v>
      </c>
      <c r="AO393" s="4">
        <v>645.20558710300043</v>
      </c>
      <c r="AP393" s="4">
        <v>-5.4742416015906201</v>
      </c>
      <c r="AQ393" s="4">
        <v>28.015159145921071</v>
      </c>
      <c r="AR393" s="4">
        <v>-1.7888900000000001E-5</v>
      </c>
      <c r="AS393" s="4">
        <v>-0.47078599999999998</v>
      </c>
      <c r="AT393" s="4">
        <v>0.53214399999999995</v>
      </c>
      <c r="AU393" s="4">
        <v>0</v>
      </c>
      <c r="AV393" s="4">
        <v>0</v>
      </c>
      <c r="AW393" s="4">
        <v>0</v>
      </c>
      <c r="AX393" s="4">
        <v>0</v>
      </c>
      <c r="AY393" s="4">
        <v>1648</v>
      </c>
      <c r="AZ393" s="4">
        <v>1200</v>
      </c>
      <c r="BA393" s="4">
        <v>0.44283699999999998</v>
      </c>
      <c r="BB393" s="4">
        <v>0.86630300000000005</v>
      </c>
      <c r="BC393" s="4">
        <v>1.9692499999999999</v>
      </c>
      <c r="BD393" s="4">
        <v>0.44128331883809191</v>
      </c>
      <c r="BE393" s="4">
        <v>0.8646521047597171</v>
      </c>
      <c r="BF393" s="4">
        <v>1.9669250698878979</v>
      </c>
      <c r="BG393" s="4" t="s">
        <v>6128</v>
      </c>
      <c r="BH393" s="4" t="s">
        <v>1067</v>
      </c>
      <c r="BI393" s="4" t="s">
        <v>1068</v>
      </c>
      <c r="BJ393" s="4" t="s">
        <v>1069</v>
      </c>
      <c r="BK393" s="4" t="s">
        <v>6129</v>
      </c>
      <c r="BL393" s="4" t="s">
        <v>6130</v>
      </c>
      <c r="BM393" s="4">
        <v>1</v>
      </c>
      <c r="BN393" s="4">
        <v>1</v>
      </c>
      <c r="BO393" s="5">
        <f t="shared" si="6"/>
        <v>4737.06628</v>
      </c>
      <c r="BP393" s="5">
        <f t="shared" si="4"/>
        <v>3.0989981633183561</v>
      </c>
      <c r="BQ393" s="4">
        <f t="shared" si="5"/>
        <v>0</v>
      </c>
    </row>
    <row r="394" spans="1:69" ht="17.25" customHeight="1" x14ac:dyDescent="0.3">
      <c r="A394" s="1">
        <v>258</v>
      </c>
      <c r="B394" s="4" t="s">
        <v>6131</v>
      </c>
      <c r="C394" s="4" t="b">
        <v>1</v>
      </c>
      <c r="D394" s="4" t="s">
        <v>5278</v>
      </c>
      <c r="E394" s="4">
        <v>34</v>
      </c>
      <c r="F394" s="4">
        <v>0</v>
      </c>
      <c r="G394" s="4">
        <v>-9.8632399999999993</v>
      </c>
      <c r="H394" s="4">
        <v>-12.326000000000001</v>
      </c>
      <c r="I394" s="4">
        <v>-13.190799999999999</v>
      </c>
      <c r="J394" s="4">
        <v>882</v>
      </c>
      <c r="K394" s="4">
        <v>2448</v>
      </c>
      <c r="L394" s="4">
        <v>0</v>
      </c>
      <c r="M394" s="4">
        <v>1.5176799999999999</v>
      </c>
      <c r="N394" s="4">
        <v>1.23933</v>
      </c>
      <c r="O394" s="4" t="s">
        <v>6132</v>
      </c>
      <c r="P394" s="4" t="s">
        <v>6133</v>
      </c>
      <c r="Q394" s="4" t="s">
        <v>6134</v>
      </c>
      <c r="R394" s="4" t="s">
        <v>6135</v>
      </c>
      <c r="S394" s="4" t="s">
        <v>6136</v>
      </c>
      <c r="T394" s="4" t="s">
        <v>5344</v>
      </c>
      <c r="U394" s="4" t="s">
        <v>6137</v>
      </c>
      <c r="V394" s="4" t="s">
        <v>6138</v>
      </c>
      <c r="W394" s="4" t="s">
        <v>6139</v>
      </c>
      <c r="X394" s="4" t="s">
        <v>6140</v>
      </c>
      <c r="Y394" s="4" t="s">
        <v>6138</v>
      </c>
      <c r="Z394" s="4" t="s">
        <v>5289</v>
      </c>
      <c r="AA394" s="4">
        <v>4740.0841601332104</v>
      </c>
      <c r="AB394" s="4">
        <v>21.230541159436392</v>
      </c>
      <c r="AC394" s="4">
        <v>42.231212622495519</v>
      </c>
      <c r="AD394" s="4">
        <v>-2.1914197243595188</v>
      </c>
      <c r="AE394" s="4">
        <v>-0.48407342076633442</v>
      </c>
      <c r="AF394" s="4">
        <v>0</v>
      </c>
      <c r="AG394" s="4">
        <v>-0.45231181015377242</v>
      </c>
      <c r="AH394" s="4">
        <v>0.3426906653809022</v>
      </c>
      <c r="AI394" s="4">
        <v>0</v>
      </c>
      <c r="AJ394" s="4">
        <v>0</v>
      </c>
      <c r="AK394" s="4">
        <v>0</v>
      </c>
      <c r="AL394" s="4">
        <v>0</v>
      </c>
      <c r="AM394" s="4">
        <v>4700.445297325984</v>
      </c>
      <c r="AN394" s="4">
        <v>768.20779048500015</v>
      </c>
      <c r="AO394" s="4">
        <v>645.21183384720007</v>
      </c>
      <c r="AP394" s="4">
        <v>-5.4802950049643187</v>
      </c>
      <c r="AQ394" s="4">
        <v>27.98030255491966</v>
      </c>
      <c r="AR394" s="4">
        <v>-1.7888900000000001E-5</v>
      </c>
      <c r="AS394" s="4">
        <v>-0.47078599999999998</v>
      </c>
      <c r="AT394" s="4">
        <v>0.53214399999999995</v>
      </c>
      <c r="AU394" s="4">
        <v>0</v>
      </c>
      <c r="AV394" s="4">
        <v>0</v>
      </c>
      <c r="AW394" s="4">
        <v>0</v>
      </c>
      <c r="AX394" s="4">
        <v>0</v>
      </c>
      <c r="AY394" s="4">
        <v>1648</v>
      </c>
      <c r="AZ394" s="4">
        <v>1200</v>
      </c>
      <c r="BA394" s="4">
        <v>0.49521399999999999</v>
      </c>
      <c r="BB394" s="4">
        <v>0.92004799999999998</v>
      </c>
      <c r="BC394" s="4">
        <v>1.96915</v>
      </c>
      <c r="BD394" s="4">
        <v>0.49286362669010092</v>
      </c>
      <c r="BE394" s="4">
        <v>0.92023423804262672</v>
      </c>
      <c r="BF394" s="4">
        <v>1.966842122767402</v>
      </c>
      <c r="BG394" s="4" t="s">
        <v>6141</v>
      </c>
      <c r="BH394" s="4" t="s">
        <v>1083</v>
      </c>
      <c r="BI394" s="4" t="s">
        <v>1084</v>
      </c>
      <c r="BJ394" s="4" t="s">
        <v>1085</v>
      </c>
      <c r="BK394" s="4" t="s">
        <v>6142</v>
      </c>
      <c r="BL394" s="4" t="s">
        <v>6143</v>
      </c>
      <c r="BM394" s="4">
        <v>1</v>
      </c>
      <c r="BN394" s="4">
        <v>1</v>
      </c>
      <c r="BO394" s="5">
        <f t="shared" si="6"/>
        <v>4737.06628</v>
      </c>
      <c r="BP394" s="5">
        <f t="shared" si="4"/>
        <v>3.0178801332103831</v>
      </c>
      <c r="BQ394" s="4">
        <f t="shared" si="5"/>
        <v>0</v>
      </c>
    </row>
    <row r="395" spans="1:69" ht="17.25" customHeight="1" x14ac:dyDescent="0.3">
      <c r="A395" s="1">
        <v>259</v>
      </c>
      <c r="B395" s="4" t="s">
        <v>6144</v>
      </c>
      <c r="C395" s="4" t="b">
        <v>1</v>
      </c>
      <c r="D395" s="4" t="s">
        <v>5278</v>
      </c>
      <c r="E395" s="4">
        <v>34</v>
      </c>
      <c r="F395" s="4">
        <v>0</v>
      </c>
      <c r="G395" s="4">
        <v>-9.8632399999999993</v>
      </c>
      <c r="H395" s="4">
        <v>-12.326000000000001</v>
      </c>
      <c r="I395" s="4">
        <v>-13.190799999999999</v>
      </c>
      <c r="J395" s="4">
        <v>882</v>
      </c>
      <c r="K395" s="4">
        <v>2448</v>
      </c>
      <c r="L395" s="4">
        <v>0</v>
      </c>
      <c r="M395" s="4">
        <v>1.80633</v>
      </c>
      <c r="N395" s="4">
        <v>1.23933</v>
      </c>
      <c r="O395" s="4" t="s">
        <v>6145</v>
      </c>
      <c r="P395" s="4" t="s">
        <v>6146</v>
      </c>
      <c r="Q395" s="4" t="s">
        <v>6147</v>
      </c>
      <c r="R395" s="4" t="s">
        <v>6148</v>
      </c>
      <c r="S395" s="4" t="s">
        <v>6149</v>
      </c>
      <c r="T395" s="4" t="s">
        <v>5344</v>
      </c>
      <c r="U395" s="4" t="s">
        <v>6150</v>
      </c>
      <c r="V395" s="4" t="s">
        <v>6151</v>
      </c>
      <c r="W395" s="4" t="s">
        <v>6152</v>
      </c>
      <c r="X395" s="4" t="s">
        <v>6153</v>
      </c>
      <c r="Y395" s="4" t="s">
        <v>6151</v>
      </c>
      <c r="Z395" s="4" t="s">
        <v>5289</v>
      </c>
      <c r="AA395" s="4">
        <v>4742.2797945248376</v>
      </c>
      <c r="AB395" s="4">
        <v>21.230541159436392</v>
      </c>
      <c r="AC395" s="4">
        <v>42.231212622495519</v>
      </c>
      <c r="AD395" s="4">
        <v>-2.1914197243595188</v>
      </c>
      <c r="AE395" s="4">
        <v>-0.48407342076633442</v>
      </c>
      <c r="AF395" s="4">
        <v>0</v>
      </c>
      <c r="AG395" s="4">
        <v>-0.45231181015377242</v>
      </c>
      <c r="AH395" s="4">
        <v>0.3426906653809022</v>
      </c>
      <c r="AI395" s="4">
        <v>0</v>
      </c>
      <c r="AJ395" s="4">
        <v>0</v>
      </c>
      <c r="AK395" s="4">
        <v>0</v>
      </c>
      <c r="AL395" s="4">
        <v>0</v>
      </c>
      <c r="AM395" s="4">
        <v>4700.4425029232962</v>
      </c>
      <c r="AN395" s="4">
        <v>768.21314301099994</v>
      </c>
      <c r="AO395" s="4">
        <v>645.20938700800002</v>
      </c>
      <c r="AP395" s="4">
        <v>-5.473678463208671</v>
      </c>
      <c r="AQ395" s="4">
        <v>27.521449020436631</v>
      </c>
      <c r="AR395" s="4">
        <v>-1.7888900000000001E-5</v>
      </c>
      <c r="AS395" s="4">
        <v>-0.47078599999999998</v>
      </c>
      <c r="AT395" s="4">
        <v>0.53214399999999995</v>
      </c>
      <c r="AU395" s="4">
        <v>0</v>
      </c>
      <c r="AV395" s="4">
        <v>0</v>
      </c>
      <c r="AW395" s="4">
        <v>0</v>
      </c>
      <c r="AX395" s="4">
        <v>0</v>
      </c>
      <c r="AY395" s="4">
        <v>1648</v>
      </c>
      <c r="AZ395" s="4">
        <v>1200</v>
      </c>
      <c r="BA395" s="4">
        <v>0.53061400000000003</v>
      </c>
      <c r="BB395" s="4">
        <v>0.93358099999999999</v>
      </c>
      <c r="BC395" s="4">
        <v>1.9691099999999999</v>
      </c>
      <c r="BD395" s="4">
        <v>0.53223189287312378</v>
      </c>
      <c r="BE395" s="4">
        <v>0.93254397011783874</v>
      </c>
      <c r="BF395" s="4">
        <v>1.968341411831698</v>
      </c>
      <c r="BG395" s="4" t="s">
        <v>6154</v>
      </c>
      <c r="BH395" s="4" t="s">
        <v>1099</v>
      </c>
      <c r="BI395" s="4" t="s">
        <v>1100</v>
      </c>
      <c r="BJ395" s="4" t="s">
        <v>1101</v>
      </c>
      <c r="BK395" s="4" t="s">
        <v>6155</v>
      </c>
      <c r="BL395" s="4" t="s">
        <v>6156</v>
      </c>
      <c r="BM395" s="4">
        <v>1</v>
      </c>
      <c r="BN395" s="4">
        <v>1</v>
      </c>
      <c r="BO395" s="5">
        <f t="shared" si="6"/>
        <v>4737.06628</v>
      </c>
      <c r="BP395" s="5">
        <f t="shared" si="4"/>
        <v>5.213514524837592</v>
      </c>
      <c r="BQ395" s="4">
        <f t="shared" si="5"/>
        <v>0</v>
      </c>
    </row>
    <row r="396" spans="1:69" ht="17.25" customHeight="1" x14ac:dyDescent="0.3">
      <c r="A396" s="1">
        <v>260</v>
      </c>
      <c r="B396" s="4" t="s">
        <v>6157</v>
      </c>
      <c r="C396" s="4" t="b">
        <v>1</v>
      </c>
      <c r="D396" s="4" t="s">
        <v>5278</v>
      </c>
      <c r="E396" s="4">
        <v>34</v>
      </c>
      <c r="F396" s="4">
        <v>0</v>
      </c>
      <c r="G396" s="4">
        <v>-9.8632399999999993</v>
      </c>
      <c r="H396" s="4">
        <v>-12.326000000000001</v>
      </c>
      <c r="I396" s="4">
        <v>-13.190799999999999</v>
      </c>
      <c r="J396" s="4">
        <v>882</v>
      </c>
      <c r="K396" s="4">
        <v>2448</v>
      </c>
      <c r="L396" s="4">
        <v>0</v>
      </c>
      <c r="M396" s="4">
        <v>2.0950299999999999</v>
      </c>
      <c r="N396" s="4">
        <v>1.23933</v>
      </c>
      <c r="O396" s="4" t="s">
        <v>6158</v>
      </c>
      <c r="P396" s="4" t="s">
        <v>6159</v>
      </c>
      <c r="Q396" s="4" t="s">
        <v>6160</v>
      </c>
      <c r="R396" s="4" t="s">
        <v>6161</v>
      </c>
      <c r="S396" s="4" t="s">
        <v>6162</v>
      </c>
      <c r="T396" s="4" t="s">
        <v>5344</v>
      </c>
      <c r="U396" s="4" t="s">
        <v>6163</v>
      </c>
      <c r="V396" s="4" t="s">
        <v>6164</v>
      </c>
      <c r="W396" s="4" t="s">
        <v>6165</v>
      </c>
      <c r="X396" s="4" t="s">
        <v>6166</v>
      </c>
      <c r="Y396" s="4" t="s">
        <v>6164</v>
      </c>
      <c r="Z396" s="4" t="s">
        <v>5289</v>
      </c>
      <c r="AA396" s="4">
        <v>4742.7245214942104</v>
      </c>
      <c r="AB396" s="4">
        <v>21.230541159436392</v>
      </c>
      <c r="AC396" s="4">
        <v>42.231212622495519</v>
      </c>
      <c r="AD396" s="4">
        <v>-2.1914197243595188</v>
      </c>
      <c r="AE396" s="4">
        <v>-0.48407342076633442</v>
      </c>
      <c r="AF396" s="4">
        <v>0</v>
      </c>
      <c r="AG396" s="4">
        <v>-0.45231181015377242</v>
      </c>
      <c r="AH396" s="4">
        <v>0.3426906653809022</v>
      </c>
      <c r="AI396" s="4">
        <v>0</v>
      </c>
      <c r="AJ396" s="4">
        <v>0</v>
      </c>
      <c r="AK396" s="4">
        <v>0</v>
      </c>
      <c r="AL396" s="4">
        <v>0</v>
      </c>
      <c r="AM396" s="4">
        <v>4700.4382557475556</v>
      </c>
      <c r="AN396" s="4">
        <v>768.21091514800003</v>
      </c>
      <c r="AO396" s="4">
        <v>645.2097633840001</v>
      </c>
      <c r="AP396" s="4">
        <v>-5.4779878460967666</v>
      </c>
      <c r="AQ396" s="4">
        <v>27.423163913889351</v>
      </c>
      <c r="AR396" s="4">
        <v>-1.7888900000000001E-5</v>
      </c>
      <c r="AS396" s="4">
        <v>-0.47078599999999998</v>
      </c>
      <c r="AT396" s="4">
        <v>0.53214399999999995</v>
      </c>
      <c r="AU396" s="4">
        <v>0</v>
      </c>
      <c r="AV396" s="4">
        <v>0</v>
      </c>
      <c r="AW396" s="4">
        <v>0</v>
      </c>
      <c r="AX396" s="4">
        <v>0</v>
      </c>
      <c r="AY396" s="4">
        <v>1648</v>
      </c>
      <c r="AZ396" s="4">
        <v>1200</v>
      </c>
      <c r="BA396" s="4">
        <v>0.56840900000000005</v>
      </c>
      <c r="BB396" s="4">
        <v>0.93647800000000003</v>
      </c>
      <c r="BC396" s="4">
        <v>1.96909</v>
      </c>
      <c r="BD396" s="4">
        <v>0.57045671159985267</v>
      </c>
      <c r="BE396" s="4">
        <v>0.93555623462356097</v>
      </c>
      <c r="BF396" s="4">
        <v>1.967891420440913</v>
      </c>
      <c r="BG396" s="4" t="s">
        <v>6167</v>
      </c>
      <c r="BH396" s="4" t="s">
        <v>1115</v>
      </c>
      <c r="BI396" s="4" t="s">
        <v>1116</v>
      </c>
      <c r="BJ396" s="4" t="s">
        <v>1117</v>
      </c>
      <c r="BK396" s="4" t="s">
        <v>6168</v>
      </c>
      <c r="BL396" s="4" t="s">
        <v>6169</v>
      </c>
      <c r="BM396" s="4">
        <v>1</v>
      </c>
      <c r="BN396" s="4">
        <v>1</v>
      </c>
      <c r="BO396" s="5">
        <f t="shared" si="6"/>
        <v>4737.06628</v>
      </c>
      <c r="BP396" s="5">
        <f t="shared" si="4"/>
        <v>5.6582414942104151</v>
      </c>
      <c r="BQ396" s="4">
        <f t="shared" si="5"/>
        <v>0</v>
      </c>
    </row>
    <row r="397" spans="1:69" ht="17.25" customHeight="1" x14ac:dyDescent="0.3">
      <c r="A397" s="1">
        <v>261</v>
      </c>
      <c r="B397" s="4" t="s">
        <v>6170</v>
      </c>
      <c r="C397" s="4" t="b">
        <v>1</v>
      </c>
      <c r="D397" s="4" t="s">
        <v>5278</v>
      </c>
      <c r="E397" s="4">
        <v>34</v>
      </c>
      <c r="F397" s="4">
        <v>0</v>
      </c>
      <c r="G397" s="4">
        <v>-9.8632399999999993</v>
      </c>
      <c r="H397" s="4">
        <v>-12.326000000000001</v>
      </c>
      <c r="I397" s="4">
        <v>-13.190799999999999</v>
      </c>
      <c r="J397" s="4">
        <v>882</v>
      </c>
      <c r="K397" s="4">
        <v>2448</v>
      </c>
      <c r="L397" s="4">
        <v>0</v>
      </c>
      <c r="M397" s="4">
        <v>2.3836400000000002</v>
      </c>
      <c r="N397" s="4">
        <v>1.23935</v>
      </c>
      <c r="O397" s="4" t="s">
        <v>6171</v>
      </c>
      <c r="P397" s="4" t="s">
        <v>6172</v>
      </c>
      <c r="Q397" s="4" t="s">
        <v>6173</v>
      </c>
      <c r="R397" s="4" t="s">
        <v>6174</v>
      </c>
      <c r="S397" s="4" t="s">
        <v>6175</v>
      </c>
      <c r="T397" s="4" t="s">
        <v>5344</v>
      </c>
      <c r="U397" s="4" t="s">
        <v>6176</v>
      </c>
      <c r="V397" s="4" t="s">
        <v>6177</v>
      </c>
      <c r="W397" s="4" t="s">
        <v>6178</v>
      </c>
      <c r="X397" s="4" t="s">
        <v>6179</v>
      </c>
      <c r="Y397" s="4" t="s">
        <v>6177</v>
      </c>
      <c r="Z397" s="4" t="s">
        <v>5289</v>
      </c>
      <c r="AA397" s="4">
        <v>4740.0066125731864</v>
      </c>
      <c r="AB397" s="4">
        <v>21.230541159436392</v>
      </c>
      <c r="AC397" s="4">
        <v>42.231212622495519</v>
      </c>
      <c r="AD397" s="4">
        <v>-2.1914197243595188</v>
      </c>
      <c r="AE397" s="4">
        <v>-0.48407342076633442</v>
      </c>
      <c r="AF397" s="4">
        <v>0</v>
      </c>
      <c r="AG397" s="4">
        <v>-0.45231181015377242</v>
      </c>
      <c r="AH397" s="4">
        <v>0.3426906653809022</v>
      </c>
      <c r="AI397" s="4">
        <v>0</v>
      </c>
      <c r="AJ397" s="4">
        <v>0</v>
      </c>
      <c r="AK397" s="4">
        <v>0</v>
      </c>
      <c r="AL397" s="4">
        <v>0</v>
      </c>
      <c r="AM397" s="4">
        <v>4700.4445405251909</v>
      </c>
      <c r="AN397" s="4">
        <v>768.21137760000011</v>
      </c>
      <c r="AO397" s="4">
        <v>645.20739394399993</v>
      </c>
      <c r="AP397" s="4">
        <v>-5.4787778199261084</v>
      </c>
      <c r="AQ397" s="4">
        <v>27.247564919622668</v>
      </c>
      <c r="AR397" s="4">
        <v>-1.7888900000000001E-5</v>
      </c>
      <c r="AS397" s="4">
        <v>-0.47078599999999998</v>
      </c>
      <c r="AT397" s="4">
        <v>0.53214399999999995</v>
      </c>
      <c r="AU397" s="4">
        <v>0</v>
      </c>
      <c r="AV397" s="4">
        <v>0</v>
      </c>
      <c r="AW397" s="4">
        <v>0</v>
      </c>
      <c r="AX397" s="4">
        <v>0</v>
      </c>
      <c r="AY397" s="4">
        <v>1648</v>
      </c>
      <c r="AZ397" s="4">
        <v>1200</v>
      </c>
      <c r="BA397" s="4">
        <v>0.60545300000000002</v>
      </c>
      <c r="BB397" s="4">
        <v>0.92849800000000005</v>
      </c>
      <c r="BC397" s="4">
        <v>1.9690700000000001</v>
      </c>
      <c r="BD397" s="4">
        <v>0.60453130285177004</v>
      </c>
      <c r="BE397" s="4">
        <v>0.93053708603864194</v>
      </c>
      <c r="BF397" s="4">
        <v>1.9657303929535159</v>
      </c>
      <c r="BG397" s="4" t="s">
        <v>6180</v>
      </c>
      <c r="BH397" s="4" t="s">
        <v>1131</v>
      </c>
      <c r="BI397" s="4" t="s">
        <v>1132</v>
      </c>
      <c r="BJ397" s="4" t="s">
        <v>350</v>
      </c>
      <c r="BK397" s="4" t="s">
        <v>6181</v>
      </c>
      <c r="BL397" s="4" t="s">
        <v>6182</v>
      </c>
      <c r="BM397" s="4">
        <v>1</v>
      </c>
      <c r="BN397" s="4">
        <v>1</v>
      </c>
      <c r="BO397" s="5">
        <f t="shared" si="6"/>
        <v>4737.06628</v>
      </c>
      <c r="BP397" s="5">
        <f t="shared" si="4"/>
        <v>2.9403325731864243</v>
      </c>
      <c r="BQ397" s="4">
        <f t="shared" si="5"/>
        <v>0</v>
      </c>
    </row>
    <row r="398" spans="1:69" ht="17.25" customHeight="1" x14ac:dyDescent="0.3">
      <c r="A398" s="1">
        <v>262</v>
      </c>
      <c r="B398" s="4" t="s">
        <v>6183</v>
      </c>
      <c r="C398" s="4" t="b">
        <v>1</v>
      </c>
      <c r="D398" s="4" t="s">
        <v>5278</v>
      </c>
      <c r="E398" s="4">
        <v>34</v>
      </c>
      <c r="F398" s="4">
        <v>0</v>
      </c>
      <c r="G398" s="4">
        <v>-9.8632399999999993</v>
      </c>
      <c r="H398" s="4">
        <v>-12.326000000000001</v>
      </c>
      <c r="I398" s="4">
        <v>-13.190799999999999</v>
      </c>
      <c r="J398" s="4">
        <v>882</v>
      </c>
      <c r="K398" s="4">
        <v>2448</v>
      </c>
      <c r="L398" s="4">
        <v>0</v>
      </c>
      <c r="M398" s="4">
        <v>2.6724100000000002</v>
      </c>
      <c r="N398" s="4">
        <v>1.23933</v>
      </c>
      <c r="O398" s="4" t="s">
        <v>6184</v>
      </c>
      <c r="P398" s="4" t="s">
        <v>6185</v>
      </c>
      <c r="Q398" s="4" t="s">
        <v>6186</v>
      </c>
      <c r="R398" s="4" t="s">
        <v>6187</v>
      </c>
      <c r="S398" s="4" t="s">
        <v>6188</v>
      </c>
      <c r="T398" s="4" t="s">
        <v>5344</v>
      </c>
      <c r="U398" s="4" t="s">
        <v>6189</v>
      </c>
      <c r="V398" s="4" t="s">
        <v>6190</v>
      </c>
      <c r="W398" s="4" t="s">
        <v>6191</v>
      </c>
      <c r="X398" s="4" t="s">
        <v>6192</v>
      </c>
      <c r="Y398" s="4" t="s">
        <v>6190</v>
      </c>
      <c r="Z398" s="4" t="s">
        <v>5289</v>
      </c>
      <c r="AA398" s="4">
        <v>4740.0572227025659</v>
      </c>
      <c r="AB398" s="4">
        <v>21.230541159436392</v>
      </c>
      <c r="AC398" s="4">
        <v>42.231212622495519</v>
      </c>
      <c r="AD398" s="4">
        <v>-2.1914197243595188</v>
      </c>
      <c r="AE398" s="4">
        <v>-0.48407342076633442</v>
      </c>
      <c r="AF398" s="4">
        <v>0</v>
      </c>
      <c r="AG398" s="4">
        <v>-0.45231181015377242</v>
      </c>
      <c r="AH398" s="4">
        <v>0.3426906653809022</v>
      </c>
      <c r="AI398" s="4">
        <v>0</v>
      </c>
      <c r="AJ398" s="4">
        <v>0</v>
      </c>
      <c r="AK398" s="4">
        <v>0</v>
      </c>
      <c r="AL398" s="4">
        <v>0</v>
      </c>
      <c r="AM398" s="4">
        <v>4700.4425246201563</v>
      </c>
      <c r="AN398" s="4">
        <v>768.20630172000028</v>
      </c>
      <c r="AO398" s="4">
        <v>645.20618529699982</v>
      </c>
      <c r="AP398" s="4">
        <v>-5.4812079488947347</v>
      </c>
      <c r="AQ398" s="4">
        <v>27.488451898445511</v>
      </c>
      <c r="AR398" s="4">
        <v>-1.7888900000000001E-5</v>
      </c>
      <c r="AS398" s="4">
        <v>-0.47078599999999998</v>
      </c>
      <c r="AT398" s="4">
        <v>0.53214399999999995</v>
      </c>
      <c r="AU398" s="4">
        <v>0</v>
      </c>
      <c r="AV398" s="4">
        <v>0</v>
      </c>
      <c r="AW398" s="4">
        <v>0</v>
      </c>
      <c r="AX398" s="4">
        <v>0</v>
      </c>
      <c r="AY398" s="4">
        <v>1648</v>
      </c>
      <c r="AZ398" s="4">
        <v>1200</v>
      </c>
      <c r="BA398" s="4">
        <v>0.63871</v>
      </c>
      <c r="BB398" s="4">
        <v>0.91029300000000002</v>
      </c>
      <c r="BC398" s="4">
        <v>1.9690700000000001</v>
      </c>
      <c r="BD398" s="4">
        <v>0.63841783355823334</v>
      </c>
      <c r="BE398" s="4">
        <v>0.91269677069730026</v>
      </c>
      <c r="BF398" s="4">
        <v>1.9657940161083101</v>
      </c>
      <c r="BG398" s="4" t="s">
        <v>6193</v>
      </c>
      <c r="BH398" s="4" t="s">
        <v>1146</v>
      </c>
      <c r="BI398" s="4" t="s">
        <v>1147</v>
      </c>
      <c r="BJ398" s="4" t="s">
        <v>1148</v>
      </c>
      <c r="BK398" s="4" t="s">
        <v>6194</v>
      </c>
      <c r="BL398" s="4" t="s">
        <v>6195</v>
      </c>
      <c r="BM398" s="4">
        <v>1</v>
      </c>
      <c r="BN398" s="4">
        <v>1</v>
      </c>
      <c r="BO398" s="5">
        <f t="shared" si="6"/>
        <v>4737.06628</v>
      </c>
      <c r="BP398" s="5">
        <f t="shared" si="4"/>
        <v>2.990942702565917</v>
      </c>
      <c r="BQ398" s="4">
        <f t="shared" si="5"/>
        <v>0</v>
      </c>
    </row>
    <row r="399" spans="1:69" ht="17.25" customHeight="1" x14ac:dyDescent="0.3">
      <c r="A399" s="1">
        <v>263</v>
      </c>
      <c r="B399" s="4" t="s">
        <v>6196</v>
      </c>
      <c r="C399" s="4" t="b">
        <v>1</v>
      </c>
      <c r="D399" s="4" t="s">
        <v>5278</v>
      </c>
      <c r="E399" s="4">
        <v>34</v>
      </c>
      <c r="F399" s="4">
        <v>0</v>
      </c>
      <c r="G399" s="4">
        <v>-9.8632399999999993</v>
      </c>
      <c r="H399" s="4">
        <v>-12.326000000000001</v>
      </c>
      <c r="I399" s="4">
        <v>-13.190799999999999</v>
      </c>
      <c r="J399" s="4">
        <v>882</v>
      </c>
      <c r="K399" s="4">
        <v>2448</v>
      </c>
      <c r="L399" s="4">
        <v>0</v>
      </c>
      <c r="M399" s="4">
        <v>2.9609700000000001</v>
      </c>
      <c r="N399" s="4">
        <v>1.23933</v>
      </c>
      <c r="O399" s="4" t="s">
        <v>6197</v>
      </c>
      <c r="P399" s="4" t="s">
        <v>6198</v>
      </c>
      <c r="Q399" s="4" t="s">
        <v>6199</v>
      </c>
      <c r="R399" s="4" t="s">
        <v>6200</v>
      </c>
      <c r="S399" s="4" t="s">
        <v>6201</v>
      </c>
      <c r="T399" s="4" t="s">
        <v>5344</v>
      </c>
      <c r="U399" s="4" t="s">
        <v>6202</v>
      </c>
      <c r="V399" s="4" t="s">
        <v>6203</v>
      </c>
      <c r="W399" s="4" t="s">
        <v>6204</v>
      </c>
      <c r="X399" s="4" t="s">
        <v>6205</v>
      </c>
      <c r="Y399" s="4" t="s">
        <v>6203</v>
      </c>
      <c r="Z399" s="4" t="s">
        <v>5289</v>
      </c>
      <c r="AA399" s="4">
        <v>4740.2239603926882</v>
      </c>
      <c r="AB399" s="4">
        <v>21.230541159436392</v>
      </c>
      <c r="AC399" s="4">
        <v>42.231212622495519</v>
      </c>
      <c r="AD399" s="4">
        <v>-2.1914197243595188</v>
      </c>
      <c r="AE399" s="4">
        <v>-0.48407342076633442</v>
      </c>
      <c r="AF399" s="4">
        <v>0</v>
      </c>
      <c r="AG399" s="4">
        <v>-0.45231181015377242</v>
      </c>
      <c r="AH399" s="4">
        <v>0.3426906653809022</v>
      </c>
      <c r="AI399" s="4">
        <v>0</v>
      </c>
      <c r="AJ399" s="4">
        <v>0</v>
      </c>
      <c r="AK399" s="4">
        <v>0</v>
      </c>
      <c r="AL399" s="4">
        <v>0</v>
      </c>
      <c r="AM399" s="4">
        <v>4700.4469760874772</v>
      </c>
      <c r="AN399" s="4">
        <v>768.21625316799998</v>
      </c>
      <c r="AO399" s="4">
        <v>645.20726280400015</v>
      </c>
      <c r="AP399" s="4">
        <v>-5.4876492685543781</v>
      </c>
      <c r="AQ399" s="4">
        <v>28.125740801192538</v>
      </c>
      <c r="AR399" s="4">
        <v>-1.7888900000000001E-5</v>
      </c>
      <c r="AS399" s="4">
        <v>-0.47078599999999998</v>
      </c>
      <c r="AT399" s="4">
        <v>0.53214399999999995</v>
      </c>
      <c r="AU399" s="4">
        <v>0</v>
      </c>
      <c r="AV399" s="4">
        <v>0</v>
      </c>
      <c r="AW399" s="4">
        <v>0</v>
      </c>
      <c r="AX399" s="4">
        <v>0</v>
      </c>
      <c r="AY399" s="4">
        <v>1648</v>
      </c>
      <c r="AZ399" s="4">
        <v>1200</v>
      </c>
      <c r="BA399" s="4">
        <v>0.66539000000000004</v>
      </c>
      <c r="BB399" s="4">
        <v>0.88339199999999996</v>
      </c>
      <c r="BC399" s="4">
        <v>1.96909</v>
      </c>
      <c r="BD399" s="4">
        <v>0.66582838958008517</v>
      </c>
      <c r="BE399" s="4">
        <v>0.88567540330108152</v>
      </c>
      <c r="BF399" s="4">
        <v>1.966039847176801</v>
      </c>
      <c r="BG399" s="4" t="s">
        <v>6206</v>
      </c>
      <c r="BH399" s="4" t="s">
        <v>1162</v>
      </c>
      <c r="BI399" s="4" t="s">
        <v>1163</v>
      </c>
      <c r="BJ399" s="4" t="s">
        <v>1164</v>
      </c>
      <c r="BK399" s="4" t="s">
        <v>6207</v>
      </c>
      <c r="BL399" s="4" t="s">
        <v>6208</v>
      </c>
      <c r="BM399" s="4">
        <v>1</v>
      </c>
      <c r="BN399" s="4">
        <v>1</v>
      </c>
      <c r="BO399" s="5">
        <f t="shared" si="6"/>
        <v>4737.06628</v>
      </c>
      <c r="BP399" s="5">
        <f t="shared" si="4"/>
        <v>3.1576803926882349</v>
      </c>
      <c r="BQ399" s="4">
        <f t="shared" si="5"/>
        <v>0</v>
      </c>
    </row>
    <row r="400" spans="1:69" ht="17.25" customHeight="1" x14ac:dyDescent="0.3">
      <c r="A400" s="1">
        <v>264</v>
      </c>
      <c r="B400" s="4" t="s">
        <v>6209</v>
      </c>
      <c r="C400" s="4" t="b">
        <v>1</v>
      </c>
      <c r="D400" s="4" t="s">
        <v>5278</v>
      </c>
      <c r="E400" s="4">
        <v>34</v>
      </c>
      <c r="F400" s="4">
        <v>0</v>
      </c>
      <c r="G400" s="4">
        <v>-9.8632399999999993</v>
      </c>
      <c r="H400" s="4">
        <v>-12.326000000000001</v>
      </c>
      <c r="I400" s="4">
        <v>-13.190799999999999</v>
      </c>
      <c r="J400" s="4">
        <v>882</v>
      </c>
      <c r="K400" s="4">
        <v>2448</v>
      </c>
      <c r="L400" s="4">
        <v>0</v>
      </c>
      <c r="M400" s="4">
        <v>3.2497099999999999</v>
      </c>
      <c r="N400" s="4">
        <v>1.23933</v>
      </c>
      <c r="O400" s="4" t="s">
        <v>6210</v>
      </c>
      <c r="P400" s="4" t="s">
        <v>6211</v>
      </c>
      <c r="Q400" s="4" t="s">
        <v>6212</v>
      </c>
      <c r="R400" s="4" t="s">
        <v>6213</v>
      </c>
      <c r="S400" s="4" t="s">
        <v>6214</v>
      </c>
      <c r="T400" s="4" t="s">
        <v>5344</v>
      </c>
      <c r="U400" s="4" t="s">
        <v>6215</v>
      </c>
      <c r="V400" s="4" t="s">
        <v>6216</v>
      </c>
      <c r="W400" s="4" t="s">
        <v>6217</v>
      </c>
      <c r="X400" s="4" t="s">
        <v>6218</v>
      </c>
      <c r="Y400" s="4" t="s">
        <v>6216</v>
      </c>
      <c r="Z400" s="4" t="s">
        <v>5289</v>
      </c>
      <c r="AA400" s="4">
        <v>4739.4603370938376</v>
      </c>
      <c r="AB400" s="4">
        <v>21.230541159436392</v>
      </c>
      <c r="AC400" s="4">
        <v>42.231212622495519</v>
      </c>
      <c r="AD400" s="4">
        <v>-2.1914197243595188</v>
      </c>
      <c r="AE400" s="4">
        <v>-0.48407342076633442</v>
      </c>
      <c r="AF400" s="4">
        <v>0</v>
      </c>
      <c r="AG400" s="4">
        <v>-0.45231181015377242</v>
      </c>
      <c r="AH400" s="4">
        <v>0.3426906653809022</v>
      </c>
      <c r="AI400" s="4">
        <v>0</v>
      </c>
      <c r="AJ400" s="4">
        <v>0</v>
      </c>
      <c r="AK400" s="4">
        <v>0</v>
      </c>
      <c r="AL400" s="4">
        <v>0</v>
      </c>
      <c r="AM400" s="4">
        <v>4700.4399710345851</v>
      </c>
      <c r="AN400" s="4">
        <v>768.21102483000004</v>
      </c>
      <c r="AO400" s="4">
        <v>645.2050006172002</v>
      </c>
      <c r="AP400" s="4">
        <v>-5.4769959952373029</v>
      </c>
      <c r="AQ400" s="4">
        <v>27.760520072315629</v>
      </c>
      <c r="AR400" s="4">
        <v>-1.7888900000000001E-5</v>
      </c>
      <c r="AS400" s="4">
        <v>-0.47078599999999998</v>
      </c>
      <c r="AT400" s="4">
        <v>0.53214399999999995</v>
      </c>
      <c r="AU400" s="4">
        <v>0</v>
      </c>
      <c r="AV400" s="4">
        <v>0</v>
      </c>
      <c r="AW400" s="4">
        <v>0</v>
      </c>
      <c r="AX400" s="4">
        <v>0</v>
      </c>
      <c r="AY400" s="4">
        <v>1648</v>
      </c>
      <c r="AZ400" s="4">
        <v>1200</v>
      </c>
      <c r="BA400" s="4">
        <v>0.68331900000000001</v>
      </c>
      <c r="BB400" s="4">
        <v>0.84999000000000002</v>
      </c>
      <c r="BC400" s="4">
        <v>1.96912</v>
      </c>
      <c r="BD400" s="4">
        <v>0.68438145006262718</v>
      </c>
      <c r="BE400" s="4">
        <v>0.85240221721233056</v>
      </c>
      <c r="BF400" s="4">
        <v>1.9664146819914601</v>
      </c>
      <c r="BG400" s="4" t="s">
        <v>6219</v>
      </c>
      <c r="BH400" s="4" t="s">
        <v>1178</v>
      </c>
      <c r="BI400" s="4" t="s">
        <v>1179</v>
      </c>
      <c r="BJ400" s="4" t="s">
        <v>166</v>
      </c>
      <c r="BK400" s="4" t="s">
        <v>6220</v>
      </c>
      <c r="BL400" s="4" t="s">
        <v>6221</v>
      </c>
      <c r="BM400" s="4">
        <v>1</v>
      </c>
      <c r="BN400" s="4">
        <v>1</v>
      </c>
      <c r="BO400" s="5">
        <f t="shared" si="6"/>
        <v>4737.06628</v>
      </c>
      <c r="BP400" s="5">
        <f t="shared" si="4"/>
        <v>2.3940570938375458</v>
      </c>
      <c r="BQ400" s="4">
        <f t="shared" si="5"/>
        <v>0</v>
      </c>
    </row>
    <row r="401" spans="1:69" ht="17.25" customHeight="1" x14ac:dyDescent="0.3">
      <c r="A401" s="1">
        <v>265</v>
      </c>
      <c r="B401" s="4" t="s">
        <v>6222</v>
      </c>
      <c r="C401" s="4" t="b">
        <v>1</v>
      </c>
      <c r="D401" s="4" t="s">
        <v>5278</v>
      </c>
      <c r="E401" s="4">
        <v>34</v>
      </c>
      <c r="F401" s="4">
        <v>0</v>
      </c>
      <c r="G401" s="4">
        <v>-9.8632399999999993</v>
      </c>
      <c r="H401" s="4">
        <v>-12.326000000000001</v>
      </c>
      <c r="I401" s="4">
        <v>-13.190799999999999</v>
      </c>
      <c r="J401" s="4">
        <v>882</v>
      </c>
      <c r="K401" s="4">
        <v>2448</v>
      </c>
      <c r="L401" s="4">
        <v>0</v>
      </c>
      <c r="M401" s="4">
        <v>3.5384600000000002</v>
      </c>
      <c r="N401" s="4">
        <v>1.23933</v>
      </c>
      <c r="O401" s="4" t="s">
        <v>6223</v>
      </c>
      <c r="P401" s="4" t="s">
        <v>6224</v>
      </c>
      <c r="Q401" s="4" t="s">
        <v>6225</v>
      </c>
      <c r="R401" s="4" t="s">
        <v>6226</v>
      </c>
      <c r="S401" s="4" t="s">
        <v>6227</v>
      </c>
      <c r="T401" s="4" t="s">
        <v>5344</v>
      </c>
      <c r="U401" s="4" t="s">
        <v>6228</v>
      </c>
      <c r="V401" s="4" t="s">
        <v>6229</v>
      </c>
      <c r="W401" s="4" t="s">
        <v>6230</v>
      </c>
      <c r="X401" s="4" t="s">
        <v>6231</v>
      </c>
      <c r="Y401" s="4" t="s">
        <v>6229</v>
      </c>
      <c r="Z401" s="4" t="s">
        <v>5289</v>
      </c>
      <c r="AA401" s="4">
        <v>4739.4016280873057</v>
      </c>
      <c r="AB401" s="4">
        <v>21.230541159436392</v>
      </c>
      <c r="AC401" s="4">
        <v>42.231212622495519</v>
      </c>
      <c r="AD401" s="4">
        <v>-2.1914197243595188</v>
      </c>
      <c r="AE401" s="4">
        <v>-0.48407342076633442</v>
      </c>
      <c r="AF401" s="4">
        <v>0</v>
      </c>
      <c r="AG401" s="4">
        <v>-0.45231181015377242</v>
      </c>
      <c r="AH401" s="4">
        <v>0.3426906653809022</v>
      </c>
      <c r="AI401" s="4">
        <v>0</v>
      </c>
      <c r="AJ401" s="4">
        <v>0</v>
      </c>
      <c r="AK401" s="4">
        <v>0</v>
      </c>
      <c r="AL401" s="4">
        <v>0</v>
      </c>
      <c r="AM401" s="4">
        <v>4700.4389835361244</v>
      </c>
      <c r="AN401" s="4">
        <v>768.21289066399993</v>
      </c>
      <c r="AO401" s="4">
        <v>645.20550544000002</v>
      </c>
      <c r="AP401" s="4">
        <v>-5.4756003247102853</v>
      </c>
      <c r="AQ401" s="4">
        <v>28.05042201624757</v>
      </c>
      <c r="AR401" s="4">
        <v>-1.7888900000000001E-5</v>
      </c>
      <c r="AS401" s="4">
        <v>-0.47078599999999998</v>
      </c>
      <c r="AT401" s="4">
        <v>0.53214399999999995</v>
      </c>
      <c r="AU401" s="4">
        <v>0</v>
      </c>
      <c r="AV401" s="4">
        <v>0</v>
      </c>
      <c r="AW401" s="4">
        <v>0</v>
      </c>
      <c r="AX401" s="4">
        <v>0</v>
      </c>
      <c r="AY401" s="4">
        <v>1648</v>
      </c>
      <c r="AZ401" s="4">
        <v>1200</v>
      </c>
      <c r="BA401" s="4">
        <v>0.69099500000000003</v>
      </c>
      <c r="BB401" s="4">
        <v>0.812863</v>
      </c>
      <c r="BC401" s="4">
        <v>1.96916</v>
      </c>
      <c r="BD401" s="4">
        <v>0.69215882875573964</v>
      </c>
      <c r="BE401" s="4">
        <v>0.81525339911833961</v>
      </c>
      <c r="BF401" s="4">
        <v>1.9658580132243191</v>
      </c>
      <c r="BG401" s="4" t="s">
        <v>6232</v>
      </c>
      <c r="BH401" s="4" t="s">
        <v>1193</v>
      </c>
      <c r="BI401" s="4" t="s">
        <v>1194</v>
      </c>
      <c r="BJ401" s="4" t="s">
        <v>1195</v>
      </c>
      <c r="BK401" s="4" t="s">
        <v>6233</v>
      </c>
      <c r="BL401" s="4" t="s">
        <v>6234</v>
      </c>
      <c r="BM401" s="4">
        <v>1</v>
      </c>
      <c r="BN401" s="4">
        <v>1</v>
      </c>
      <c r="BO401" s="5">
        <f t="shared" si="6"/>
        <v>4737.06628</v>
      </c>
      <c r="BP401" s="5">
        <f t="shared" si="4"/>
        <v>2.3353480873056469</v>
      </c>
      <c r="BQ401" s="4">
        <f t="shared" si="5"/>
        <v>0</v>
      </c>
    </row>
    <row r="402" spans="1:69" ht="17.25" customHeight="1" x14ac:dyDescent="0.3">
      <c r="A402" s="1">
        <v>266</v>
      </c>
      <c r="B402" s="4" t="s">
        <v>6235</v>
      </c>
      <c r="C402" s="4" t="b">
        <v>1</v>
      </c>
      <c r="D402" s="4" t="s">
        <v>5278</v>
      </c>
      <c r="E402" s="4">
        <v>34</v>
      </c>
      <c r="F402" s="4">
        <v>0</v>
      </c>
      <c r="G402" s="4">
        <v>-9.5461600000000004</v>
      </c>
      <c r="H402" s="4">
        <v>-12.326000000000001</v>
      </c>
      <c r="I402" s="4">
        <v>-13.190799999999999</v>
      </c>
      <c r="J402" s="4">
        <v>882</v>
      </c>
      <c r="K402" s="4">
        <v>2448</v>
      </c>
      <c r="L402" s="4">
        <v>0</v>
      </c>
      <c r="M402" s="4">
        <v>3.8271099999999998</v>
      </c>
      <c r="N402" s="4">
        <v>1.23933</v>
      </c>
      <c r="O402" s="4" t="s">
        <v>6236</v>
      </c>
      <c r="P402" s="4" t="s">
        <v>6237</v>
      </c>
      <c r="Q402" s="4" t="s">
        <v>6238</v>
      </c>
      <c r="R402" s="4" t="s">
        <v>6239</v>
      </c>
      <c r="S402" s="4" t="s">
        <v>6240</v>
      </c>
      <c r="T402" s="4" t="s">
        <v>5344</v>
      </c>
      <c r="U402" s="4" t="s">
        <v>6241</v>
      </c>
      <c r="V402" s="4" t="s">
        <v>6242</v>
      </c>
      <c r="W402" s="4" t="s">
        <v>6243</v>
      </c>
      <c r="X402" s="4" t="s">
        <v>6244</v>
      </c>
      <c r="Y402" s="4" t="s">
        <v>6242</v>
      </c>
      <c r="Z402" s="4" t="s">
        <v>5289</v>
      </c>
      <c r="AA402" s="4">
        <v>4738.4987976613238</v>
      </c>
      <c r="AB402" s="4">
        <v>21.230541159436392</v>
      </c>
      <c r="AC402" s="4">
        <v>42.231212622495519</v>
      </c>
      <c r="AD402" s="4">
        <v>-2.1914197243595188</v>
      </c>
      <c r="AE402" s="4">
        <v>-0.48407342076633442</v>
      </c>
      <c r="AF402" s="4">
        <v>0</v>
      </c>
      <c r="AG402" s="4">
        <v>-0.45231181015377242</v>
      </c>
      <c r="AH402" s="4">
        <v>0.3426906653809022</v>
      </c>
      <c r="AI402" s="4">
        <v>0</v>
      </c>
      <c r="AJ402" s="4">
        <v>0</v>
      </c>
      <c r="AK402" s="4">
        <v>0</v>
      </c>
      <c r="AL402" s="4">
        <v>0</v>
      </c>
      <c r="AM402" s="4">
        <v>4700.4428848250227</v>
      </c>
      <c r="AN402" s="4">
        <v>768.212704992</v>
      </c>
      <c r="AO402" s="4">
        <v>645.20672807100004</v>
      </c>
      <c r="AP402" s="4">
        <v>-5.4790373417872624</v>
      </c>
      <c r="AQ402" s="4">
        <v>27.447943162060419</v>
      </c>
      <c r="AR402" s="4">
        <v>-1.7888900000000001E-5</v>
      </c>
      <c r="AS402" s="4">
        <v>-0.47078599999999998</v>
      </c>
      <c r="AT402" s="4">
        <v>0.53214399999999995</v>
      </c>
      <c r="AU402" s="4">
        <v>0</v>
      </c>
      <c r="AV402" s="4">
        <v>0</v>
      </c>
      <c r="AW402" s="4">
        <v>0</v>
      </c>
      <c r="AX402" s="4">
        <v>0</v>
      </c>
      <c r="AY402" s="4">
        <v>1648</v>
      </c>
      <c r="AZ402" s="4">
        <v>1200</v>
      </c>
      <c r="BA402" s="4">
        <v>0.68778399999999995</v>
      </c>
      <c r="BB402" s="4">
        <v>0.77510000000000001</v>
      </c>
      <c r="BC402" s="4">
        <v>1.9692099999999999</v>
      </c>
      <c r="BD402" s="4">
        <v>0.68999562596441377</v>
      </c>
      <c r="BE402" s="4">
        <v>0.7775435895328382</v>
      </c>
      <c r="BF402" s="4">
        <v>1.965998439554967</v>
      </c>
      <c r="BG402" s="4" t="s">
        <v>6245</v>
      </c>
      <c r="BH402" s="4" t="s">
        <v>1209</v>
      </c>
      <c r="BI402" s="4" t="s">
        <v>1210</v>
      </c>
      <c r="BJ402" s="4" t="s">
        <v>1211</v>
      </c>
      <c r="BK402" s="4" t="s">
        <v>6246</v>
      </c>
      <c r="BL402" s="4" t="s">
        <v>6247</v>
      </c>
      <c r="BM402" s="4">
        <v>1</v>
      </c>
      <c r="BN402" s="4">
        <v>1</v>
      </c>
      <c r="BO402" s="5">
        <f t="shared" si="6"/>
        <v>4737.06628</v>
      </c>
      <c r="BP402" s="5">
        <f t="shared" si="4"/>
        <v>1.4325176613238</v>
      </c>
      <c r="BQ402" s="4">
        <f t="shared" si="5"/>
        <v>0</v>
      </c>
    </row>
    <row r="403" spans="1:69" ht="17.25" customHeight="1" x14ac:dyDescent="0.3">
      <c r="A403" s="1">
        <v>267</v>
      </c>
      <c r="B403" s="4" t="s">
        <v>6248</v>
      </c>
      <c r="C403" s="4" t="b">
        <v>1</v>
      </c>
      <c r="D403" s="4" t="s">
        <v>5278</v>
      </c>
      <c r="E403" s="4">
        <v>34</v>
      </c>
      <c r="F403" s="4">
        <v>0</v>
      </c>
      <c r="G403" s="4">
        <v>-9.5461600000000004</v>
      </c>
      <c r="H403" s="4">
        <v>-12.326000000000001</v>
      </c>
      <c r="I403" s="4">
        <v>-13.190799999999999</v>
      </c>
      <c r="J403" s="4">
        <v>882</v>
      </c>
      <c r="K403" s="4">
        <v>2448</v>
      </c>
      <c r="L403" s="4">
        <v>0</v>
      </c>
      <c r="M403" s="4">
        <v>4.1156199999999998</v>
      </c>
      <c r="N403" s="4">
        <v>1.23935</v>
      </c>
      <c r="O403" s="4" t="s">
        <v>6249</v>
      </c>
      <c r="P403" s="4" t="s">
        <v>6250</v>
      </c>
      <c r="Q403" s="4" t="s">
        <v>6251</v>
      </c>
      <c r="R403" s="4" t="s">
        <v>6252</v>
      </c>
      <c r="S403" s="4" t="s">
        <v>6253</v>
      </c>
      <c r="T403" s="4" t="s">
        <v>5344</v>
      </c>
      <c r="U403" s="4" t="s">
        <v>6254</v>
      </c>
      <c r="V403" s="4" t="s">
        <v>6255</v>
      </c>
      <c r="W403" s="4" t="s">
        <v>6256</v>
      </c>
      <c r="X403" s="4" t="s">
        <v>6257</v>
      </c>
      <c r="Y403" s="4" t="s">
        <v>6255</v>
      </c>
      <c r="Z403" s="4" t="s">
        <v>5289</v>
      </c>
      <c r="AA403" s="4">
        <v>4738.3527272317378</v>
      </c>
      <c r="AB403" s="4">
        <v>21.230541159436392</v>
      </c>
      <c r="AC403" s="4">
        <v>42.231212622495519</v>
      </c>
      <c r="AD403" s="4">
        <v>-2.1914197243595188</v>
      </c>
      <c r="AE403" s="4">
        <v>-0.48407342076633442</v>
      </c>
      <c r="AF403" s="4">
        <v>0</v>
      </c>
      <c r="AG403" s="4">
        <v>-0.45231181015377242</v>
      </c>
      <c r="AH403" s="4">
        <v>0.3426906653809022</v>
      </c>
      <c r="AI403" s="4">
        <v>0</v>
      </c>
      <c r="AJ403" s="4">
        <v>0</v>
      </c>
      <c r="AK403" s="4">
        <v>0</v>
      </c>
      <c r="AL403" s="4">
        <v>0</v>
      </c>
      <c r="AM403" s="4">
        <v>4700.4394488133203</v>
      </c>
      <c r="AN403" s="4">
        <v>768.20494826199979</v>
      </c>
      <c r="AO403" s="4">
        <v>645.20873435600015</v>
      </c>
      <c r="AP403" s="4">
        <v>-5.4744469515135279</v>
      </c>
      <c r="AQ403" s="4">
        <v>28.003040445567859</v>
      </c>
      <c r="AR403" s="4">
        <v>-1.7888900000000001E-5</v>
      </c>
      <c r="AS403" s="4">
        <v>-0.47078599999999998</v>
      </c>
      <c r="AT403" s="4">
        <v>0.53214399999999995</v>
      </c>
      <c r="AU403" s="4">
        <v>0</v>
      </c>
      <c r="AV403" s="4">
        <v>0</v>
      </c>
      <c r="AW403" s="4">
        <v>0</v>
      </c>
      <c r="AX403" s="4">
        <v>0</v>
      </c>
      <c r="AY403" s="4">
        <v>1648</v>
      </c>
      <c r="AZ403" s="4">
        <v>1200</v>
      </c>
      <c r="BA403" s="4">
        <v>0.67396599999999995</v>
      </c>
      <c r="BB403" s="4">
        <v>0.73982999999999999</v>
      </c>
      <c r="BC403" s="4">
        <v>1.96926</v>
      </c>
      <c r="BD403" s="4">
        <v>0.67639545220656261</v>
      </c>
      <c r="BE403" s="4">
        <v>0.74140254790886417</v>
      </c>
      <c r="BF403" s="4">
        <v>1.966485253896139</v>
      </c>
      <c r="BG403" s="4" t="s">
        <v>6258</v>
      </c>
      <c r="BH403" s="4" t="s">
        <v>1225</v>
      </c>
      <c r="BI403" s="4" t="s">
        <v>1226</v>
      </c>
      <c r="BJ403" s="4" t="s">
        <v>1227</v>
      </c>
      <c r="BK403" s="4" t="s">
        <v>6259</v>
      </c>
      <c r="BL403" s="4" t="s">
        <v>6260</v>
      </c>
      <c r="BM403" s="4">
        <v>1</v>
      </c>
      <c r="BN403" s="4">
        <v>1</v>
      </c>
      <c r="BO403" s="5">
        <f t="shared" si="6"/>
        <v>4737.06628</v>
      </c>
      <c r="BP403" s="5">
        <f t="shared" si="4"/>
        <v>1.2864472317378386</v>
      </c>
      <c r="BQ403" s="4">
        <f t="shared" si="5"/>
        <v>0</v>
      </c>
    </row>
    <row r="404" spans="1:69" ht="17.25" customHeight="1" x14ac:dyDescent="0.3">
      <c r="A404" s="1">
        <v>268</v>
      </c>
      <c r="B404" s="4" t="s">
        <v>6261</v>
      </c>
      <c r="C404" s="4" t="b">
        <v>1</v>
      </c>
      <c r="D404" s="4" t="s">
        <v>5278</v>
      </c>
      <c r="E404" s="4">
        <v>34</v>
      </c>
      <c r="F404" s="4">
        <v>0</v>
      </c>
      <c r="G404" s="4">
        <v>-9.5461600000000004</v>
      </c>
      <c r="H404" s="4">
        <v>-12.326000000000001</v>
      </c>
      <c r="I404" s="4">
        <v>-13.190799999999999</v>
      </c>
      <c r="J404" s="4">
        <v>882</v>
      </c>
      <c r="K404" s="4">
        <v>2448</v>
      </c>
      <c r="L404" s="4">
        <v>0</v>
      </c>
      <c r="M404" s="4">
        <v>4.4041800000000002</v>
      </c>
      <c r="N404" s="4">
        <v>1.23933</v>
      </c>
      <c r="O404" s="4" t="s">
        <v>6262</v>
      </c>
      <c r="P404" s="4" t="s">
        <v>6263</v>
      </c>
      <c r="Q404" s="4" t="s">
        <v>6264</v>
      </c>
      <c r="R404" s="4" t="s">
        <v>6265</v>
      </c>
      <c r="S404" s="4" t="s">
        <v>6266</v>
      </c>
      <c r="T404" s="4" t="s">
        <v>5344</v>
      </c>
      <c r="U404" s="4" t="s">
        <v>6267</v>
      </c>
      <c r="V404" s="4" t="s">
        <v>6268</v>
      </c>
      <c r="W404" s="4" t="s">
        <v>6269</v>
      </c>
      <c r="X404" s="4" t="s">
        <v>6270</v>
      </c>
      <c r="Y404" s="4" t="s">
        <v>6268</v>
      </c>
      <c r="Z404" s="4" t="s">
        <v>5289</v>
      </c>
      <c r="AA404" s="4">
        <v>4738.0353890268561</v>
      </c>
      <c r="AB404" s="4">
        <v>21.230541159436392</v>
      </c>
      <c r="AC404" s="4">
        <v>42.231212622495519</v>
      </c>
      <c r="AD404" s="4">
        <v>-2.1914197243595188</v>
      </c>
      <c r="AE404" s="4">
        <v>-0.48407342076633442</v>
      </c>
      <c r="AF404" s="4">
        <v>0</v>
      </c>
      <c r="AG404" s="4">
        <v>-0.45231181015377242</v>
      </c>
      <c r="AH404" s="4">
        <v>0.3426906653809022</v>
      </c>
      <c r="AI404" s="4">
        <v>0</v>
      </c>
      <c r="AJ404" s="4">
        <v>0</v>
      </c>
      <c r="AK404" s="4">
        <v>0</v>
      </c>
      <c r="AL404" s="4">
        <v>0</v>
      </c>
      <c r="AM404" s="4">
        <v>4700.4378165497146</v>
      </c>
      <c r="AN404" s="4">
        <v>768.21052844999974</v>
      </c>
      <c r="AO404" s="4">
        <v>645.20768134000014</v>
      </c>
      <c r="AP404" s="4">
        <v>-5.474784703662408</v>
      </c>
      <c r="AQ404" s="4">
        <v>27.336927747888328</v>
      </c>
      <c r="AR404" s="4">
        <v>-1.7888900000000001E-5</v>
      </c>
      <c r="AS404" s="4">
        <v>-0.47078599999999998</v>
      </c>
      <c r="AT404" s="4">
        <v>0.53214399999999995</v>
      </c>
      <c r="AU404" s="4">
        <v>0</v>
      </c>
      <c r="AV404" s="4">
        <v>0</v>
      </c>
      <c r="AW404" s="4">
        <v>0</v>
      </c>
      <c r="AX404" s="4">
        <v>0</v>
      </c>
      <c r="AY404" s="4">
        <v>1648</v>
      </c>
      <c r="AZ404" s="4">
        <v>1200</v>
      </c>
      <c r="BA404" s="4">
        <v>0.65067900000000001</v>
      </c>
      <c r="BB404" s="4">
        <v>0.70994500000000005</v>
      </c>
      <c r="BC404" s="4">
        <v>1.9693099999999999</v>
      </c>
      <c r="BD404" s="4">
        <v>0.65371091342451382</v>
      </c>
      <c r="BE404" s="4">
        <v>0.71078912207088718</v>
      </c>
      <c r="BF404" s="4">
        <v>1.9665159326946231</v>
      </c>
      <c r="BG404" s="4" t="s">
        <v>6271</v>
      </c>
      <c r="BH404" s="4" t="s">
        <v>1241</v>
      </c>
      <c r="BI404" s="4" t="s">
        <v>1242</v>
      </c>
      <c r="BJ404" s="4" t="s">
        <v>543</v>
      </c>
      <c r="BK404" s="4" t="s">
        <v>6272</v>
      </c>
      <c r="BL404" s="4" t="s">
        <v>6273</v>
      </c>
      <c r="BM404" s="4">
        <v>1</v>
      </c>
      <c r="BN404" s="4">
        <v>1</v>
      </c>
      <c r="BO404" s="5">
        <f t="shared" si="6"/>
        <v>4737.06628</v>
      </c>
      <c r="BP404" s="5">
        <f t="shared" si="4"/>
        <v>0.96910902685613109</v>
      </c>
      <c r="BQ404" s="4">
        <f t="shared" si="5"/>
        <v>0</v>
      </c>
    </row>
    <row r="405" spans="1:69" ht="17.25" customHeight="1" x14ac:dyDescent="0.3">
      <c r="A405" s="1">
        <v>269</v>
      </c>
      <c r="B405" s="4" t="s">
        <v>6274</v>
      </c>
      <c r="C405" s="4" t="b">
        <v>1</v>
      </c>
      <c r="D405" s="4" t="s">
        <v>5278</v>
      </c>
      <c r="E405" s="4">
        <v>34</v>
      </c>
      <c r="F405" s="4">
        <v>0</v>
      </c>
      <c r="G405" s="4">
        <v>-9.5461600000000004</v>
      </c>
      <c r="H405" s="4">
        <v>-12.326000000000001</v>
      </c>
      <c r="I405" s="4">
        <v>-12.872999999999999</v>
      </c>
      <c r="J405" s="4">
        <v>882</v>
      </c>
      <c r="K405" s="4">
        <v>2448</v>
      </c>
      <c r="L405" s="4">
        <v>0</v>
      </c>
      <c r="M405" s="4">
        <v>4.6931399999999996</v>
      </c>
      <c r="N405" s="4">
        <v>1.23933</v>
      </c>
      <c r="O405" s="4" t="s">
        <v>6275</v>
      </c>
      <c r="P405" s="4" t="s">
        <v>6276</v>
      </c>
      <c r="Q405" s="4" t="s">
        <v>6277</v>
      </c>
      <c r="R405" s="4" t="s">
        <v>6278</v>
      </c>
      <c r="S405" s="4" t="s">
        <v>6279</v>
      </c>
      <c r="T405" s="4" t="s">
        <v>5344</v>
      </c>
      <c r="U405" s="4" t="s">
        <v>6280</v>
      </c>
      <c r="V405" s="4" t="s">
        <v>6281</v>
      </c>
      <c r="W405" s="4" t="s">
        <v>6282</v>
      </c>
      <c r="X405" s="4" t="s">
        <v>6283</v>
      </c>
      <c r="Y405" s="4" t="s">
        <v>6281</v>
      </c>
      <c r="Z405" s="4" t="s">
        <v>5289</v>
      </c>
      <c r="AA405" s="4">
        <v>4738.8063619181248</v>
      </c>
      <c r="AB405" s="4">
        <v>21.230541159436392</v>
      </c>
      <c r="AC405" s="4">
        <v>42.231212622495519</v>
      </c>
      <c r="AD405" s="4">
        <v>-2.1914197243595188</v>
      </c>
      <c r="AE405" s="4">
        <v>-0.48407342076633442</v>
      </c>
      <c r="AF405" s="4">
        <v>0</v>
      </c>
      <c r="AG405" s="4">
        <v>-0.45231181015377242</v>
      </c>
      <c r="AH405" s="4">
        <v>0.3426906653809022</v>
      </c>
      <c r="AI405" s="4">
        <v>0</v>
      </c>
      <c r="AJ405" s="4">
        <v>0</v>
      </c>
      <c r="AK405" s="4">
        <v>0</v>
      </c>
      <c r="AL405" s="4">
        <v>0</v>
      </c>
      <c r="AM405" s="4">
        <v>4700.4415014168262</v>
      </c>
      <c r="AN405" s="4">
        <v>768.21179983999991</v>
      </c>
      <c r="AO405" s="4">
        <v>645.20822668852315</v>
      </c>
      <c r="AP405" s="4">
        <v>-5.4782314057765689</v>
      </c>
      <c r="AQ405" s="4">
        <v>27.454026287268061</v>
      </c>
      <c r="AR405" s="4">
        <v>-1.7888900000000001E-5</v>
      </c>
      <c r="AS405" s="4">
        <v>-0.47078599999999998</v>
      </c>
      <c r="AT405" s="4">
        <v>0.53214399999999995</v>
      </c>
      <c r="AU405" s="4">
        <v>0</v>
      </c>
      <c r="AV405" s="4">
        <v>0</v>
      </c>
      <c r="AW405" s="4">
        <v>0</v>
      </c>
      <c r="AX405" s="4">
        <v>0</v>
      </c>
      <c r="AY405" s="4">
        <v>1648</v>
      </c>
      <c r="AZ405" s="4">
        <v>1200</v>
      </c>
      <c r="BA405" s="4">
        <v>0.61980400000000002</v>
      </c>
      <c r="BB405" s="4">
        <v>0.68789800000000001</v>
      </c>
      <c r="BC405" s="4">
        <v>1.96936</v>
      </c>
      <c r="BD405" s="4">
        <v>0.62243163071548202</v>
      </c>
      <c r="BE405" s="4">
        <v>0.68802822865234048</v>
      </c>
      <c r="BF405" s="4">
        <v>1.9665312498393861</v>
      </c>
      <c r="BG405" s="4" t="s">
        <v>6284</v>
      </c>
      <c r="BH405" s="4" t="s">
        <v>1256</v>
      </c>
      <c r="BI405" s="4" t="s">
        <v>1257</v>
      </c>
      <c r="BJ405" s="4" t="s">
        <v>1258</v>
      </c>
      <c r="BK405" s="4" t="s">
        <v>6285</v>
      </c>
      <c r="BL405" s="4" t="s">
        <v>6286</v>
      </c>
      <c r="BM405" s="4">
        <v>1</v>
      </c>
      <c r="BN405" s="4">
        <v>1</v>
      </c>
      <c r="BO405" s="5">
        <f t="shared" si="6"/>
        <v>4737.06628</v>
      </c>
      <c r="BP405" s="5">
        <f t="shared" si="4"/>
        <v>1.7400819181248153</v>
      </c>
      <c r="BQ405" s="4">
        <f t="shared" si="5"/>
        <v>0</v>
      </c>
    </row>
    <row r="406" spans="1:69" ht="17.25" customHeight="1" x14ac:dyDescent="0.3">
      <c r="A406" s="1">
        <v>270</v>
      </c>
      <c r="B406" s="4" t="s">
        <v>6287</v>
      </c>
      <c r="C406" s="4" t="b">
        <v>1</v>
      </c>
      <c r="D406" s="4" t="s">
        <v>5278</v>
      </c>
      <c r="E406" s="4">
        <v>34</v>
      </c>
      <c r="F406" s="4">
        <v>0</v>
      </c>
      <c r="G406" s="4">
        <v>-9.5461600000000004</v>
      </c>
      <c r="H406" s="4">
        <v>-12.326000000000001</v>
      </c>
      <c r="I406" s="4">
        <v>-12.872999999999999</v>
      </c>
      <c r="J406" s="4">
        <v>882</v>
      </c>
      <c r="K406" s="4">
        <v>2448</v>
      </c>
      <c r="L406" s="4">
        <v>0</v>
      </c>
      <c r="M406" s="4">
        <v>4.9816700000000003</v>
      </c>
      <c r="N406" s="4">
        <v>1.23933</v>
      </c>
      <c r="O406" s="4" t="s">
        <v>6288</v>
      </c>
      <c r="P406" s="4" t="s">
        <v>6289</v>
      </c>
      <c r="Q406" s="4" t="s">
        <v>6290</v>
      </c>
      <c r="R406" s="4" t="s">
        <v>6291</v>
      </c>
      <c r="S406" s="4" t="s">
        <v>6292</v>
      </c>
      <c r="T406" s="4" t="s">
        <v>5344</v>
      </c>
      <c r="U406" s="4" t="s">
        <v>6293</v>
      </c>
      <c r="V406" s="4" t="s">
        <v>6294</v>
      </c>
      <c r="W406" s="4" t="s">
        <v>6295</v>
      </c>
      <c r="X406" s="4" t="s">
        <v>6296</v>
      </c>
      <c r="Y406" s="4" t="s">
        <v>6294</v>
      </c>
      <c r="Z406" s="4" t="s">
        <v>5289</v>
      </c>
      <c r="AA406" s="4">
        <v>4739.5388021338222</v>
      </c>
      <c r="AB406" s="4">
        <v>21.230541159436392</v>
      </c>
      <c r="AC406" s="4">
        <v>42.231212622495519</v>
      </c>
      <c r="AD406" s="4">
        <v>-2.1914197243595188</v>
      </c>
      <c r="AE406" s="4">
        <v>-0.48407342076633442</v>
      </c>
      <c r="AF406" s="4">
        <v>0</v>
      </c>
      <c r="AG406" s="4">
        <v>-0.45231181015377242</v>
      </c>
      <c r="AH406" s="4">
        <v>0.3426906653809022</v>
      </c>
      <c r="AI406" s="4">
        <v>0</v>
      </c>
      <c r="AJ406" s="4">
        <v>0</v>
      </c>
      <c r="AK406" s="4">
        <v>0</v>
      </c>
      <c r="AL406" s="4">
        <v>0</v>
      </c>
      <c r="AM406" s="4">
        <v>4700.4393395579327</v>
      </c>
      <c r="AN406" s="4">
        <v>768.21215526399988</v>
      </c>
      <c r="AO406" s="4">
        <v>645.20789236799988</v>
      </c>
      <c r="AP406" s="4">
        <v>-5.4722538587147938</v>
      </c>
      <c r="AQ406" s="4">
        <v>27.560595486924921</v>
      </c>
      <c r="AR406" s="4">
        <v>-1.7888900000000001E-5</v>
      </c>
      <c r="AS406" s="4">
        <v>-0.47078599999999998</v>
      </c>
      <c r="AT406" s="4">
        <v>0.53214399999999995</v>
      </c>
      <c r="AU406" s="4">
        <v>0</v>
      </c>
      <c r="AV406" s="4">
        <v>0</v>
      </c>
      <c r="AW406" s="4">
        <v>0</v>
      </c>
      <c r="AX406" s="4">
        <v>0</v>
      </c>
      <c r="AY406" s="4">
        <v>1648</v>
      </c>
      <c r="AZ406" s="4">
        <v>1200</v>
      </c>
      <c r="BA406" s="4">
        <v>0.58398099999999997</v>
      </c>
      <c r="BB406" s="4">
        <v>0.67557299999999998</v>
      </c>
      <c r="BC406" s="4">
        <v>1.9694</v>
      </c>
      <c r="BD406" s="4">
        <v>0.58565207751346104</v>
      </c>
      <c r="BE406" s="4">
        <v>0.67497586225543227</v>
      </c>
      <c r="BF406" s="4">
        <v>1.966839953306659</v>
      </c>
      <c r="BG406" s="4" t="s">
        <v>6297</v>
      </c>
      <c r="BH406" s="4" t="s">
        <v>1272</v>
      </c>
      <c r="BI406" s="4" t="s">
        <v>1273</v>
      </c>
      <c r="BJ406" s="4" t="s">
        <v>1274</v>
      </c>
      <c r="BK406" s="4" t="s">
        <v>6298</v>
      </c>
      <c r="BL406" s="4" t="s">
        <v>6299</v>
      </c>
      <c r="BM406" s="4">
        <v>1</v>
      </c>
      <c r="BN406" s="4">
        <v>1</v>
      </c>
      <c r="BO406" s="5">
        <f t="shared" si="6"/>
        <v>4737.06628</v>
      </c>
      <c r="BP406" s="5">
        <f t="shared" si="4"/>
        <v>2.4725221338221672</v>
      </c>
      <c r="BQ406" s="4">
        <f t="shared" si="5"/>
        <v>0</v>
      </c>
    </row>
    <row r="407" spans="1:69" ht="17.25" customHeight="1" x14ac:dyDescent="0.3">
      <c r="A407" s="1">
        <v>271</v>
      </c>
      <c r="B407" s="4" t="s">
        <v>6300</v>
      </c>
      <c r="C407" s="4" t="b">
        <v>1</v>
      </c>
      <c r="D407" s="4" t="s">
        <v>5278</v>
      </c>
      <c r="E407" s="4">
        <v>34</v>
      </c>
      <c r="F407" s="4">
        <v>0</v>
      </c>
      <c r="G407" s="4">
        <v>-9.5461600000000004</v>
      </c>
      <c r="H407" s="4">
        <v>-12.326000000000001</v>
      </c>
      <c r="I407" s="4">
        <v>-12.872999999999999</v>
      </c>
      <c r="J407" s="4">
        <v>882</v>
      </c>
      <c r="K407" s="4">
        <v>2448</v>
      </c>
      <c r="L407" s="4">
        <v>0</v>
      </c>
      <c r="M407" s="4">
        <v>5.2707600000000001</v>
      </c>
      <c r="N407" s="4">
        <v>1.23935</v>
      </c>
      <c r="O407" s="4" t="s">
        <v>6301</v>
      </c>
      <c r="P407" s="4" t="s">
        <v>6302</v>
      </c>
      <c r="Q407" s="4" t="s">
        <v>6303</v>
      </c>
      <c r="R407" s="4" t="s">
        <v>6304</v>
      </c>
      <c r="S407" s="4" t="s">
        <v>6305</v>
      </c>
      <c r="T407" s="4" t="s">
        <v>5344</v>
      </c>
      <c r="U407" s="4" t="s">
        <v>6306</v>
      </c>
      <c r="V407" s="4" t="s">
        <v>6307</v>
      </c>
      <c r="W407" s="4" t="s">
        <v>6308</v>
      </c>
      <c r="X407" s="4" t="s">
        <v>6309</v>
      </c>
      <c r="Y407" s="4" t="s">
        <v>6307</v>
      </c>
      <c r="Z407" s="4" t="s">
        <v>5289</v>
      </c>
      <c r="AA407" s="4">
        <v>4741.5482355568583</v>
      </c>
      <c r="AB407" s="4">
        <v>21.230541159436392</v>
      </c>
      <c r="AC407" s="4">
        <v>42.231212622495519</v>
      </c>
      <c r="AD407" s="4">
        <v>-2.1914197243595188</v>
      </c>
      <c r="AE407" s="4">
        <v>-0.48407342076633442</v>
      </c>
      <c r="AF407" s="4">
        <v>0</v>
      </c>
      <c r="AG407" s="4">
        <v>-0.45231181015377242</v>
      </c>
      <c r="AH407" s="4">
        <v>0.3426906653809022</v>
      </c>
      <c r="AI407" s="4">
        <v>0</v>
      </c>
      <c r="AJ407" s="4">
        <v>0</v>
      </c>
      <c r="AK407" s="4">
        <v>0</v>
      </c>
      <c r="AL407" s="4">
        <v>0</v>
      </c>
      <c r="AM407" s="4">
        <v>4700.4420707035824</v>
      </c>
      <c r="AN407" s="4">
        <v>768.21486397199976</v>
      </c>
      <c r="AO407" s="4">
        <v>645.20903005799994</v>
      </c>
      <c r="AP407" s="4">
        <v>-5.4769163424434737</v>
      </c>
      <c r="AQ407" s="4">
        <v>27.952303033938868</v>
      </c>
      <c r="AR407" s="4">
        <v>-1.7888900000000001E-5</v>
      </c>
      <c r="AS407" s="4">
        <v>-0.47078599999999998</v>
      </c>
      <c r="AT407" s="4">
        <v>0.53214399999999995</v>
      </c>
      <c r="AU407" s="4">
        <v>0</v>
      </c>
      <c r="AV407" s="4">
        <v>0</v>
      </c>
      <c r="AW407" s="4">
        <v>0</v>
      </c>
      <c r="AX407" s="4">
        <v>0</v>
      </c>
      <c r="AY407" s="4">
        <v>1648</v>
      </c>
      <c r="AZ407" s="4">
        <v>1200</v>
      </c>
      <c r="BA407" s="4">
        <v>0.54605899999999996</v>
      </c>
      <c r="BB407" s="4">
        <v>0.67395899999999997</v>
      </c>
      <c r="BC407" s="4">
        <v>1.96943</v>
      </c>
      <c r="BD407" s="4">
        <v>0.54618624478404321</v>
      </c>
      <c r="BE407" s="4">
        <v>0.67404803210869302</v>
      </c>
      <c r="BF407" s="4">
        <v>1.9664977001792121</v>
      </c>
      <c r="BG407" s="4" t="s">
        <v>6310</v>
      </c>
      <c r="BH407" s="4" t="s">
        <v>1288</v>
      </c>
      <c r="BI407" s="4" t="s">
        <v>1289</v>
      </c>
      <c r="BJ407" s="4" t="s">
        <v>1290</v>
      </c>
      <c r="BK407" s="4" t="s">
        <v>6311</v>
      </c>
      <c r="BL407" s="4" t="s">
        <v>6312</v>
      </c>
      <c r="BM407" s="4">
        <v>1</v>
      </c>
      <c r="BN407" s="4">
        <v>1</v>
      </c>
      <c r="BO407" s="5">
        <f t="shared" si="6"/>
        <v>4737.06628</v>
      </c>
      <c r="BP407" s="5">
        <f t="shared" si="4"/>
        <v>4.4819555568583382</v>
      </c>
      <c r="BQ407" s="4">
        <f t="shared" si="5"/>
        <v>0</v>
      </c>
    </row>
    <row r="408" spans="1:69" ht="17.25" customHeight="1" x14ac:dyDescent="0.3">
      <c r="A408" s="1">
        <v>272</v>
      </c>
      <c r="B408" s="4" t="s">
        <v>6313</v>
      </c>
      <c r="C408" s="4" t="b">
        <v>1</v>
      </c>
      <c r="D408" s="4" t="s">
        <v>5278</v>
      </c>
      <c r="E408" s="4">
        <v>34</v>
      </c>
      <c r="F408" s="4">
        <v>0</v>
      </c>
      <c r="G408" s="4">
        <v>-9.5461600000000004</v>
      </c>
      <c r="H408" s="4">
        <v>-12.326000000000001</v>
      </c>
      <c r="I408" s="4">
        <v>-12.872999999999999</v>
      </c>
      <c r="J408" s="4">
        <v>882</v>
      </c>
      <c r="K408" s="4">
        <v>2448</v>
      </c>
      <c r="L408" s="4">
        <v>0</v>
      </c>
      <c r="M408" s="4">
        <v>5.5595100000000004</v>
      </c>
      <c r="N408" s="4">
        <v>1.23933</v>
      </c>
      <c r="O408" s="4" t="s">
        <v>6314</v>
      </c>
      <c r="P408" s="4" t="s">
        <v>6315</v>
      </c>
      <c r="Q408" s="4" t="s">
        <v>6316</v>
      </c>
      <c r="R408" s="4" t="s">
        <v>6317</v>
      </c>
      <c r="S408" s="4" t="s">
        <v>6318</v>
      </c>
      <c r="T408" s="4" t="s">
        <v>5344</v>
      </c>
      <c r="U408" s="4" t="s">
        <v>6319</v>
      </c>
      <c r="V408" s="4" t="s">
        <v>6320</v>
      </c>
      <c r="W408" s="4" t="s">
        <v>6321</v>
      </c>
      <c r="X408" s="4" t="s">
        <v>6322</v>
      </c>
      <c r="Y408" s="4" t="s">
        <v>6320</v>
      </c>
      <c r="Z408" s="4" t="s">
        <v>5289</v>
      </c>
      <c r="AA408" s="4">
        <v>4739.5066408221091</v>
      </c>
      <c r="AB408" s="4">
        <v>21.230541159436392</v>
      </c>
      <c r="AC408" s="4">
        <v>42.231212622495519</v>
      </c>
      <c r="AD408" s="4">
        <v>-2.1914197243595188</v>
      </c>
      <c r="AE408" s="4">
        <v>-0.48407342076633442</v>
      </c>
      <c r="AF408" s="4">
        <v>0</v>
      </c>
      <c r="AG408" s="4">
        <v>-0.45231181015377242</v>
      </c>
      <c r="AH408" s="4">
        <v>0.3426906653809022</v>
      </c>
      <c r="AI408" s="4">
        <v>0</v>
      </c>
      <c r="AJ408" s="4">
        <v>0</v>
      </c>
      <c r="AK408" s="4">
        <v>0</v>
      </c>
      <c r="AL408" s="4">
        <v>0</v>
      </c>
      <c r="AM408" s="4">
        <v>4700.436830456465</v>
      </c>
      <c r="AN408" s="4">
        <v>768.21574823200012</v>
      </c>
      <c r="AO408" s="4">
        <v>645.20905621100007</v>
      </c>
      <c r="AP408" s="4">
        <v>-5.4733706230490498</v>
      </c>
      <c r="AQ408" s="4">
        <v>27.36837823912251</v>
      </c>
      <c r="AR408" s="4">
        <v>-1.7888900000000001E-5</v>
      </c>
      <c r="AS408" s="4">
        <v>-0.47078599999999998</v>
      </c>
      <c r="AT408" s="4">
        <v>0.53214399999999995</v>
      </c>
      <c r="AU408" s="4">
        <v>0</v>
      </c>
      <c r="AV408" s="4">
        <v>0</v>
      </c>
      <c r="AW408" s="4">
        <v>0</v>
      </c>
      <c r="AX408" s="4">
        <v>0</v>
      </c>
      <c r="AY408" s="4">
        <v>1648</v>
      </c>
      <c r="AZ408" s="4">
        <v>1200</v>
      </c>
      <c r="BA408" s="4">
        <v>0.50929199999999997</v>
      </c>
      <c r="BB408" s="4">
        <v>0.68320499999999995</v>
      </c>
      <c r="BC408" s="4">
        <v>1.9694400000000001</v>
      </c>
      <c r="BD408" s="4">
        <v>0.51019594280344693</v>
      </c>
      <c r="BE408" s="4">
        <v>0.68166863270500155</v>
      </c>
      <c r="BF408" s="4">
        <v>1.966354436054131</v>
      </c>
      <c r="BG408" s="4" t="s">
        <v>6323</v>
      </c>
      <c r="BH408" s="4" t="s">
        <v>1304</v>
      </c>
      <c r="BI408" s="4" t="s">
        <v>1305</v>
      </c>
      <c r="BJ408" s="4" t="s">
        <v>1306</v>
      </c>
      <c r="BK408" s="4" t="s">
        <v>6324</v>
      </c>
      <c r="BL408" s="4" t="s">
        <v>6325</v>
      </c>
      <c r="BM408" s="4">
        <v>1</v>
      </c>
      <c r="BN408" s="4">
        <v>1</v>
      </c>
      <c r="BO408" s="5">
        <f t="shared" si="6"/>
        <v>4737.06628</v>
      </c>
      <c r="BP408" s="5">
        <f t="shared" si="4"/>
        <v>2.4403608221091417</v>
      </c>
      <c r="BQ408" s="4">
        <f t="shared" si="5"/>
        <v>0</v>
      </c>
    </row>
    <row r="409" spans="1:69" ht="17.25" customHeight="1" x14ac:dyDescent="0.3">
      <c r="A409" s="1">
        <v>273</v>
      </c>
      <c r="B409" s="4" t="s">
        <v>6326</v>
      </c>
      <c r="C409" s="4" t="b">
        <v>1</v>
      </c>
      <c r="D409" s="4" t="s">
        <v>5278</v>
      </c>
      <c r="E409" s="4">
        <v>34</v>
      </c>
      <c r="F409" s="4">
        <v>0</v>
      </c>
      <c r="G409" s="4">
        <v>-9.5461600000000004</v>
      </c>
      <c r="H409" s="4">
        <v>-12.326000000000001</v>
      </c>
      <c r="I409" s="4">
        <v>-12.872999999999999</v>
      </c>
      <c r="J409" s="4">
        <v>882</v>
      </c>
      <c r="K409" s="4">
        <v>2448</v>
      </c>
      <c r="L409" s="4">
        <v>0</v>
      </c>
      <c r="M409" s="4">
        <v>5.8484699999999998</v>
      </c>
      <c r="N409" s="4">
        <v>1.23935</v>
      </c>
      <c r="O409" s="4" t="s">
        <v>6327</v>
      </c>
      <c r="P409" s="4" t="s">
        <v>6328</v>
      </c>
      <c r="Q409" s="4" t="s">
        <v>6329</v>
      </c>
      <c r="R409" s="4" t="s">
        <v>6330</v>
      </c>
      <c r="S409" s="4" t="s">
        <v>6331</v>
      </c>
      <c r="T409" s="4" t="s">
        <v>5344</v>
      </c>
      <c r="U409" s="4" t="s">
        <v>6332</v>
      </c>
      <c r="V409" s="4" t="s">
        <v>6333</v>
      </c>
      <c r="W409" s="4" t="s">
        <v>6334</v>
      </c>
      <c r="X409" s="4" t="s">
        <v>6335</v>
      </c>
      <c r="Y409" s="4" t="s">
        <v>6333</v>
      </c>
      <c r="Z409" s="4" t="s">
        <v>5289</v>
      </c>
      <c r="AA409" s="4">
        <v>4738.2317826633516</v>
      </c>
      <c r="AB409" s="4">
        <v>21.230541159436392</v>
      </c>
      <c r="AC409" s="4">
        <v>42.231212622495519</v>
      </c>
      <c r="AD409" s="4">
        <v>-2.1914197243595188</v>
      </c>
      <c r="AE409" s="4">
        <v>-0.48407342076633442</v>
      </c>
      <c r="AF409" s="4">
        <v>0</v>
      </c>
      <c r="AG409" s="4">
        <v>-0.45231181015377242</v>
      </c>
      <c r="AH409" s="4">
        <v>0.3426906653809022</v>
      </c>
      <c r="AI409" s="4">
        <v>0</v>
      </c>
      <c r="AJ409" s="4">
        <v>0</v>
      </c>
      <c r="AK409" s="4">
        <v>0</v>
      </c>
      <c r="AL409" s="4">
        <v>0</v>
      </c>
      <c r="AM409" s="4">
        <v>4700.4397225677894</v>
      </c>
      <c r="AN409" s="4">
        <v>768.20855356400011</v>
      </c>
      <c r="AO409" s="4">
        <v>645.20697560600024</v>
      </c>
      <c r="AP409" s="4">
        <v>-5.4747813168614812</v>
      </c>
      <c r="AQ409" s="4">
        <v>28.199964240712031</v>
      </c>
      <c r="AR409" s="4">
        <v>-1.7888900000000001E-5</v>
      </c>
      <c r="AS409" s="4">
        <v>-0.47078599999999998</v>
      </c>
      <c r="AT409" s="4">
        <v>0.53214399999999995</v>
      </c>
      <c r="AU409" s="4">
        <v>0</v>
      </c>
      <c r="AV409" s="4">
        <v>0</v>
      </c>
      <c r="AW409" s="4">
        <v>0</v>
      </c>
      <c r="AX409" s="4">
        <v>0</v>
      </c>
      <c r="AY409" s="4">
        <v>1648</v>
      </c>
      <c r="AZ409" s="4">
        <v>1200</v>
      </c>
      <c r="BA409" s="4">
        <v>0.47665800000000003</v>
      </c>
      <c r="BB409" s="4">
        <v>0.70255599999999996</v>
      </c>
      <c r="BC409" s="4">
        <v>1.96943</v>
      </c>
      <c r="BD409" s="4">
        <v>0.47731857216847451</v>
      </c>
      <c r="BE409" s="4">
        <v>0.70042796203714219</v>
      </c>
      <c r="BF409" s="4">
        <v>1.9668102434382191</v>
      </c>
      <c r="BG409" s="4" t="s">
        <v>6336</v>
      </c>
      <c r="BH409" s="4" t="s">
        <v>1320</v>
      </c>
      <c r="BI409" s="4" t="s">
        <v>1321</v>
      </c>
      <c r="BJ409" s="4" t="s">
        <v>1322</v>
      </c>
      <c r="BK409" s="4" t="s">
        <v>6337</v>
      </c>
      <c r="BL409" s="4" t="s">
        <v>6338</v>
      </c>
      <c r="BM409" s="4">
        <v>1</v>
      </c>
      <c r="BN409" s="4">
        <v>1</v>
      </c>
      <c r="BO409" s="5">
        <f t="shared" si="6"/>
        <v>4737.06628</v>
      </c>
      <c r="BP409" s="5">
        <f t="shared" si="4"/>
        <v>1.1655026633516172</v>
      </c>
      <c r="BQ409" s="4">
        <f t="shared" si="5"/>
        <v>0</v>
      </c>
    </row>
    <row r="410" spans="1:69" ht="17.25" customHeight="1" x14ac:dyDescent="0.3">
      <c r="A410" s="1">
        <v>274</v>
      </c>
      <c r="B410" s="4" t="s">
        <v>6339</v>
      </c>
      <c r="C410" s="4" t="b">
        <v>1</v>
      </c>
      <c r="D410" s="4" t="s">
        <v>5278</v>
      </c>
      <c r="E410" s="4">
        <v>34</v>
      </c>
      <c r="F410" s="4">
        <v>0</v>
      </c>
      <c r="G410" s="4">
        <v>-9.5461600000000004</v>
      </c>
      <c r="H410" s="4">
        <v>-12.326000000000001</v>
      </c>
      <c r="I410" s="4">
        <v>-12.872999999999999</v>
      </c>
      <c r="J410" s="4">
        <v>882</v>
      </c>
      <c r="K410" s="4">
        <v>2448</v>
      </c>
      <c r="L410" s="4">
        <v>0</v>
      </c>
      <c r="M410" s="4">
        <v>6.1552199999999999</v>
      </c>
      <c r="N410" s="4">
        <v>1.2435499999999999</v>
      </c>
      <c r="O410" s="4" t="s">
        <v>6340</v>
      </c>
      <c r="P410" s="4" t="s">
        <v>6341</v>
      </c>
      <c r="Q410" s="4" t="s">
        <v>6342</v>
      </c>
      <c r="R410" s="4" t="s">
        <v>6343</v>
      </c>
      <c r="S410" s="4" t="s">
        <v>6344</v>
      </c>
      <c r="T410" s="4" t="s">
        <v>5344</v>
      </c>
      <c r="U410" s="4" t="s">
        <v>6345</v>
      </c>
      <c r="V410" s="4" t="s">
        <v>6346</v>
      </c>
      <c r="W410" s="4" t="s">
        <v>6347</v>
      </c>
      <c r="X410" s="4" t="s">
        <v>6348</v>
      </c>
      <c r="Y410" s="4" t="s">
        <v>6346</v>
      </c>
      <c r="Z410" s="4" t="s">
        <v>5289</v>
      </c>
      <c r="AA410" s="4">
        <v>4738.4311568005078</v>
      </c>
      <c r="AB410" s="4">
        <v>21.230541159436392</v>
      </c>
      <c r="AC410" s="4">
        <v>42.231212622495519</v>
      </c>
      <c r="AD410" s="4">
        <v>-2.1914197243595188</v>
      </c>
      <c r="AE410" s="4">
        <v>-0.48407342076633442</v>
      </c>
      <c r="AF410" s="4">
        <v>0</v>
      </c>
      <c r="AG410" s="4">
        <v>-0.45231181015377242</v>
      </c>
      <c r="AH410" s="4">
        <v>0.3426906653809022</v>
      </c>
      <c r="AI410" s="4">
        <v>0</v>
      </c>
      <c r="AJ410" s="4">
        <v>0</v>
      </c>
      <c r="AK410" s="4">
        <v>0</v>
      </c>
      <c r="AL410" s="4">
        <v>0</v>
      </c>
      <c r="AM410" s="4">
        <v>4700.444508120976</v>
      </c>
      <c r="AN410" s="4">
        <v>768.2055903920002</v>
      </c>
      <c r="AO410" s="4">
        <v>645.20627661599974</v>
      </c>
      <c r="AP410" s="4">
        <v>-5.4770021582653499</v>
      </c>
      <c r="AQ410" s="4">
        <v>27.527339957197029</v>
      </c>
      <c r="AR410" s="4">
        <v>-1.7888900000000001E-5</v>
      </c>
      <c r="AS410" s="4">
        <v>-0.47078599999999998</v>
      </c>
      <c r="AT410" s="4">
        <v>0.53214399999999995</v>
      </c>
      <c r="AU410" s="4">
        <v>0</v>
      </c>
      <c r="AV410" s="4">
        <v>0</v>
      </c>
      <c r="AW410" s="4">
        <v>0</v>
      </c>
      <c r="AX410" s="4">
        <v>0</v>
      </c>
      <c r="AY410" s="4">
        <v>1648</v>
      </c>
      <c r="AZ410" s="4">
        <v>1200</v>
      </c>
      <c r="BA410" s="4">
        <v>0.44955099999999998</v>
      </c>
      <c r="BB410" s="4">
        <v>0.73255700000000001</v>
      </c>
      <c r="BC410" s="4">
        <v>1.9696499999999999</v>
      </c>
      <c r="BD410" s="4">
        <v>0.44888574512614388</v>
      </c>
      <c r="BE410" s="4">
        <v>0.73155540411096165</v>
      </c>
      <c r="BF410" s="4">
        <v>1.9684179794265031</v>
      </c>
      <c r="BG410" s="4" t="s">
        <v>6349</v>
      </c>
      <c r="BH410" s="4" t="s">
        <v>1336</v>
      </c>
      <c r="BI410" s="4" t="s">
        <v>1337</v>
      </c>
      <c r="BJ410" s="4" t="s">
        <v>1338</v>
      </c>
      <c r="BK410" s="4" t="s">
        <v>6350</v>
      </c>
      <c r="BL410" s="4" t="s">
        <v>6351</v>
      </c>
      <c r="BM410" s="4">
        <v>1</v>
      </c>
      <c r="BN410" s="4">
        <v>1</v>
      </c>
      <c r="BO410" s="5">
        <f t="shared" si="6"/>
        <v>4737.06628</v>
      </c>
      <c r="BP410" s="5">
        <f t="shared" si="4"/>
        <v>1.3648768005077727</v>
      </c>
      <c r="BQ410" s="4">
        <f t="shared" si="5"/>
        <v>0</v>
      </c>
    </row>
    <row r="411" spans="1:69" ht="17.25" customHeight="1" x14ac:dyDescent="0.3">
      <c r="A411" s="1">
        <v>275</v>
      </c>
      <c r="B411" s="4" t="s">
        <v>6352</v>
      </c>
      <c r="C411" s="4" t="b">
        <v>1</v>
      </c>
      <c r="D411" s="4" t="s">
        <v>5278</v>
      </c>
      <c r="E411" s="4">
        <v>34</v>
      </c>
      <c r="F411" s="4">
        <v>0</v>
      </c>
      <c r="G411" s="4">
        <v>-9.5461600000000004</v>
      </c>
      <c r="H411" s="4">
        <v>-12.326000000000001</v>
      </c>
      <c r="I411" s="4">
        <v>-12.872999999999999</v>
      </c>
      <c r="J411" s="4">
        <v>1116</v>
      </c>
      <c r="K411" s="4">
        <v>2448</v>
      </c>
      <c r="L411" s="4">
        <v>0</v>
      </c>
      <c r="M411" s="4">
        <v>5.8665900000000004</v>
      </c>
      <c r="N411" s="4">
        <v>1.44397</v>
      </c>
      <c r="O411" s="4" t="s">
        <v>6353</v>
      </c>
      <c r="P411" s="4" t="s">
        <v>6354</v>
      </c>
      <c r="Q411" s="4" t="s">
        <v>6355</v>
      </c>
      <c r="R411" s="4" t="s">
        <v>6356</v>
      </c>
      <c r="S411" s="4" t="s">
        <v>6357</v>
      </c>
      <c r="T411" s="4" t="s">
        <v>6358</v>
      </c>
      <c r="U411" s="4" t="s">
        <v>6359</v>
      </c>
      <c r="V411" s="4" t="s">
        <v>6360</v>
      </c>
      <c r="W411" s="4" t="s">
        <v>6361</v>
      </c>
      <c r="X411" s="4" t="s">
        <v>6362</v>
      </c>
      <c r="Y411" s="4" t="s">
        <v>6360</v>
      </c>
      <c r="Z411" s="4" t="s">
        <v>5289</v>
      </c>
      <c r="AA411" s="4">
        <v>4751.4784492220069</v>
      </c>
      <c r="AB411" s="4">
        <v>21.230541159436392</v>
      </c>
      <c r="AC411" s="4">
        <v>42.231212622495519</v>
      </c>
      <c r="AD411" s="4">
        <v>-2.1914197243595188</v>
      </c>
      <c r="AE411" s="4">
        <v>-0.48407342076633442</v>
      </c>
      <c r="AF411" s="4">
        <v>0</v>
      </c>
      <c r="AG411" s="4">
        <v>-0.45231181015377242</v>
      </c>
      <c r="AH411" s="4">
        <v>0.3426906653809022</v>
      </c>
      <c r="AI411" s="4">
        <v>0</v>
      </c>
      <c r="AJ411" s="4">
        <v>0</v>
      </c>
      <c r="AK411" s="4">
        <v>0</v>
      </c>
      <c r="AL411" s="4">
        <v>0</v>
      </c>
      <c r="AM411" s="4">
        <v>4712.821192307707</v>
      </c>
      <c r="AN411" s="4">
        <v>721.63143343299987</v>
      </c>
      <c r="AO411" s="4">
        <v>680.36387372151</v>
      </c>
      <c r="AP411" s="4">
        <v>-8.5070312301459126</v>
      </c>
      <c r="AQ411" s="4">
        <v>30.205931938253219</v>
      </c>
      <c r="AR411" s="4">
        <v>1.2444400000000001E-5</v>
      </c>
      <c r="AS411" s="4">
        <v>-0.46506999999999998</v>
      </c>
      <c r="AT411" s="4">
        <v>0.39282699999999998</v>
      </c>
      <c r="AU411" s="4">
        <v>0</v>
      </c>
      <c r="AV411" s="4">
        <v>0</v>
      </c>
      <c r="AW411" s="4">
        <v>0</v>
      </c>
      <c r="AX411" s="4">
        <v>0</v>
      </c>
      <c r="AY411" s="4">
        <v>1648</v>
      </c>
      <c r="AZ411" s="4">
        <v>1200</v>
      </c>
      <c r="BA411" s="4">
        <v>0.47012500000000002</v>
      </c>
      <c r="BB411" s="4">
        <v>0.71384800000000004</v>
      </c>
      <c r="BC411" s="4">
        <v>1.97956</v>
      </c>
      <c r="BD411" s="4">
        <v>0.47410323324132841</v>
      </c>
      <c r="BE411" s="4">
        <v>0.70904955445117457</v>
      </c>
      <c r="BF411" s="4">
        <v>1.977400385882718</v>
      </c>
      <c r="BG411" s="4" t="s">
        <v>6363</v>
      </c>
      <c r="BH411" s="4" t="s">
        <v>1353</v>
      </c>
      <c r="BI411" s="4" t="s">
        <v>1354</v>
      </c>
      <c r="BJ411" s="4" t="s">
        <v>1355</v>
      </c>
      <c r="BK411" s="4" t="s">
        <v>6364</v>
      </c>
      <c r="BL411" s="4" t="s">
        <v>6365</v>
      </c>
      <c r="BM411" s="4">
        <v>1</v>
      </c>
      <c r="BN411" s="4">
        <v>1</v>
      </c>
      <c r="BO411" s="5">
        <f t="shared" si="6"/>
        <v>4748.89264</v>
      </c>
      <c r="BP411" s="5">
        <f t="shared" si="4"/>
        <v>2.5858092220069011</v>
      </c>
      <c r="BQ411" s="4">
        <f t="shared" si="5"/>
        <v>0</v>
      </c>
    </row>
    <row r="412" spans="1:69" ht="17.25" customHeight="1" x14ac:dyDescent="0.3">
      <c r="A412" s="1">
        <v>276</v>
      </c>
      <c r="B412" s="4" t="s">
        <v>6366</v>
      </c>
      <c r="C412" s="4" t="b">
        <v>1</v>
      </c>
      <c r="D412" s="4" t="s">
        <v>5278</v>
      </c>
      <c r="E412" s="4">
        <v>34</v>
      </c>
      <c r="F412" s="4">
        <v>0</v>
      </c>
      <c r="G412" s="4">
        <v>-9.2290299999999998</v>
      </c>
      <c r="H412" s="4">
        <v>-12.326000000000001</v>
      </c>
      <c r="I412" s="4">
        <v>-12.872999999999999</v>
      </c>
      <c r="J412" s="4">
        <v>1116</v>
      </c>
      <c r="K412" s="4">
        <v>2448</v>
      </c>
      <c r="L412" s="4">
        <v>0</v>
      </c>
      <c r="M412" s="4">
        <v>6.1493399999999996</v>
      </c>
      <c r="N412" s="4">
        <v>1.4440200000000001</v>
      </c>
      <c r="O412" s="4" t="s">
        <v>6367</v>
      </c>
      <c r="P412" s="4" t="s">
        <v>6368</v>
      </c>
      <c r="Q412" s="4" t="s">
        <v>6369</v>
      </c>
      <c r="R412" s="4" t="s">
        <v>6370</v>
      </c>
      <c r="S412" s="4" t="s">
        <v>6371</v>
      </c>
      <c r="T412" s="4" t="s">
        <v>6358</v>
      </c>
      <c r="U412" s="4" t="s">
        <v>6372</v>
      </c>
      <c r="V412" s="4" t="s">
        <v>6373</v>
      </c>
      <c r="W412" s="4" t="s">
        <v>6374</v>
      </c>
      <c r="X412" s="4" t="s">
        <v>6375</v>
      </c>
      <c r="Y412" s="4" t="s">
        <v>6373</v>
      </c>
      <c r="Z412" s="4" t="s">
        <v>5289</v>
      </c>
      <c r="AA412" s="4">
        <v>4752.7826214427869</v>
      </c>
      <c r="AB412" s="4">
        <v>21.230541159436392</v>
      </c>
      <c r="AC412" s="4">
        <v>42.231212622495519</v>
      </c>
      <c r="AD412" s="4">
        <v>-2.1914197243595188</v>
      </c>
      <c r="AE412" s="4">
        <v>-0.48407342076633442</v>
      </c>
      <c r="AF412" s="4">
        <v>0</v>
      </c>
      <c r="AG412" s="4">
        <v>-0.45231181015377242</v>
      </c>
      <c r="AH412" s="4">
        <v>0.3426906653809022</v>
      </c>
      <c r="AI412" s="4">
        <v>0</v>
      </c>
      <c r="AJ412" s="4">
        <v>0</v>
      </c>
      <c r="AK412" s="4">
        <v>0</v>
      </c>
      <c r="AL412" s="4">
        <v>0</v>
      </c>
      <c r="AM412" s="4">
        <v>4712.8210663975024</v>
      </c>
      <c r="AN412" s="4">
        <v>721.63337403399998</v>
      </c>
      <c r="AO412" s="4">
        <v>680.36117431180003</v>
      </c>
      <c r="AP412" s="4">
        <v>-8.511626552072812</v>
      </c>
      <c r="AQ412" s="4">
        <v>30.68067639305599</v>
      </c>
      <c r="AR412" s="4">
        <v>1.2444400000000001E-5</v>
      </c>
      <c r="AS412" s="4">
        <v>-0.46506999999999998</v>
      </c>
      <c r="AT412" s="4">
        <v>0.39282699999999998</v>
      </c>
      <c r="AU412" s="4">
        <v>0</v>
      </c>
      <c r="AV412" s="4">
        <v>0</v>
      </c>
      <c r="AW412" s="4">
        <v>0</v>
      </c>
      <c r="AX412" s="4">
        <v>0</v>
      </c>
      <c r="AY412" s="4">
        <v>1648</v>
      </c>
      <c r="AZ412" s="4">
        <v>1200</v>
      </c>
      <c r="BA412" s="4">
        <v>0.44823000000000002</v>
      </c>
      <c r="BB412" s="4">
        <v>0.74240200000000001</v>
      </c>
      <c r="BC412" s="4">
        <v>1.9795400000000001</v>
      </c>
      <c r="BD412" s="4">
        <v>0.45177172513543512</v>
      </c>
      <c r="BE412" s="4">
        <v>0.73984912089356791</v>
      </c>
      <c r="BF412" s="4">
        <v>1.9774282213213621</v>
      </c>
      <c r="BG412" s="4" t="s">
        <v>6376</v>
      </c>
      <c r="BH412" s="4" t="s">
        <v>1369</v>
      </c>
      <c r="BI412" s="4" t="s">
        <v>1370</v>
      </c>
      <c r="BJ412" s="4" t="s">
        <v>1338</v>
      </c>
      <c r="BK412" s="4" t="s">
        <v>6377</v>
      </c>
      <c r="BL412" s="4" t="s">
        <v>6378</v>
      </c>
      <c r="BM412" s="4">
        <v>1</v>
      </c>
      <c r="BN412" s="4">
        <v>1</v>
      </c>
      <c r="BO412" s="5">
        <f t="shared" si="6"/>
        <v>4748.89264</v>
      </c>
      <c r="BP412" s="5">
        <f t="shared" si="4"/>
        <v>3.8899814427868478</v>
      </c>
      <c r="BQ412" s="4">
        <f t="shared" si="5"/>
        <v>0</v>
      </c>
    </row>
    <row r="413" spans="1:69" ht="17.25" customHeight="1" x14ac:dyDescent="0.3">
      <c r="A413" s="1">
        <v>277</v>
      </c>
      <c r="B413" s="4" t="s">
        <v>6379</v>
      </c>
      <c r="C413" s="4" t="b">
        <v>1</v>
      </c>
      <c r="D413" s="4" t="s">
        <v>5278</v>
      </c>
      <c r="E413" s="4">
        <v>34</v>
      </c>
      <c r="F413" s="4">
        <v>0</v>
      </c>
      <c r="G413" s="4">
        <v>-9.5461600000000004</v>
      </c>
      <c r="H413" s="4">
        <v>-12.326000000000001</v>
      </c>
      <c r="I413" s="4">
        <v>-12.872999999999999</v>
      </c>
      <c r="J413" s="4">
        <v>1116</v>
      </c>
      <c r="K413" s="4">
        <v>2448</v>
      </c>
      <c r="L413" s="4">
        <v>0</v>
      </c>
      <c r="M413" s="4">
        <v>5.5839299999999996</v>
      </c>
      <c r="N413" s="4">
        <v>1.44404</v>
      </c>
      <c r="O413" s="4" t="s">
        <v>6380</v>
      </c>
      <c r="P413" s="4" t="s">
        <v>6381</v>
      </c>
      <c r="Q413" s="4" t="s">
        <v>6382</v>
      </c>
      <c r="R413" s="4" t="s">
        <v>6383</v>
      </c>
      <c r="S413" s="4" t="s">
        <v>6384</v>
      </c>
      <c r="T413" s="4" t="s">
        <v>6358</v>
      </c>
      <c r="U413" s="4" t="s">
        <v>6385</v>
      </c>
      <c r="V413" s="4" t="s">
        <v>6386</v>
      </c>
      <c r="W413" s="4" t="s">
        <v>6387</v>
      </c>
      <c r="X413" s="4" t="s">
        <v>6388</v>
      </c>
      <c r="Y413" s="4" t="s">
        <v>6386</v>
      </c>
      <c r="Z413" s="4" t="s">
        <v>5289</v>
      </c>
      <c r="AA413" s="4">
        <v>4753.4577719707131</v>
      </c>
      <c r="AB413" s="4">
        <v>21.230541159436392</v>
      </c>
      <c r="AC413" s="4">
        <v>42.231212622495519</v>
      </c>
      <c r="AD413" s="4">
        <v>-2.1914197243595188</v>
      </c>
      <c r="AE413" s="4">
        <v>-0.48407342076633442</v>
      </c>
      <c r="AF413" s="4">
        <v>0</v>
      </c>
      <c r="AG413" s="4">
        <v>-0.45231181015377242</v>
      </c>
      <c r="AH413" s="4">
        <v>0.3426906653809022</v>
      </c>
      <c r="AI413" s="4">
        <v>0</v>
      </c>
      <c r="AJ413" s="4">
        <v>0</v>
      </c>
      <c r="AK413" s="4">
        <v>0</v>
      </c>
      <c r="AL413" s="4">
        <v>0</v>
      </c>
      <c r="AM413" s="4">
        <v>4712.8236981735899</v>
      </c>
      <c r="AN413" s="4">
        <v>721.63268619800033</v>
      </c>
      <c r="AO413" s="4">
        <v>680.36555044860006</v>
      </c>
      <c r="AP413" s="4">
        <v>-8.5144563265175748</v>
      </c>
      <c r="AQ413" s="4">
        <v>30.816781369941658</v>
      </c>
      <c r="AR413" s="4">
        <v>1.2444400000000001E-5</v>
      </c>
      <c r="AS413" s="4">
        <v>-0.46506999999999998</v>
      </c>
      <c r="AT413" s="4">
        <v>0.39282699999999998</v>
      </c>
      <c r="AU413" s="4">
        <v>0</v>
      </c>
      <c r="AV413" s="4">
        <v>0</v>
      </c>
      <c r="AW413" s="4">
        <v>0</v>
      </c>
      <c r="AX413" s="4">
        <v>0</v>
      </c>
      <c r="AY413" s="4">
        <v>1648</v>
      </c>
      <c r="AZ413" s="4">
        <v>1200</v>
      </c>
      <c r="BA413" s="4">
        <v>0.49910300000000002</v>
      </c>
      <c r="BB413" s="4">
        <v>0.69254700000000002</v>
      </c>
      <c r="BC413" s="4">
        <v>1.9795700000000001</v>
      </c>
      <c r="BD413" s="4">
        <v>0.50257013583831911</v>
      </c>
      <c r="BE413" s="4">
        <v>0.68905158719178228</v>
      </c>
      <c r="BF413" s="4">
        <v>1.976985147413783</v>
      </c>
      <c r="BG413" s="4" t="s">
        <v>6389</v>
      </c>
      <c r="BH413" s="4" t="s">
        <v>1384</v>
      </c>
      <c r="BI413" s="4" t="s">
        <v>1385</v>
      </c>
      <c r="BJ413" s="4" t="s">
        <v>1386</v>
      </c>
      <c r="BK413" s="4" t="s">
        <v>6390</v>
      </c>
      <c r="BL413" s="4" t="s">
        <v>6391</v>
      </c>
      <c r="BM413" s="4">
        <v>1</v>
      </c>
      <c r="BN413" s="4">
        <v>1</v>
      </c>
      <c r="BO413" s="5">
        <f t="shared" si="6"/>
        <v>4748.89264</v>
      </c>
      <c r="BP413" s="5">
        <f t="shared" si="4"/>
        <v>4.5651319707130824</v>
      </c>
      <c r="BQ413" s="4">
        <f t="shared" si="5"/>
        <v>0</v>
      </c>
    </row>
    <row r="414" spans="1:69" ht="17.25" customHeight="1" x14ac:dyDescent="0.3">
      <c r="A414" s="1">
        <v>278</v>
      </c>
      <c r="B414" s="4" t="s">
        <v>6392</v>
      </c>
      <c r="C414" s="4" t="b">
        <v>1</v>
      </c>
      <c r="D414" s="4" t="s">
        <v>5278</v>
      </c>
      <c r="E414" s="4">
        <v>34</v>
      </c>
      <c r="F414" s="4">
        <v>0</v>
      </c>
      <c r="G414" s="4">
        <v>-9.2290299999999998</v>
      </c>
      <c r="H414" s="4">
        <v>-12.0044</v>
      </c>
      <c r="I414" s="4">
        <v>-12.555300000000001</v>
      </c>
      <c r="J414" s="4">
        <v>1116</v>
      </c>
      <c r="K414" s="4">
        <v>2448</v>
      </c>
      <c r="L414" s="4">
        <v>0</v>
      </c>
      <c r="M414" s="4">
        <v>5.3014099999999997</v>
      </c>
      <c r="N414" s="4">
        <v>1.4440200000000001</v>
      </c>
      <c r="O414" s="4" t="s">
        <v>6393</v>
      </c>
      <c r="P414" s="4" t="s">
        <v>6394</v>
      </c>
      <c r="Q414" s="4" t="s">
        <v>6395</v>
      </c>
      <c r="R414" s="4" t="s">
        <v>6396</v>
      </c>
      <c r="S414" s="4" t="s">
        <v>6397</v>
      </c>
      <c r="T414" s="4" t="s">
        <v>6358</v>
      </c>
      <c r="U414" s="4" t="s">
        <v>6398</v>
      </c>
      <c r="V414" s="4" t="s">
        <v>6399</v>
      </c>
      <c r="W414" s="4" t="s">
        <v>6400</v>
      </c>
      <c r="X414" s="4" t="s">
        <v>6401</v>
      </c>
      <c r="Y414" s="4" t="s">
        <v>6399</v>
      </c>
      <c r="Z414" s="4" t="s">
        <v>5289</v>
      </c>
      <c r="AA414" s="4">
        <v>4755.0469266333957</v>
      </c>
      <c r="AB414" s="4">
        <v>21.230541159436392</v>
      </c>
      <c r="AC414" s="4">
        <v>42.231212622495519</v>
      </c>
      <c r="AD414" s="4">
        <v>-2.1914197243595188</v>
      </c>
      <c r="AE414" s="4">
        <v>-0.48407342076633442</v>
      </c>
      <c r="AF414" s="4">
        <v>0</v>
      </c>
      <c r="AG414" s="4">
        <v>-0.45231181015377242</v>
      </c>
      <c r="AH414" s="4">
        <v>0.3426906653809022</v>
      </c>
      <c r="AI414" s="4">
        <v>0</v>
      </c>
      <c r="AJ414" s="4">
        <v>0</v>
      </c>
      <c r="AK414" s="4">
        <v>0</v>
      </c>
      <c r="AL414" s="4">
        <v>0</v>
      </c>
      <c r="AM414" s="4">
        <v>4712.8201798091141</v>
      </c>
      <c r="AN414" s="4">
        <v>721.63280901400026</v>
      </c>
      <c r="AO414" s="4">
        <v>680.36468504229993</v>
      </c>
      <c r="AP414" s="4">
        <v>-8.5062965792812975</v>
      </c>
      <c r="AQ414" s="4">
        <v>30.145556544466292</v>
      </c>
      <c r="AR414" s="4">
        <v>1.2444400000000001E-5</v>
      </c>
      <c r="AS414" s="4">
        <v>-0.46506999999999998</v>
      </c>
      <c r="AT414" s="4">
        <v>0.39282699999999998</v>
      </c>
      <c r="AU414" s="4">
        <v>0</v>
      </c>
      <c r="AV414" s="4">
        <v>0</v>
      </c>
      <c r="AW414" s="4">
        <v>0</v>
      </c>
      <c r="AX414" s="4">
        <v>0</v>
      </c>
      <c r="AY414" s="4">
        <v>1648</v>
      </c>
      <c r="AZ414" s="4">
        <v>1200</v>
      </c>
      <c r="BA414" s="4">
        <v>0.53285800000000005</v>
      </c>
      <c r="BB414" s="4">
        <v>0.68017399999999995</v>
      </c>
      <c r="BC414" s="4">
        <v>1.9795700000000001</v>
      </c>
      <c r="BD414" s="4">
        <v>0.53620484820391834</v>
      </c>
      <c r="BE414" s="4">
        <v>0.67810220894291462</v>
      </c>
      <c r="BF414" s="4">
        <v>1.9766621605549901</v>
      </c>
      <c r="BG414" s="4" t="s">
        <v>6402</v>
      </c>
      <c r="BH414" s="4" t="s">
        <v>1400</v>
      </c>
      <c r="BI414" s="4" t="s">
        <v>1401</v>
      </c>
      <c r="BJ414" s="4" t="s">
        <v>1402</v>
      </c>
      <c r="BK414" s="4" t="s">
        <v>6403</v>
      </c>
      <c r="BL414" s="4" t="s">
        <v>6404</v>
      </c>
      <c r="BM414" s="4">
        <v>1</v>
      </c>
      <c r="BN414" s="4">
        <v>1</v>
      </c>
      <c r="BO414" s="5">
        <f t="shared" si="6"/>
        <v>4748.89264</v>
      </c>
      <c r="BP414" s="5">
        <f t="shared" si="4"/>
        <v>6.1542866333957136</v>
      </c>
      <c r="BQ414" s="4">
        <f t="shared" si="5"/>
        <v>0</v>
      </c>
    </row>
    <row r="415" spans="1:69" ht="17.25" customHeight="1" x14ac:dyDescent="0.3">
      <c r="A415" s="1">
        <v>279</v>
      </c>
      <c r="B415" s="4" t="s">
        <v>6405</v>
      </c>
      <c r="C415" s="4" t="b">
        <v>1</v>
      </c>
      <c r="D415" s="4" t="s">
        <v>5278</v>
      </c>
      <c r="E415" s="4">
        <v>34</v>
      </c>
      <c r="F415" s="4">
        <v>0</v>
      </c>
      <c r="G415" s="4">
        <v>-9.2290299999999998</v>
      </c>
      <c r="H415" s="4">
        <v>-12.0044</v>
      </c>
      <c r="I415" s="4">
        <v>-12.872999999999999</v>
      </c>
      <c r="J415" s="4">
        <v>1116</v>
      </c>
      <c r="K415" s="4">
        <v>2448</v>
      </c>
      <c r="L415" s="4">
        <v>0</v>
      </c>
      <c r="M415" s="4">
        <v>5.0188499999999996</v>
      </c>
      <c r="N415" s="4">
        <v>1.444</v>
      </c>
      <c r="O415" s="4" t="s">
        <v>6406</v>
      </c>
      <c r="P415" s="4" t="s">
        <v>6407</v>
      </c>
      <c r="Q415" s="4" t="s">
        <v>6408</v>
      </c>
      <c r="R415" s="4" t="s">
        <v>6409</v>
      </c>
      <c r="S415" s="4" t="s">
        <v>6410</v>
      </c>
      <c r="T415" s="4" t="s">
        <v>6358</v>
      </c>
      <c r="U415" s="4" t="s">
        <v>6411</v>
      </c>
      <c r="V415" s="4" t="s">
        <v>6412</v>
      </c>
      <c r="W415" s="4" t="s">
        <v>6413</v>
      </c>
      <c r="X415" s="4" t="s">
        <v>6414</v>
      </c>
      <c r="Y415" s="4" t="s">
        <v>6412</v>
      </c>
      <c r="Z415" s="4" t="s">
        <v>5289</v>
      </c>
      <c r="AA415" s="4">
        <v>4754.7738856945089</v>
      </c>
      <c r="AB415" s="4">
        <v>21.230541159436392</v>
      </c>
      <c r="AC415" s="4">
        <v>42.231212622495519</v>
      </c>
      <c r="AD415" s="4">
        <v>-2.1914197243595188</v>
      </c>
      <c r="AE415" s="4">
        <v>-0.48407342076633442</v>
      </c>
      <c r="AF415" s="4">
        <v>0</v>
      </c>
      <c r="AG415" s="4">
        <v>-0.45231181015377242</v>
      </c>
      <c r="AH415" s="4">
        <v>0.3426906653809022</v>
      </c>
      <c r="AI415" s="4">
        <v>0</v>
      </c>
      <c r="AJ415" s="4">
        <v>0</v>
      </c>
      <c r="AK415" s="4">
        <v>0</v>
      </c>
      <c r="AL415" s="4">
        <v>0</v>
      </c>
      <c r="AM415" s="4">
        <v>4712.8127695471812</v>
      </c>
      <c r="AN415" s="4">
        <v>721.62940084600007</v>
      </c>
      <c r="AO415" s="4">
        <v>680.36353138580012</v>
      </c>
      <c r="AP415" s="4">
        <v>-8.4981597427486122</v>
      </c>
      <c r="AQ415" s="4">
        <v>29.53754267732899</v>
      </c>
      <c r="AR415" s="4">
        <v>1.2444400000000001E-5</v>
      </c>
      <c r="AS415" s="4">
        <v>-0.46506999999999998</v>
      </c>
      <c r="AT415" s="4">
        <v>0.39282699999999998</v>
      </c>
      <c r="AU415" s="4">
        <v>0</v>
      </c>
      <c r="AV415" s="4">
        <v>0</v>
      </c>
      <c r="AW415" s="4">
        <v>0</v>
      </c>
      <c r="AX415" s="4">
        <v>0</v>
      </c>
      <c r="AY415" s="4">
        <v>1648</v>
      </c>
      <c r="AZ415" s="4">
        <v>1200</v>
      </c>
      <c r="BA415" s="4">
        <v>0.56872900000000004</v>
      </c>
      <c r="BB415" s="4">
        <v>0.67770200000000003</v>
      </c>
      <c r="BC415" s="4">
        <v>1.9795499999999999</v>
      </c>
      <c r="BD415" s="4">
        <v>0.5715640877517566</v>
      </c>
      <c r="BE415" s="4">
        <v>0.67672069083061182</v>
      </c>
      <c r="BF415" s="4">
        <v>1.9771402606900761</v>
      </c>
      <c r="BG415" s="4" t="s">
        <v>6415</v>
      </c>
      <c r="BH415" s="4" t="s">
        <v>1416</v>
      </c>
      <c r="BI415" s="4" t="s">
        <v>1417</v>
      </c>
      <c r="BJ415" s="4" t="s">
        <v>1418</v>
      </c>
      <c r="BK415" s="4" t="s">
        <v>6416</v>
      </c>
      <c r="BL415" s="4" t="s">
        <v>6417</v>
      </c>
      <c r="BM415" s="4">
        <v>1</v>
      </c>
      <c r="BN415" s="4">
        <v>1</v>
      </c>
      <c r="BO415" s="5">
        <f t="shared" si="6"/>
        <v>4748.89264</v>
      </c>
      <c r="BP415" s="5">
        <f t="shared" si="4"/>
        <v>5.8812456945088343</v>
      </c>
      <c r="BQ415" s="4">
        <f t="shared" si="5"/>
        <v>0</v>
      </c>
    </row>
    <row r="416" spans="1:69" ht="17.25" customHeight="1" x14ac:dyDescent="0.3">
      <c r="A416" s="1">
        <v>280</v>
      </c>
      <c r="B416" s="4" t="s">
        <v>6418</v>
      </c>
      <c r="C416" s="4" t="b">
        <v>1</v>
      </c>
      <c r="D416" s="4" t="s">
        <v>5278</v>
      </c>
      <c r="E416" s="4">
        <v>34</v>
      </c>
      <c r="F416" s="4">
        <v>0</v>
      </c>
      <c r="G416" s="4">
        <v>-9.2290299999999998</v>
      </c>
      <c r="H416" s="4">
        <v>-12.0044</v>
      </c>
      <c r="I416" s="4">
        <v>-12.872999999999999</v>
      </c>
      <c r="J416" s="4">
        <v>1116</v>
      </c>
      <c r="K416" s="4">
        <v>2448</v>
      </c>
      <c r="L416" s="4">
        <v>0</v>
      </c>
      <c r="M416" s="4">
        <v>4.7361899999999997</v>
      </c>
      <c r="N416" s="4">
        <v>1.4440200000000001</v>
      </c>
      <c r="O416" s="4" t="s">
        <v>6419</v>
      </c>
      <c r="P416" s="4" t="s">
        <v>6420</v>
      </c>
      <c r="Q416" s="4" t="s">
        <v>6421</v>
      </c>
      <c r="R416" s="4" t="s">
        <v>6422</v>
      </c>
      <c r="S416" s="4" t="s">
        <v>6423</v>
      </c>
      <c r="T416" s="4" t="s">
        <v>6358</v>
      </c>
      <c r="U416" s="4" t="s">
        <v>6424</v>
      </c>
      <c r="V416" s="4" t="s">
        <v>6425</v>
      </c>
      <c r="W416" s="4" t="s">
        <v>6426</v>
      </c>
      <c r="X416" s="4" t="s">
        <v>6427</v>
      </c>
      <c r="Y416" s="4" t="s">
        <v>6425</v>
      </c>
      <c r="Z416" s="4" t="s">
        <v>5289</v>
      </c>
      <c r="AA416" s="4">
        <v>4754.2814929125216</v>
      </c>
      <c r="AB416" s="4">
        <v>21.230541159436392</v>
      </c>
      <c r="AC416" s="4">
        <v>42.231212622495519</v>
      </c>
      <c r="AD416" s="4">
        <v>-2.1914197243595188</v>
      </c>
      <c r="AE416" s="4">
        <v>-0.48407342076633442</v>
      </c>
      <c r="AF416" s="4">
        <v>0</v>
      </c>
      <c r="AG416" s="4">
        <v>-0.45231181015377242</v>
      </c>
      <c r="AH416" s="4">
        <v>0.3426906653809022</v>
      </c>
      <c r="AI416" s="4">
        <v>0</v>
      </c>
      <c r="AJ416" s="4">
        <v>0</v>
      </c>
      <c r="AK416" s="4">
        <v>0</v>
      </c>
      <c r="AL416" s="4">
        <v>0</v>
      </c>
      <c r="AM416" s="4">
        <v>4712.8173269068702</v>
      </c>
      <c r="AN416" s="4">
        <v>721.63032630499993</v>
      </c>
      <c r="AO416" s="4">
        <v>680.36394918427004</v>
      </c>
      <c r="AP416" s="4">
        <v>-8.5050099530835723</v>
      </c>
      <c r="AQ416" s="4">
        <v>30.149220898556329</v>
      </c>
      <c r="AR416" s="4">
        <v>1.2444400000000001E-5</v>
      </c>
      <c r="AS416" s="4">
        <v>-0.46506999999999998</v>
      </c>
      <c r="AT416" s="4">
        <v>0.39282699999999998</v>
      </c>
      <c r="AU416" s="4">
        <v>0</v>
      </c>
      <c r="AV416" s="4">
        <v>0</v>
      </c>
      <c r="AW416" s="4">
        <v>0</v>
      </c>
      <c r="AX416" s="4">
        <v>0</v>
      </c>
      <c r="AY416" s="4">
        <v>1648</v>
      </c>
      <c r="AZ416" s="4">
        <v>1200</v>
      </c>
      <c r="BA416" s="4">
        <v>0.603877</v>
      </c>
      <c r="BB416" s="4">
        <v>0.68533500000000003</v>
      </c>
      <c r="BC416" s="4">
        <v>1.9795100000000001</v>
      </c>
      <c r="BD416" s="4">
        <v>0.60703671878913279</v>
      </c>
      <c r="BE416" s="4">
        <v>0.68527297300981249</v>
      </c>
      <c r="BF416" s="4">
        <v>1.97728009841176</v>
      </c>
      <c r="BG416" s="4" t="s">
        <v>6428</v>
      </c>
      <c r="BH416" s="4" t="s">
        <v>1432</v>
      </c>
      <c r="BI416" s="4" t="s">
        <v>1433</v>
      </c>
      <c r="BJ416" s="4" t="s">
        <v>1434</v>
      </c>
      <c r="BK416" s="4" t="s">
        <v>6429</v>
      </c>
      <c r="BL416" s="4" t="s">
        <v>6430</v>
      </c>
      <c r="BM416" s="4">
        <v>1</v>
      </c>
      <c r="BN416" s="4">
        <v>1</v>
      </c>
      <c r="BO416" s="5">
        <f t="shared" si="6"/>
        <v>4748.89264</v>
      </c>
      <c r="BP416" s="5">
        <f t="shared" si="4"/>
        <v>5.3888529125215427</v>
      </c>
      <c r="BQ416" s="4">
        <f t="shared" si="5"/>
        <v>0</v>
      </c>
    </row>
    <row r="417" spans="1:69" ht="17.25" customHeight="1" x14ac:dyDescent="0.3">
      <c r="A417" s="1">
        <v>281</v>
      </c>
      <c r="B417" s="4" t="s">
        <v>6431</v>
      </c>
      <c r="C417" s="4" t="b">
        <v>1</v>
      </c>
      <c r="D417" s="4" t="s">
        <v>5278</v>
      </c>
      <c r="E417" s="4">
        <v>34</v>
      </c>
      <c r="F417" s="4">
        <v>0</v>
      </c>
      <c r="G417" s="4">
        <v>-9.2290299999999998</v>
      </c>
      <c r="H417" s="4">
        <v>-12.0044</v>
      </c>
      <c r="I417" s="4">
        <v>-12.555300000000001</v>
      </c>
      <c r="J417" s="4">
        <v>1116</v>
      </c>
      <c r="K417" s="4">
        <v>2448</v>
      </c>
      <c r="L417" s="4">
        <v>0</v>
      </c>
      <c r="M417" s="4">
        <v>4.4537000000000004</v>
      </c>
      <c r="N417" s="4">
        <v>1.4440200000000001</v>
      </c>
      <c r="O417" s="4" t="s">
        <v>6432</v>
      </c>
      <c r="P417" s="4" t="s">
        <v>6433</v>
      </c>
      <c r="Q417" s="4" t="s">
        <v>6434</v>
      </c>
      <c r="R417" s="4" t="s">
        <v>6435</v>
      </c>
      <c r="S417" s="4" t="s">
        <v>6436</v>
      </c>
      <c r="T417" s="4" t="s">
        <v>6358</v>
      </c>
      <c r="U417" s="4" t="s">
        <v>6437</v>
      </c>
      <c r="V417" s="4" t="s">
        <v>6438</v>
      </c>
      <c r="W417" s="4" t="s">
        <v>6439</v>
      </c>
      <c r="X417" s="4" t="s">
        <v>6440</v>
      </c>
      <c r="Y417" s="4" t="s">
        <v>6438</v>
      </c>
      <c r="Z417" s="4" t="s">
        <v>5289</v>
      </c>
      <c r="AA417" s="4">
        <v>4753.8947431899742</v>
      </c>
      <c r="AB417" s="4">
        <v>21.230541159436392</v>
      </c>
      <c r="AC417" s="4">
        <v>42.231212622495519</v>
      </c>
      <c r="AD417" s="4">
        <v>-2.1914197243595188</v>
      </c>
      <c r="AE417" s="4">
        <v>-0.48407342076633442</v>
      </c>
      <c r="AF417" s="4">
        <v>0</v>
      </c>
      <c r="AG417" s="4">
        <v>-0.45231181015377242</v>
      </c>
      <c r="AH417" s="4">
        <v>0.3426906653809022</v>
      </c>
      <c r="AI417" s="4">
        <v>0</v>
      </c>
      <c r="AJ417" s="4">
        <v>0</v>
      </c>
      <c r="AK417" s="4">
        <v>0</v>
      </c>
      <c r="AL417" s="4">
        <v>0</v>
      </c>
      <c r="AM417" s="4">
        <v>4712.8195717215694</v>
      </c>
      <c r="AN417" s="4">
        <v>721.63131498799976</v>
      </c>
      <c r="AO417" s="4">
        <v>680.36415822054005</v>
      </c>
      <c r="AP417" s="4">
        <v>-8.5008190553580789</v>
      </c>
      <c r="AQ417" s="4">
        <v>29.738035066278819</v>
      </c>
      <c r="AR417" s="4">
        <v>1.2444400000000001E-5</v>
      </c>
      <c r="AS417" s="4">
        <v>-0.46506999999999998</v>
      </c>
      <c r="AT417" s="4">
        <v>0.39282699999999998</v>
      </c>
      <c r="AU417" s="4">
        <v>0</v>
      </c>
      <c r="AV417" s="4">
        <v>0</v>
      </c>
      <c r="AW417" s="4">
        <v>0</v>
      </c>
      <c r="AX417" s="4">
        <v>0</v>
      </c>
      <c r="AY417" s="4">
        <v>1648</v>
      </c>
      <c r="AZ417" s="4">
        <v>1200</v>
      </c>
      <c r="BA417" s="4">
        <v>0.63548499999999997</v>
      </c>
      <c r="BB417" s="4">
        <v>0.70245500000000005</v>
      </c>
      <c r="BC417" s="4">
        <v>1.9794700000000001</v>
      </c>
      <c r="BD417" s="4">
        <v>0.63874292309884217</v>
      </c>
      <c r="BE417" s="4">
        <v>0.70302402836105382</v>
      </c>
      <c r="BF417" s="4">
        <v>1.977341034051082</v>
      </c>
      <c r="BG417" s="4" t="s">
        <v>6441</v>
      </c>
      <c r="BH417" s="4" t="s">
        <v>1448</v>
      </c>
      <c r="BI417" s="4" t="s">
        <v>1449</v>
      </c>
      <c r="BJ417" s="4" t="s">
        <v>1450</v>
      </c>
      <c r="BK417" s="4" t="s">
        <v>6442</v>
      </c>
      <c r="BL417" s="4" t="s">
        <v>6443</v>
      </c>
      <c r="BM417" s="4">
        <v>1</v>
      </c>
      <c r="BN417" s="4">
        <v>1</v>
      </c>
      <c r="BO417" s="5">
        <f t="shared" si="6"/>
        <v>4748.89264</v>
      </c>
      <c r="BP417" s="5">
        <f t="shared" si="4"/>
        <v>5.0021031899741502</v>
      </c>
      <c r="BQ417" s="4">
        <f t="shared" si="5"/>
        <v>0</v>
      </c>
    </row>
    <row r="418" spans="1:69" ht="17.25" customHeight="1" x14ac:dyDescent="0.3">
      <c r="A418" s="1">
        <v>282</v>
      </c>
      <c r="B418" s="4" t="s">
        <v>6444</v>
      </c>
      <c r="C418" s="4" t="b">
        <v>1</v>
      </c>
      <c r="D418" s="4" t="s">
        <v>5278</v>
      </c>
      <c r="E418" s="4">
        <v>34</v>
      </c>
      <c r="F418" s="4">
        <v>0</v>
      </c>
      <c r="G418" s="4">
        <v>-9.2290299999999998</v>
      </c>
      <c r="H418" s="4">
        <v>-12.0044</v>
      </c>
      <c r="I418" s="4">
        <v>-12.555300000000001</v>
      </c>
      <c r="J418" s="4">
        <v>1116</v>
      </c>
      <c r="K418" s="4">
        <v>2448</v>
      </c>
      <c r="L418" s="4">
        <v>0</v>
      </c>
      <c r="M418" s="4">
        <v>4.1710799999999999</v>
      </c>
      <c r="N418" s="4">
        <v>1.4441200000000001</v>
      </c>
      <c r="O418" s="4" t="s">
        <v>6445</v>
      </c>
      <c r="P418" s="4" t="s">
        <v>6446</v>
      </c>
      <c r="Q418" s="4" t="s">
        <v>6447</v>
      </c>
      <c r="R418" s="4" t="s">
        <v>6448</v>
      </c>
      <c r="S418" s="4" t="s">
        <v>6449</v>
      </c>
      <c r="T418" s="4" t="s">
        <v>6358</v>
      </c>
      <c r="U418" s="4" t="s">
        <v>6450</v>
      </c>
      <c r="V418" s="4" t="s">
        <v>6451</v>
      </c>
      <c r="W418" s="4" t="s">
        <v>6452</v>
      </c>
      <c r="X418" s="4" t="s">
        <v>6453</v>
      </c>
      <c r="Y418" s="4" t="s">
        <v>6451</v>
      </c>
      <c r="Z418" s="4" t="s">
        <v>5289</v>
      </c>
      <c r="AA418" s="4">
        <v>4753.6956316308706</v>
      </c>
      <c r="AB418" s="4">
        <v>21.230541159436392</v>
      </c>
      <c r="AC418" s="4">
        <v>42.231212622495519</v>
      </c>
      <c r="AD418" s="4">
        <v>-2.1914197243595188</v>
      </c>
      <c r="AE418" s="4">
        <v>-0.48407342076633442</v>
      </c>
      <c r="AF418" s="4">
        <v>0</v>
      </c>
      <c r="AG418" s="4">
        <v>-0.45231181015377242</v>
      </c>
      <c r="AH418" s="4">
        <v>0.3426906653809022</v>
      </c>
      <c r="AI418" s="4">
        <v>0</v>
      </c>
      <c r="AJ418" s="4">
        <v>0</v>
      </c>
      <c r="AK418" s="4">
        <v>0</v>
      </c>
      <c r="AL418" s="4">
        <v>0</v>
      </c>
      <c r="AM418" s="4">
        <v>4712.8173727623007</v>
      </c>
      <c r="AN418" s="4">
        <v>721.6326536979999</v>
      </c>
      <c r="AO418" s="4">
        <v>680.36238352279997</v>
      </c>
      <c r="AP418" s="4">
        <v>-8.5000905784499992</v>
      </c>
      <c r="AQ418" s="4">
        <v>29.63526064283462</v>
      </c>
      <c r="AR418" s="4">
        <v>1.2444400000000001E-5</v>
      </c>
      <c r="AS418" s="4">
        <v>-0.46506999999999998</v>
      </c>
      <c r="AT418" s="4">
        <v>0.39282699999999998</v>
      </c>
      <c r="AU418" s="4">
        <v>0</v>
      </c>
      <c r="AV418" s="4">
        <v>0</v>
      </c>
      <c r="AW418" s="4">
        <v>0</v>
      </c>
      <c r="AX418" s="4">
        <v>0</v>
      </c>
      <c r="AY418" s="4">
        <v>1648</v>
      </c>
      <c r="AZ418" s="4">
        <v>1200</v>
      </c>
      <c r="BA418" s="4">
        <v>0.66107300000000002</v>
      </c>
      <c r="BB418" s="4">
        <v>0.72771600000000003</v>
      </c>
      <c r="BC418" s="4">
        <v>1.97943</v>
      </c>
      <c r="BD418" s="4">
        <v>0.66447564800712788</v>
      </c>
      <c r="BE418" s="4">
        <v>0.72894371172617434</v>
      </c>
      <c r="BF418" s="4">
        <v>1.977274591970855</v>
      </c>
      <c r="BG418" s="4" t="s">
        <v>6454</v>
      </c>
      <c r="BH418" s="4" t="s">
        <v>1464</v>
      </c>
      <c r="BI418" s="4" t="s">
        <v>1465</v>
      </c>
      <c r="BJ418" s="4" t="s">
        <v>1466</v>
      </c>
      <c r="BK418" s="4" t="s">
        <v>6455</v>
      </c>
      <c r="BL418" s="4" t="s">
        <v>6456</v>
      </c>
      <c r="BM418" s="4">
        <v>1</v>
      </c>
      <c r="BN418" s="4">
        <v>1</v>
      </c>
      <c r="BO418" s="5">
        <f t="shared" si="6"/>
        <v>4748.89264</v>
      </c>
      <c r="BP418" s="5">
        <f t="shared" si="4"/>
        <v>4.8029916308705651</v>
      </c>
      <c r="BQ418" s="4">
        <f t="shared" si="5"/>
        <v>0</v>
      </c>
    </row>
    <row r="419" spans="1:69" ht="17.25" customHeight="1" x14ac:dyDescent="0.3">
      <c r="A419" s="1">
        <v>283</v>
      </c>
      <c r="B419" s="4" t="s">
        <v>6457</v>
      </c>
      <c r="C419" s="4" t="b">
        <v>1</v>
      </c>
      <c r="D419" s="4" t="s">
        <v>5278</v>
      </c>
      <c r="E419" s="4">
        <v>34</v>
      </c>
      <c r="F419" s="4">
        <v>0</v>
      </c>
      <c r="G419" s="4">
        <v>-9.2290299999999998</v>
      </c>
      <c r="H419" s="4">
        <v>-12.0044</v>
      </c>
      <c r="I419" s="4">
        <v>-12.555300000000001</v>
      </c>
      <c r="J419" s="4">
        <v>1092</v>
      </c>
      <c r="K419" s="4">
        <v>2448</v>
      </c>
      <c r="L419" s="4">
        <v>0</v>
      </c>
      <c r="M419" s="4">
        <v>3.8886599999999998</v>
      </c>
      <c r="N419" s="4">
        <v>1.4441600000000001</v>
      </c>
      <c r="O419" s="4" t="s">
        <v>6458</v>
      </c>
      <c r="P419" s="4" t="s">
        <v>6459</v>
      </c>
      <c r="Q419" s="4" t="s">
        <v>6460</v>
      </c>
      <c r="R419" s="4" t="s">
        <v>6461</v>
      </c>
      <c r="S419" s="4" t="s">
        <v>6462</v>
      </c>
      <c r="T419" s="4" t="s">
        <v>6463</v>
      </c>
      <c r="U419" s="4" t="s">
        <v>6464</v>
      </c>
      <c r="V419" s="4" t="s">
        <v>6465</v>
      </c>
      <c r="W419" s="4" t="s">
        <v>6466</v>
      </c>
      <c r="X419" s="4" t="s">
        <v>6467</v>
      </c>
      <c r="Y419" s="4" t="s">
        <v>6465</v>
      </c>
      <c r="Z419" s="4" t="s">
        <v>5289</v>
      </c>
      <c r="AA419" s="4">
        <v>4753.6596078683542</v>
      </c>
      <c r="AB419" s="4">
        <v>21.230541159436392</v>
      </c>
      <c r="AC419" s="4">
        <v>42.231212622495519</v>
      </c>
      <c r="AD419" s="4">
        <v>-2.1914197243595188</v>
      </c>
      <c r="AE419" s="4">
        <v>-0.48407342076633442</v>
      </c>
      <c r="AF419" s="4">
        <v>0</v>
      </c>
      <c r="AG419" s="4">
        <v>-0.45231181015377242</v>
      </c>
      <c r="AH419" s="4">
        <v>0.3426906653809022</v>
      </c>
      <c r="AI419" s="4">
        <v>0</v>
      </c>
      <c r="AJ419" s="4">
        <v>0</v>
      </c>
      <c r="AK419" s="4">
        <v>0</v>
      </c>
      <c r="AL419" s="4">
        <v>0</v>
      </c>
      <c r="AM419" s="4">
        <v>4711.5464435055273</v>
      </c>
      <c r="AN419" s="4">
        <v>726.40595406299985</v>
      </c>
      <c r="AO419" s="4">
        <v>676.75581075600007</v>
      </c>
      <c r="AP419" s="4">
        <v>-8.1947775778317009</v>
      </c>
      <c r="AQ419" s="4">
        <v>29.772052003584719</v>
      </c>
      <c r="AR419" s="4">
        <v>9.3333299999999996E-6</v>
      </c>
      <c r="AS419" s="4">
        <v>-0.46565600000000001</v>
      </c>
      <c r="AT419" s="4">
        <v>0.40711599999999998</v>
      </c>
      <c r="AU419" s="4">
        <v>0</v>
      </c>
      <c r="AV419" s="4">
        <v>0</v>
      </c>
      <c r="AW419" s="4">
        <v>0</v>
      </c>
      <c r="AX419" s="4">
        <v>0</v>
      </c>
      <c r="AY419" s="4">
        <v>1648</v>
      </c>
      <c r="AZ419" s="4">
        <v>1200</v>
      </c>
      <c r="BA419" s="4">
        <v>0.67855100000000002</v>
      </c>
      <c r="BB419" s="4">
        <v>0.75905599999999995</v>
      </c>
      <c r="BC419" s="4">
        <v>1.97939</v>
      </c>
      <c r="BD419" s="4">
        <v>0.68081169020998855</v>
      </c>
      <c r="BE419" s="4">
        <v>0.76017924549182159</v>
      </c>
      <c r="BF419" s="4">
        <v>1.9771830066740941</v>
      </c>
      <c r="BG419" s="4" t="s">
        <v>6468</v>
      </c>
      <c r="BH419" s="4" t="s">
        <v>1481</v>
      </c>
      <c r="BI419" s="4" t="s">
        <v>1482</v>
      </c>
      <c r="BJ419" s="4" t="s">
        <v>1483</v>
      </c>
      <c r="BK419" s="4" t="s">
        <v>6469</v>
      </c>
      <c r="BL419" s="4" t="s">
        <v>6470</v>
      </c>
      <c r="BM419" s="4">
        <v>1</v>
      </c>
      <c r="BN419" s="4">
        <v>1</v>
      </c>
      <c r="BO419" s="5">
        <f t="shared" si="6"/>
        <v>4747.6796800000002</v>
      </c>
      <c r="BP419" s="5">
        <f t="shared" si="4"/>
        <v>5.9799278683540251</v>
      </c>
      <c r="BQ419" s="4">
        <f t="shared" si="5"/>
        <v>0</v>
      </c>
    </row>
    <row r="420" spans="1:69" ht="17.25" customHeight="1" x14ac:dyDescent="0.3">
      <c r="A420" s="1">
        <v>284</v>
      </c>
      <c r="B420" s="4" t="s">
        <v>6471</v>
      </c>
      <c r="C420" s="4" t="b">
        <v>1</v>
      </c>
      <c r="D420" s="4" t="s">
        <v>5278</v>
      </c>
      <c r="E420" s="4">
        <v>34</v>
      </c>
      <c r="F420" s="4">
        <v>0</v>
      </c>
      <c r="G420" s="4">
        <v>-9.2290299999999998</v>
      </c>
      <c r="H420" s="4">
        <v>-12.0044</v>
      </c>
      <c r="I420" s="4">
        <v>-12.555300000000001</v>
      </c>
      <c r="J420" s="4">
        <v>1092</v>
      </c>
      <c r="K420" s="4">
        <v>2448</v>
      </c>
      <c r="L420" s="4">
        <v>0</v>
      </c>
      <c r="M420" s="4">
        <v>3.6059100000000002</v>
      </c>
      <c r="N420" s="4">
        <v>1.4441600000000001</v>
      </c>
      <c r="O420" s="4" t="s">
        <v>6472</v>
      </c>
      <c r="P420" s="4" t="s">
        <v>6473</v>
      </c>
      <c r="Q420" s="4" t="s">
        <v>6474</v>
      </c>
      <c r="R420" s="4" t="s">
        <v>6475</v>
      </c>
      <c r="S420" s="4" t="s">
        <v>6476</v>
      </c>
      <c r="T420" s="4" t="s">
        <v>6463</v>
      </c>
      <c r="U420" s="4" t="s">
        <v>6477</v>
      </c>
      <c r="V420" s="4" t="s">
        <v>6478</v>
      </c>
      <c r="W420" s="4" t="s">
        <v>6479</v>
      </c>
      <c r="X420" s="4" t="s">
        <v>6480</v>
      </c>
      <c r="Y420" s="4" t="s">
        <v>6478</v>
      </c>
      <c r="Z420" s="4" t="s">
        <v>5289</v>
      </c>
      <c r="AA420" s="4">
        <v>4754.7028307947276</v>
      </c>
      <c r="AB420" s="4">
        <v>21.230541159436392</v>
      </c>
      <c r="AC420" s="4">
        <v>42.231212622495519</v>
      </c>
      <c r="AD420" s="4">
        <v>-2.1914197243595188</v>
      </c>
      <c r="AE420" s="4">
        <v>-0.48407342076633442</v>
      </c>
      <c r="AF420" s="4">
        <v>0</v>
      </c>
      <c r="AG420" s="4">
        <v>-0.45231181015377242</v>
      </c>
      <c r="AH420" s="4">
        <v>0.3426906653809022</v>
      </c>
      <c r="AI420" s="4">
        <v>0</v>
      </c>
      <c r="AJ420" s="4">
        <v>0</v>
      </c>
      <c r="AK420" s="4">
        <v>0</v>
      </c>
      <c r="AL420" s="4">
        <v>0</v>
      </c>
      <c r="AM420" s="4">
        <v>4711.5458361669034</v>
      </c>
      <c r="AN420" s="4">
        <v>726.40206596400003</v>
      </c>
      <c r="AO420" s="4">
        <v>676.75647815799994</v>
      </c>
      <c r="AP420" s="4">
        <v>-8.1865188991887408</v>
      </c>
      <c r="AQ420" s="4">
        <v>29.29088259364698</v>
      </c>
      <c r="AR420" s="4">
        <v>9.3333299999999996E-6</v>
      </c>
      <c r="AS420" s="4">
        <v>-0.46565600000000001</v>
      </c>
      <c r="AT420" s="4">
        <v>0.40711599999999998</v>
      </c>
      <c r="AU420" s="4">
        <v>0</v>
      </c>
      <c r="AV420" s="4">
        <v>0</v>
      </c>
      <c r="AW420" s="4">
        <v>0</v>
      </c>
      <c r="AX420" s="4">
        <v>0</v>
      </c>
      <c r="AY420" s="4">
        <v>1648</v>
      </c>
      <c r="AZ420" s="4">
        <v>1200</v>
      </c>
      <c r="BA420" s="4">
        <v>0.68665299999999996</v>
      </c>
      <c r="BB420" s="4">
        <v>0.79410199999999997</v>
      </c>
      <c r="BC420" s="4">
        <v>1.9793400000000001</v>
      </c>
      <c r="BD420" s="4">
        <v>0.6881733380703271</v>
      </c>
      <c r="BE420" s="4">
        <v>0.79514044821217322</v>
      </c>
      <c r="BF420" s="4">
        <v>1.976881539452592</v>
      </c>
      <c r="BG420" s="4" t="s">
        <v>6481</v>
      </c>
      <c r="BH420" s="4" t="s">
        <v>1497</v>
      </c>
      <c r="BI420" s="4" t="s">
        <v>1498</v>
      </c>
      <c r="BJ420" s="4" t="s">
        <v>1499</v>
      </c>
      <c r="BK420" s="4" t="s">
        <v>6482</v>
      </c>
      <c r="BL420" s="4" t="s">
        <v>6483</v>
      </c>
      <c r="BM420" s="4">
        <v>1</v>
      </c>
      <c r="BN420" s="4">
        <v>1</v>
      </c>
      <c r="BO420" s="5">
        <f t="shared" si="6"/>
        <v>4747.6796800000002</v>
      </c>
      <c r="BP420" s="5">
        <f t="shared" si="4"/>
        <v>7.0231507947273712</v>
      </c>
      <c r="BQ420" s="4">
        <f t="shared" si="5"/>
        <v>0</v>
      </c>
    </row>
    <row r="421" spans="1:69" ht="17.25" customHeight="1" x14ac:dyDescent="0.3">
      <c r="A421" s="1">
        <v>285</v>
      </c>
      <c r="B421" s="4" t="s">
        <v>6484</v>
      </c>
      <c r="C421" s="4" t="b">
        <v>1</v>
      </c>
      <c r="D421" s="4" t="s">
        <v>5278</v>
      </c>
      <c r="E421" s="4">
        <v>34</v>
      </c>
      <c r="F421" s="4">
        <v>0</v>
      </c>
      <c r="G421" s="4">
        <v>-9.2290299999999998</v>
      </c>
      <c r="H421" s="4">
        <v>-12.0044</v>
      </c>
      <c r="I421" s="4">
        <v>-12.872999999999999</v>
      </c>
      <c r="J421" s="4">
        <v>1092</v>
      </c>
      <c r="K421" s="4">
        <v>2448</v>
      </c>
      <c r="L421" s="4">
        <v>0</v>
      </c>
      <c r="M421" s="4">
        <v>3.29847</v>
      </c>
      <c r="N421" s="4">
        <v>1.4468000000000001</v>
      </c>
      <c r="O421" s="4" t="s">
        <v>6485</v>
      </c>
      <c r="P421" s="4" t="s">
        <v>6486</v>
      </c>
      <c r="Q421" s="4" t="s">
        <v>6487</v>
      </c>
      <c r="R421" s="4" t="s">
        <v>6488</v>
      </c>
      <c r="S421" s="4" t="s">
        <v>6489</v>
      </c>
      <c r="T421" s="4" t="s">
        <v>6463</v>
      </c>
      <c r="U421" s="4" t="s">
        <v>6490</v>
      </c>
      <c r="V421" s="4" t="s">
        <v>6491</v>
      </c>
      <c r="W421" s="4" t="s">
        <v>6492</v>
      </c>
      <c r="X421" s="4" t="s">
        <v>6493</v>
      </c>
      <c r="Y421" s="4" t="s">
        <v>6491</v>
      </c>
      <c r="Z421" s="4" t="s">
        <v>5289</v>
      </c>
      <c r="AA421" s="4">
        <v>4753.5130046339864</v>
      </c>
      <c r="AB421" s="4">
        <v>21.230541159436392</v>
      </c>
      <c r="AC421" s="4">
        <v>42.231212622495519</v>
      </c>
      <c r="AD421" s="4">
        <v>-2.1914197243595188</v>
      </c>
      <c r="AE421" s="4">
        <v>-0.48407342076633442</v>
      </c>
      <c r="AF421" s="4">
        <v>0</v>
      </c>
      <c r="AG421" s="4">
        <v>-0.45231181015377242</v>
      </c>
      <c r="AH421" s="4">
        <v>0.3426906653809022</v>
      </c>
      <c r="AI421" s="4">
        <v>0</v>
      </c>
      <c r="AJ421" s="4">
        <v>0</v>
      </c>
      <c r="AK421" s="4">
        <v>0</v>
      </c>
      <c r="AL421" s="4">
        <v>0</v>
      </c>
      <c r="AM421" s="4">
        <v>4711.5516391208857</v>
      </c>
      <c r="AN421" s="4">
        <v>726.40786164600001</v>
      </c>
      <c r="AO421" s="4">
        <v>676.75806069173996</v>
      </c>
      <c r="AP421" s="4">
        <v>-8.1938026408251972</v>
      </c>
      <c r="AQ421" s="4">
        <v>30.17062219690078</v>
      </c>
      <c r="AR421" s="4">
        <v>9.3333299999999996E-6</v>
      </c>
      <c r="AS421" s="4">
        <v>-0.46565600000000001</v>
      </c>
      <c r="AT421" s="4">
        <v>0.40711599999999998</v>
      </c>
      <c r="AU421" s="4">
        <v>0</v>
      </c>
      <c r="AV421" s="4">
        <v>0</v>
      </c>
      <c r="AW421" s="4">
        <v>0</v>
      </c>
      <c r="AX421" s="4">
        <v>0</v>
      </c>
      <c r="AY421" s="4">
        <v>1648</v>
      </c>
      <c r="AZ421" s="4">
        <v>1200</v>
      </c>
      <c r="BA421" s="4">
        <v>0.68397799999999997</v>
      </c>
      <c r="BB421" s="4">
        <v>0.83294199999999996</v>
      </c>
      <c r="BC421" s="4">
        <v>1.9794099999999999</v>
      </c>
      <c r="BD421" s="4">
        <v>0.68494930182471003</v>
      </c>
      <c r="BE421" s="4">
        <v>0.8359515002865967</v>
      </c>
      <c r="BF421" s="4">
        <v>1.9769095087143109</v>
      </c>
      <c r="BG421" s="4" t="s">
        <v>6494</v>
      </c>
      <c r="BH421" s="4" t="s">
        <v>1513</v>
      </c>
      <c r="BI421" s="4" t="s">
        <v>1514</v>
      </c>
      <c r="BJ421" s="4" t="s">
        <v>1515</v>
      </c>
      <c r="BK421" s="4" t="s">
        <v>6495</v>
      </c>
      <c r="BL421" s="4" t="s">
        <v>6496</v>
      </c>
      <c r="BM421" s="4">
        <v>1</v>
      </c>
      <c r="BN421" s="4">
        <v>1</v>
      </c>
      <c r="BO421" s="5">
        <f t="shared" si="6"/>
        <v>4747.6796800000002</v>
      </c>
      <c r="BP421" s="5">
        <f t="shared" si="4"/>
        <v>5.8333246339861944</v>
      </c>
      <c r="BQ421" s="4">
        <f t="shared" si="5"/>
        <v>0</v>
      </c>
    </row>
    <row r="422" spans="1:69" ht="17.25" customHeight="1" x14ac:dyDescent="0.3">
      <c r="A422" s="1">
        <v>286</v>
      </c>
      <c r="B422" s="4" t="s">
        <v>6497</v>
      </c>
      <c r="C422" s="4" t="b">
        <v>1</v>
      </c>
      <c r="D422" s="4" t="s">
        <v>5278</v>
      </c>
      <c r="E422" s="4">
        <v>34</v>
      </c>
      <c r="F422" s="4">
        <v>0</v>
      </c>
      <c r="G422" s="4">
        <v>-9.2290299999999998</v>
      </c>
      <c r="H422" s="4">
        <v>-12.0044</v>
      </c>
      <c r="I422" s="4">
        <v>-12.555300000000001</v>
      </c>
      <c r="J422" s="4">
        <v>1092</v>
      </c>
      <c r="K422" s="4">
        <v>2448</v>
      </c>
      <c r="L422" s="4">
        <v>0</v>
      </c>
      <c r="M422" s="4">
        <v>3.0158499999999999</v>
      </c>
      <c r="N422" s="4">
        <v>1.44529</v>
      </c>
      <c r="O422" s="4" t="s">
        <v>6498</v>
      </c>
      <c r="P422" s="4" t="s">
        <v>6499</v>
      </c>
      <c r="Q422" s="4" t="s">
        <v>6500</v>
      </c>
      <c r="R422" s="4" t="s">
        <v>6501</v>
      </c>
      <c r="S422" s="4" t="s">
        <v>6502</v>
      </c>
      <c r="T422" s="4" t="s">
        <v>6463</v>
      </c>
      <c r="U422" s="4" t="s">
        <v>6503</v>
      </c>
      <c r="V422" s="4" t="s">
        <v>6504</v>
      </c>
      <c r="W422" s="4" t="s">
        <v>6505</v>
      </c>
      <c r="X422" s="4" t="s">
        <v>6506</v>
      </c>
      <c r="Y422" s="4" t="s">
        <v>6504</v>
      </c>
      <c r="Z422" s="4" t="s">
        <v>5289</v>
      </c>
      <c r="AA422" s="4">
        <v>4754.3737833607629</v>
      </c>
      <c r="AB422" s="4">
        <v>21.230541159436392</v>
      </c>
      <c r="AC422" s="4">
        <v>42.231212622495519</v>
      </c>
      <c r="AD422" s="4">
        <v>-2.1914197243595188</v>
      </c>
      <c r="AE422" s="4">
        <v>-0.48407342076633442</v>
      </c>
      <c r="AF422" s="4">
        <v>0</v>
      </c>
      <c r="AG422" s="4">
        <v>-0.45231181015377242</v>
      </c>
      <c r="AH422" s="4">
        <v>0.3426906653809022</v>
      </c>
      <c r="AI422" s="4">
        <v>0</v>
      </c>
      <c r="AJ422" s="4">
        <v>0</v>
      </c>
      <c r="AK422" s="4">
        <v>0</v>
      </c>
      <c r="AL422" s="4">
        <v>0</v>
      </c>
      <c r="AM422" s="4">
        <v>4711.5520445732609</v>
      </c>
      <c r="AN422" s="4">
        <v>726.41109098699985</v>
      </c>
      <c r="AO422" s="4">
        <v>676.75772089200007</v>
      </c>
      <c r="AP422" s="4">
        <v>-8.196729881072315</v>
      </c>
      <c r="AQ422" s="4">
        <v>30.064783858082919</v>
      </c>
      <c r="AR422" s="4">
        <v>9.3333299999999996E-6</v>
      </c>
      <c r="AS422" s="4">
        <v>-0.46565600000000001</v>
      </c>
      <c r="AT422" s="4">
        <v>0.40711599999999998</v>
      </c>
      <c r="AU422" s="4">
        <v>0</v>
      </c>
      <c r="AV422" s="4">
        <v>0</v>
      </c>
      <c r="AW422" s="4">
        <v>0</v>
      </c>
      <c r="AX422" s="4">
        <v>0</v>
      </c>
      <c r="AY422" s="4">
        <v>1648</v>
      </c>
      <c r="AZ422" s="4">
        <v>1200</v>
      </c>
      <c r="BA422" s="4">
        <v>0.67124499999999998</v>
      </c>
      <c r="BB422" s="4">
        <v>0.86664399999999997</v>
      </c>
      <c r="BC422" s="4">
        <v>1.9793099999999999</v>
      </c>
      <c r="BD422" s="4">
        <v>0.67166409752415634</v>
      </c>
      <c r="BE422" s="4">
        <v>0.86934041127401029</v>
      </c>
      <c r="BF422" s="4">
        <v>1.9765049065744551</v>
      </c>
      <c r="BG422" s="4" t="s">
        <v>6507</v>
      </c>
      <c r="BH422" s="4" t="s">
        <v>1529</v>
      </c>
      <c r="BI422" s="4" t="s">
        <v>1530</v>
      </c>
      <c r="BJ422" s="4" t="s">
        <v>1531</v>
      </c>
      <c r="BK422" s="4" t="s">
        <v>6508</v>
      </c>
      <c r="BL422" s="4" t="s">
        <v>6509</v>
      </c>
      <c r="BM422" s="4">
        <v>1</v>
      </c>
      <c r="BN422" s="4">
        <v>1</v>
      </c>
      <c r="BO422" s="5">
        <f t="shared" si="6"/>
        <v>4747.6796800000002</v>
      </c>
      <c r="BP422" s="5">
        <f t="shared" si="4"/>
        <v>6.6941033607627105</v>
      </c>
      <c r="BQ422" s="4">
        <f t="shared" si="5"/>
        <v>0</v>
      </c>
    </row>
    <row r="423" spans="1:69" ht="17.25" customHeight="1" x14ac:dyDescent="0.3">
      <c r="A423" s="1">
        <v>287</v>
      </c>
      <c r="B423" s="4" t="s">
        <v>6510</v>
      </c>
      <c r="C423" s="4" t="b">
        <v>1</v>
      </c>
      <c r="D423" s="4" t="s">
        <v>5278</v>
      </c>
      <c r="E423" s="4">
        <v>34</v>
      </c>
      <c r="F423" s="4">
        <v>0</v>
      </c>
      <c r="G423" s="4">
        <v>-9.2290299999999998</v>
      </c>
      <c r="H423" s="4">
        <v>-12.0044</v>
      </c>
      <c r="I423" s="4">
        <v>-12.555300000000001</v>
      </c>
      <c r="J423" s="4">
        <v>1092</v>
      </c>
      <c r="K423" s="4">
        <v>2448</v>
      </c>
      <c r="L423" s="4">
        <v>0</v>
      </c>
      <c r="M423" s="4">
        <v>2.7333400000000001</v>
      </c>
      <c r="N423" s="4">
        <v>1.44529</v>
      </c>
      <c r="O423" s="4" t="s">
        <v>6511</v>
      </c>
      <c r="P423" s="4" t="s">
        <v>6512</v>
      </c>
      <c r="Q423" s="4" t="s">
        <v>6513</v>
      </c>
      <c r="R423" s="4" t="s">
        <v>6514</v>
      </c>
      <c r="S423" s="4" t="s">
        <v>6515</v>
      </c>
      <c r="T423" s="4" t="s">
        <v>6463</v>
      </c>
      <c r="U423" s="4" t="s">
        <v>6516</v>
      </c>
      <c r="V423" s="4" t="s">
        <v>6517</v>
      </c>
      <c r="W423" s="4" t="s">
        <v>6518</v>
      </c>
      <c r="X423" s="4" t="s">
        <v>6519</v>
      </c>
      <c r="Y423" s="4" t="s">
        <v>6517</v>
      </c>
      <c r="Z423" s="4" t="s">
        <v>5289</v>
      </c>
      <c r="AA423" s="4">
        <v>4754.7052922618968</v>
      </c>
      <c r="AB423" s="4">
        <v>21.230541159436392</v>
      </c>
      <c r="AC423" s="4">
        <v>42.231212622495519</v>
      </c>
      <c r="AD423" s="4">
        <v>-2.1914197243595188</v>
      </c>
      <c r="AE423" s="4">
        <v>-0.48407342076633442</v>
      </c>
      <c r="AF423" s="4">
        <v>0</v>
      </c>
      <c r="AG423" s="4">
        <v>-0.45231181015377242</v>
      </c>
      <c r="AH423" s="4">
        <v>0.3426906653809022</v>
      </c>
      <c r="AI423" s="4">
        <v>0</v>
      </c>
      <c r="AJ423" s="4">
        <v>0</v>
      </c>
      <c r="AK423" s="4">
        <v>0</v>
      </c>
      <c r="AL423" s="4">
        <v>0</v>
      </c>
      <c r="AM423" s="4">
        <v>4711.5459693453922</v>
      </c>
      <c r="AN423" s="4">
        <v>726.41031520600029</v>
      </c>
      <c r="AO423" s="4">
        <v>676.75508753464305</v>
      </c>
      <c r="AP423" s="4">
        <v>-8.1904389265791906</v>
      </c>
      <c r="AQ423" s="4">
        <v>29.61885355034968</v>
      </c>
      <c r="AR423" s="4">
        <v>9.3333299999999996E-6</v>
      </c>
      <c r="AS423" s="4">
        <v>-0.46565600000000001</v>
      </c>
      <c r="AT423" s="4">
        <v>0.40711599999999998</v>
      </c>
      <c r="AU423" s="4">
        <v>0</v>
      </c>
      <c r="AV423" s="4">
        <v>0</v>
      </c>
      <c r="AW423" s="4">
        <v>0</v>
      </c>
      <c r="AX423" s="4">
        <v>0</v>
      </c>
      <c r="AY423" s="4">
        <v>1648</v>
      </c>
      <c r="AZ423" s="4">
        <v>1200</v>
      </c>
      <c r="BA423" s="4">
        <v>0.64964100000000002</v>
      </c>
      <c r="BB423" s="4">
        <v>0.89535799999999999</v>
      </c>
      <c r="BC423" s="4">
        <v>1.97929</v>
      </c>
      <c r="BD423" s="4">
        <v>0.64958412929800669</v>
      </c>
      <c r="BE423" s="4">
        <v>0.89759888876177851</v>
      </c>
      <c r="BF423" s="4">
        <v>1.976514364561019</v>
      </c>
      <c r="BG423" s="4" t="s">
        <v>6520</v>
      </c>
      <c r="BH423" s="4" t="s">
        <v>1545</v>
      </c>
      <c r="BI423" s="4" t="s">
        <v>1546</v>
      </c>
      <c r="BJ423" s="4" t="s">
        <v>199</v>
      </c>
      <c r="BK423" s="4" t="s">
        <v>6521</v>
      </c>
      <c r="BL423" s="4" t="s">
        <v>6522</v>
      </c>
      <c r="BM423" s="4">
        <v>1</v>
      </c>
      <c r="BN423" s="4">
        <v>1</v>
      </c>
      <c r="BO423" s="5">
        <f t="shared" si="6"/>
        <v>4747.6796800000002</v>
      </c>
      <c r="BP423" s="5">
        <f t="shared" si="4"/>
        <v>7.0256122618966401</v>
      </c>
      <c r="BQ423" s="4">
        <f t="shared" si="5"/>
        <v>0</v>
      </c>
    </row>
    <row r="424" spans="1:69" ht="17.25" customHeight="1" x14ac:dyDescent="0.3">
      <c r="A424" s="1">
        <v>288</v>
      </c>
      <c r="B424" s="4" t="s">
        <v>6523</v>
      </c>
      <c r="C424" s="4" t="b">
        <v>1</v>
      </c>
      <c r="D424" s="4" t="s">
        <v>5278</v>
      </c>
      <c r="E424" s="4">
        <v>34</v>
      </c>
      <c r="F424" s="4">
        <v>0</v>
      </c>
      <c r="G424" s="4">
        <v>-9.2290299999999998</v>
      </c>
      <c r="H424" s="4">
        <v>-12.0044</v>
      </c>
      <c r="I424" s="4">
        <v>-12.555300000000001</v>
      </c>
      <c r="J424" s="4">
        <v>1092</v>
      </c>
      <c r="K424" s="4">
        <v>2448</v>
      </c>
      <c r="L424" s="4">
        <v>0</v>
      </c>
      <c r="M424" s="4">
        <v>2.4756300000000002</v>
      </c>
      <c r="N424" s="4">
        <v>1.4452400000000001</v>
      </c>
      <c r="O424" s="4" t="s">
        <v>6524</v>
      </c>
      <c r="P424" s="4" t="s">
        <v>6525</v>
      </c>
      <c r="Q424" s="4" t="s">
        <v>6526</v>
      </c>
      <c r="R424" s="4" t="s">
        <v>6527</v>
      </c>
      <c r="S424" s="4" t="s">
        <v>6528</v>
      </c>
      <c r="T424" s="4" t="s">
        <v>6463</v>
      </c>
      <c r="U424" s="4" t="s">
        <v>6529</v>
      </c>
      <c r="V424" s="4" t="s">
        <v>6530</v>
      </c>
      <c r="W424" s="4" t="s">
        <v>6531</v>
      </c>
      <c r="X424" s="4" t="s">
        <v>6532</v>
      </c>
      <c r="Y424" s="4" t="s">
        <v>6530</v>
      </c>
      <c r="Z424" s="4" t="s">
        <v>5289</v>
      </c>
      <c r="AA424" s="4">
        <v>4755.4964359313963</v>
      </c>
      <c r="AB424" s="4">
        <v>21.230541159436392</v>
      </c>
      <c r="AC424" s="4">
        <v>42.231212622495519</v>
      </c>
      <c r="AD424" s="4">
        <v>-2.1914197243595188</v>
      </c>
      <c r="AE424" s="4">
        <v>-0.48407342076633442</v>
      </c>
      <c r="AF424" s="4">
        <v>0</v>
      </c>
      <c r="AG424" s="4">
        <v>-0.45231181015377242</v>
      </c>
      <c r="AH424" s="4">
        <v>0.3426906653809022</v>
      </c>
      <c r="AI424" s="4">
        <v>0</v>
      </c>
      <c r="AJ424" s="4">
        <v>0</v>
      </c>
      <c r="AK424" s="4">
        <v>0</v>
      </c>
      <c r="AL424" s="4">
        <v>0</v>
      </c>
      <c r="AM424" s="4">
        <v>4711.5488422280096</v>
      </c>
      <c r="AN424" s="4">
        <v>726.40928812399966</v>
      </c>
      <c r="AO424" s="4">
        <v>676.75897903880013</v>
      </c>
      <c r="AP424" s="4">
        <v>-8.1984861734690639</v>
      </c>
      <c r="AQ424" s="4">
        <v>29.97776318047012</v>
      </c>
      <c r="AR424" s="4">
        <v>9.3333299999999996E-6</v>
      </c>
      <c r="AS424" s="4">
        <v>-0.46565600000000001</v>
      </c>
      <c r="AT424" s="4">
        <v>0.40711599999999998</v>
      </c>
      <c r="AU424" s="4">
        <v>0</v>
      </c>
      <c r="AV424" s="4">
        <v>0</v>
      </c>
      <c r="AW424" s="4">
        <v>0</v>
      </c>
      <c r="AX424" s="4">
        <v>0</v>
      </c>
      <c r="AY424" s="4">
        <v>1648</v>
      </c>
      <c r="AZ424" s="4">
        <v>1200</v>
      </c>
      <c r="BA424" s="4">
        <v>0.62364299999999995</v>
      </c>
      <c r="BB424" s="4">
        <v>0.91535599999999995</v>
      </c>
      <c r="BC424" s="4">
        <v>1.9792799999999999</v>
      </c>
      <c r="BD424" s="4">
        <v>0.62376490442489019</v>
      </c>
      <c r="BE424" s="4">
        <v>0.91616355501985147</v>
      </c>
      <c r="BF424" s="4">
        <v>1.976799676806029</v>
      </c>
      <c r="BG424" s="4" t="s">
        <v>6533</v>
      </c>
      <c r="BH424" s="4" t="s">
        <v>1560</v>
      </c>
      <c r="BI424" s="4" t="s">
        <v>1561</v>
      </c>
      <c r="BJ424" s="4" t="s">
        <v>1562</v>
      </c>
      <c r="BK424" s="4" t="s">
        <v>6534</v>
      </c>
      <c r="BL424" s="4" t="s">
        <v>6535</v>
      </c>
      <c r="BM424" s="4">
        <v>1</v>
      </c>
      <c r="BN424" s="4">
        <v>1</v>
      </c>
      <c r="BO424" s="5">
        <f t="shared" si="6"/>
        <v>4747.6796800000002</v>
      </c>
      <c r="BP424" s="5">
        <f t="shared" si="4"/>
        <v>7.8167559313960737</v>
      </c>
      <c r="BQ424" s="4">
        <f t="shared" si="5"/>
        <v>0</v>
      </c>
    </row>
    <row r="425" spans="1:69" ht="17.25" customHeight="1" x14ac:dyDescent="0.3">
      <c r="A425" s="1">
        <v>289</v>
      </c>
      <c r="B425" s="4" t="s">
        <v>6536</v>
      </c>
      <c r="C425" s="4" t="b">
        <v>1</v>
      </c>
      <c r="D425" s="4" t="s">
        <v>5278</v>
      </c>
      <c r="E425" s="4">
        <v>34</v>
      </c>
      <c r="F425" s="4">
        <v>0</v>
      </c>
      <c r="G425" s="4">
        <v>-9.2290299999999998</v>
      </c>
      <c r="H425" s="4">
        <v>-12.0044</v>
      </c>
      <c r="I425" s="4">
        <v>-12.555300000000001</v>
      </c>
      <c r="J425" s="4">
        <v>1092</v>
      </c>
      <c r="K425" s="4">
        <v>2448</v>
      </c>
      <c r="L425" s="4">
        <v>0</v>
      </c>
      <c r="M425" s="4">
        <v>2.1930900000000002</v>
      </c>
      <c r="N425" s="4">
        <v>1.4452400000000001</v>
      </c>
      <c r="O425" s="4" t="s">
        <v>6537</v>
      </c>
      <c r="P425" s="4" t="s">
        <v>6538</v>
      </c>
      <c r="Q425" s="4" t="s">
        <v>6539</v>
      </c>
      <c r="R425" s="4" t="s">
        <v>6540</v>
      </c>
      <c r="S425" s="4" t="s">
        <v>6541</v>
      </c>
      <c r="T425" s="4" t="s">
        <v>6463</v>
      </c>
      <c r="U425" s="4" t="s">
        <v>6542</v>
      </c>
      <c r="V425" s="4" t="s">
        <v>6543</v>
      </c>
      <c r="W425" s="4" t="s">
        <v>6544</v>
      </c>
      <c r="X425" s="4" t="s">
        <v>6545</v>
      </c>
      <c r="Y425" s="4" t="s">
        <v>6543</v>
      </c>
      <c r="Z425" s="4" t="s">
        <v>5289</v>
      </c>
      <c r="AA425" s="4">
        <v>4754.6241015703572</v>
      </c>
      <c r="AB425" s="4">
        <v>21.230541159436392</v>
      </c>
      <c r="AC425" s="4">
        <v>42.231212622495519</v>
      </c>
      <c r="AD425" s="4">
        <v>-2.1914197243595188</v>
      </c>
      <c r="AE425" s="4">
        <v>-0.48407342076633442</v>
      </c>
      <c r="AF425" s="4">
        <v>0</v>
      </c>
      <c r="AG425" s="4">
        <v>-0.45231181015377242</v>
      </c>
      <c r="AH425" s="4">
        <v>0.3426906653809022</v>
      </c>
      <c r="AI425" s="4">
        <v>0</v>
      </c>
      <c r="AJ425" s="4">
        <v>0</v>
      </c>
      <c r="AK425" s="4">
        <v>0</v>
      </c>
      <c r="AL425" s="4">
        <v>0</v>
      </c>
      <c r="AM425" s="4">
        <v>4711.5456750879102</v>
      </c>
      <c r="AN425" s="4">
        <v>726.40066251800033</v>
      </c>
      <c r="AO425" s="4">
        <v>676.75784484610006</v>
      </c>
      <c r="AP425" s="4">
        <v>-8.1905079209036558</v>
      </c>
      <c r="AQ425" s="4">
        <v>29.99060168143416</v>
      </c>
      <c r="AR425" s="4">
        <v>9.3333299999999996E-6</v>
      </c>
      <c r="AS425" s="4">
        <v>-0.46565600000000001</v>
      </c>
      <c r="AT425" s="4">
        <v>0.40711599999999998</v>
      </c>
      <c r="AU425" s="4">
        <v>0</v>
      </c>
      <c r="AV425" s="4">
        <v>0</v>
      </c>
      <c r="AW425" s="4">
        <v>0</v>
      </c>
      <c r="AX425" s="4">
        <v>0</v>
      </c>
      <c r="AY425" s="4">
        <v>1648</v>
      </c>
      <c r="AZ425" s="4">
        <v>1200</v>
      </c>
      <c r="BA425" s="4">
        <v>0.59034299999999995</v>
      </c>
      <c r="BB425" s="4">
        <v>0.92886999999999997</v>
      </c>
      <c r="BC425" s="4">
        <v>1.9792799999999999</v>
      </c>
      <c r="BD425" s="4">
        <v>0.58880200246118486</v>
      </c>
      <c r="BE425" s="4">
        <v>0.93000504697905262</v>
      </c>
      <c r="BF425" s="4">
        <v>1.9767874232294089</v>
      </c>
      <c r="BG425" s="4" t="s">
        <v>6546</v>
      </c>
      <c r="BH425" s="4" t="s">
        <v>1576</v>
      </c>
      <c r="BI425" s="4" t="s">
        <v>1577</v>
      </c>
      <c r="BJ425" s="4" t="s">
        <v>1578</v>
      </c>
      <c r="BK425" s="4" t="s">
        <v>6547</v>
      </c>
      <c r="BL425" s="4" t="s">
        <v>6548</v>
      </c>
      <c r="BM425" s="4">
        <v>1</v>
      </c>
      <c r="BN425" s="4">
        <v>1</v>
      </c>
      <c r="BO425" s="5">
        <f t="shared" si="6"/>
        <v>4747.6796800000002</v>
      </c>
      <c r="BP425" s="5">
        <f t="shared" si="4"/>
        <v>6.944421570357008</v>
      </c>
      <c r="BQ425" s="4">
        <f t="shared" si="5"/>
        <v>0</v>
      </c>
    </row>
    <row r="426" spans="1:69" ht="17.25" customHeight="1" x14ac:dyDescent="0.3">
      <c r="A426" s="1">
        <v>290</v>
      </c>
      <c r="B426" s="4" t="s">
        <v>6549</v>
      </c>
      <c r="C426" s="4" t="b">
        <v>1</v>
      </c>
      <c r="D426" s="4" t="s">
        <v>5278</v>
      </c>
      <c r="E426" s="4">
        <v>34</v>
      </c>
      <c r="F426" s="4">
        <v>0</v>
      </c>
      <c r="G426" s="4">
        <v>-9.2290299999999998</v>
      </c>
      <c r="H426" s="4">
        <v>-12.0044</v>
      </c>
      <c r="I426" s="4">
        <v>-12.872999999999999</v>
      </c>
      <c r="J426" s="4">
        <v>1092</v>
      </c>
      <c r="K426" s="4">
        <v>2448</v>
      </c>
      <c r="L426" s="4">
        <v>0</v>
      </c>
      <c r="M426" s="4">
        <v>1.9106399999999999</v>
      </c>
      <c r="N426" s="4">
        <v>1.4452700000000001</v>
      </c>
      <c r="O426" s="4" t="s">
        <v>6550</v>
      </c>
      <c r="P426" s="4" t="s">
        <v>6551</v>
      </c>
      <c r="Q426" s="4" t="s">
        <v>6552</v>
      </c>
      <c r="R426" s="4" t="s">
        <v>6553</v>
      </c>
      <c r="S426" s="4" t="s">
        <v>6554</v>
      </c>
      <c r="T426" s="4" t="s">
        <v>6463</v>
      </c>
      <c r="U426" s="4" t="s">
        <v>6555</v>
      </c>
      <c r="V426" s="4" t="s">
        <v>6556</v>
      </c>
      <c r="W426" s="4" t="s">
        <v>6557</v>
      </c>
      <c r="X426" s="4" t="s">
        <v>6558</v>
      </c>
      <c r="Y426" s="4" t="s">
        <v>6556</v>
      </c>
      <c r="Z426" s="4" t="s">
        <v>5289</v>
      </c>
      <c r="AA426" s="4">
        <v>4754.046020259053</v>
      </c>
      <c r="AB426" s="4">
        <v>21.230541159436392</v>
      </c>
      <c r="AC426" s="4">
        <v>42.231212622495519</v>
      </c>
      <c r="AD426" s="4">
        <v>-2.1914197243595188</v>
      </c>
      <c r="AE426" s="4">
        <v>-0.48407342076633442</v>
      </c>
      <c r="AF426" s="4">
        <v>0</v>
      </c>
      <c r="AG426" s="4">
        <v>-0.45231181015377242</v>
      </c>
      <c r="AH426" s="4">
        <v>0.3426906653809022</v>
      </c>
      <c r="AI426" s="4">
        <v>0</v>
      </c>
      <c r="AJ426" s="4">
        <v>0</v>
      </c>
      <c r="AK426" s="4">
        <v>0</v>
      </c>
      <c r="AL426" s="4">
        <v>0</v>
      </c>
      <c r="AM426" s="4">
        <v>4711.5416973644506</v>
      </c>
      <c r="AN426" s="4">
        <v>726.41032571200003</v>
      </c>
      <c r="AO426" s="4">
        <v>676.75679296600015</v>
      </c>
      <c r="AP426" s="4">
        <v>-8.1830663571054174</v>
      </c>
      <c r="AQ426" s="4">
        <v>29.433508264140631</v>
      </c>
      <c r="AR426" s="4">
        <v>9.3333299999999996E-6</v>
      </c>
      <c r="AS426" s="4">
        <v>-0.46565600000000001</v>
      </c>
      <c r="AT426" s="4">
        <v>0.40711599999999998</v>
      </c>
      <c r="AU426" s="4">
        <v>0</v>
      </c>
      <c r="AV426" s="4">
        <v>0</v>
      </c>
      <c r="AW426" s="4">
        <v>0</v>
      </c>
      <c r="AX426" s="4">
        <v>0</v>
      </c>
      <c r="AY426" s="4">
        <v>1648</v>
      </c>
      <c r="AZ426" s="4">
        <v>1200</v>
      </c>
      <c r="BA426" s="4">
        <v>0.55460900000000002</v>
      </c>
      <c r="BB426" s="4">
        <v>0.93256499999999998</v>
      </c>
      <c r="BC426" s="4">
        <v>1.9793000000000001</v>
      </c>
      <c r="BD426" s="4">
        <v>0.55193504494272039</v>
      </c>
      <c r="BE426" s="4">
        <v>0.93357901636729568</v>
      </c>
      <c r="BF426" s="4">
        <v>1.9767506431028561</v>
      </c>
      <c r="BG426" s="4" t="s">
        <v>6559</v>
      </c>
      <c r="BH426" s="4" t="s">
        <v>1592</v>
      </c>
      <c r="BI426" s="4" t="s">
        <v>1593</v>
      </c>
      <c r="BJ426" s="4" t="s">
        <v>1594</v>
      </c>
      <c r="BK426" s="4" t="s">
        <v>6560</v>
      </c>
      <c r="BL426" s="4" t="s">
        <v>6561</v>
      </c>
      <c r="BM426" s="4">
        <v>1</v>
      </c>
      <c r="BN426" s="4">
        <v>1</v>
      </c>
      <c r="BO426" s="5">
        <f t="shared" si="6"/>
        <v>4747.6796800000002</v>
      </c>
      <c r="BP426" s="5">
        <f t="shared" si="4"/>
        <v>6.3663402590527767</v>
      </c>
      <c r="BQ426" s="4">
        <f t="shared" si="5"/>
        <v>0</v>
      </c>
    </row>
    <row r="427" spans="1:69" ht="17.25" customHeight="1" x14ac:dyDescent="0.3">
      <c r="A427" s="1">
        <v>291</v>
      </c>
      <c r="B427" s="4" t="s">
        <v>6562</v>
      </c>
      <c r="C427" s="4" t="b">
        <v>1</v>
      </c>
      <c r="D427" s="4" t="s">
        <v>5278</v>
      </c>
      <c r="E427" s="4">
        <v>34</v>
      </c>
      <c r="F427" s="4">
        <v>0</v>
      </c>
      <c r="G427" s="4">
        <v>-9.2290299999999998</v>
      </c>
      <c r="H427" s="4">
        <v>-12.0044</v>
      </c>
      <c r="I427" s="4">
        <v>-12.555300000000001</v>
      </c>
      <c r="J427" s="4">
        <v>1092</v>
      </c>
      <c r="K427" s="4">
        <v>2448</v>
      </c>
      <c r="L427" s="4">
        <v>0</v>
      </c>
      <c r="M427" s="4">
        <v>1.6277900000000001</v>
      </c>
      <c r="N427" s="4">
        <v>1.4452400000000001</v>
      </c>
      <c r="O427" s="4" t="s">
        <v>6563</v>
      </c>
      <c r="P427" s="4" t="s">
        <v>6564</v>
      </c>
      <c r="Q427" s="4" t="s">
        <v>6565</v>
      </c>
      <c r="R427" s="4" t="s">
        <v>6566</v>
      </c>
      <c r="S427" s="4" t="s">
        <v>6567</v>
      </c>
      <c r="T427" s="4" t="s">
        <v>6463</v>
      </c>
      <c r="U427" s="4" t="s">
        <v>6568</v>
      </c>
      <c r="V427" s="4" t="s">
        <v>6569</v>
      </c>
      <c r="W427" s="4" t="s">
        <v>6570</v>
      </c>
      <c r="X427" s="4" t="s">
        <v>6571</v>
      </c>
      <c r="Y427" s="4" t="s">
        <v>6569</v>
      </c>
      <c r="Z427" s="4" t="s">
        <v>5289</v>
      </c>
      <c r="AA427" s="4">
        <v>4753.6167734843921</v>
      </c>
      <c r="AB427" s="4">
        <v>21.230541159436392</v>
      </c>
      <c r="AC427" s="4">
        <v>42.231212622495519</v>
      </c>
      <c r="AD427" s="4">
        <v>-2.1914197243595188</v>
      </c>
      <c r="AE427" s="4">
        <v>-0.48407342076633442</v>
      </c>
      <c r="AF427" s="4">
        <v>0</v>
      </c>
      <c r="AG427" s="4">
        <v>-0.45231181015377242</v>
      </c>
      <c r="AH427" s="4">
        <v>0.3426906653809022</v>
      </c>
      <c r="AI427" s="4">
        <v>0</v>
      </c>
      <c r="AJ427" s="4">
        <v>0</v>
      </c>
      <c r="AK427" s="4">
        <v>0</v>
      </c>
      <c r="AL427" s="4">
        <v>0</v>
      </c>
      <c r="AM427" s="4">
        <v>4711.5445150657051</v>
      </c>
      <c r="AN427" s="4">
        <v>726.40808126330012</v>
      </c>
      <c r="AO427" s="4">
        <v>676.75812053139509</v>
      </c>
      <c r="AP427" s="4">
        <v>-8.1915231878710983</v>
      </c>
      <c r="AQ427" s="4">
        <v>30.17009704225951</v>
      </c>
      <c r="AR427" s="4">
        <v>9.3333299999999996E-6</v>
      </c>
      <c r="AS427" s="4">
        <v>-0.46565600000000001</v>
      </c>
      <c r="AT427" s="4">
        <v>0.40711599999999998</v>
      </c>
      <c r="AU427" s="4">
        <v>0</v>
      </c>
      <c r="AV427" s="4">
        <v>0</v>
      </c>
      <c r="AW427" s="4">
        <v>0</v>
      </c>
      <c r="AX427" s="4">
        <v>0</v>
      </c>
      <c r="AY427" s="4">
        <v>1648</v>
      </c>
      <c r="AZ427" s="4">
        <v>1200</v>
      </c>
      <c r="BA427" s="4">
        <v>0.51920999999999995</v>
      </c>
      <c r="BB427" s="4">
        <v>0.92613800000000002</v>
      </c>
      <c r="BC427" s="4">
        <v>1.97933</v>
      </c>
      <c r="BD427" s="4">
        <v>0.51609881550917902</v>
      </c>
      <c r="BE427" s="4">
        <v>0.92634041121785637</v>
      </c>
      <c r="BF427" s="4">
        <v>1.976935219180924</v>
      </c>
      <c r="BG427" s="4" t="s">
        <v>6572</v>
      </c>
      <c r="BH427" s="4" t="s">
        <v>1608</v>
      </c>
      <c r="BI427" s="4" t="s">
        <v>1609</v>
      </c>
      <c r="BJ427" s="4" t="s">
        <v>1610</v>
      </c>
      <c r="BK427" s="4" t="s">
        <v>6573</v>
      </c>
      <c r="BL427" s="4" t="s">
        <v>6574</v>
      </c>
      <c r="BM427" s="4">
        <v>1</v>
      </c>
      <c r="BN427" s="4">
        <v>1</v>
      </c>
      <c r="BO427" s="5">
        <f t="shared" si="6"/>
        <v>4747.6796800000002</v>
      </c>
      <c r="BP427" s="5">
        <f t="shared" si="4"/>
        <v>5.9370934843918803</v>
      </c>
      <c r="BQ427" s="4">
        <f t="shared" si="5"/>
        <v>0</v>
      </c>
    </row>
    <row r="428" spans="1:69" ht="17.25" customHeight="1" x14ac:dyDescent="0.3">
      <c r="A428" s="1">
        <v>292</v>
      </c>
      <c r="B428" s="4" t="s">
        <v>6575</v>
      </c>
      <c r="C428" s="4" t="b">
        <v>1</v>
      </c>
      <c r="D428" s="4" t="s">
        <v>5278</v>
      </c>
      <c r="E428" s="4">
        <v>34</v>
      </c>
      <c r="F428" s="4">
        <v>0</v>
      </c>
      <c r="G428" s="4">
        <v>-8.9118700000000004</v>
      </c>
      <c r="H428" s="4">
        <v>-12.0044</v>
      </c>
      <c r="I428" s="4">
        <v>-12.555300000000001</v>
      </c>
      <c r="J428" s="4">
        <v>1092</v>
      </c>
      <c r="K428" s="4">
        <v>2448</v>
      </c>
      <c r="L428" s="4">
        <v>0</v>
      </c>
      <c r="M428" s="4">
        <v>1.3452999999999999</v>
      </c>
      <c r="N428" s="4">
        <v>1.4452400000000001</v>
      </c>
      <c r="O428" s="4" t="s">
        <v>6576</v>
      </c>
      <c r="P428" s="4" t="s">
        <v>6577</v>
      </c>
      <c r="Q428" s="4" t="s">
        <v>6578</v>
      </c>
      <c r="R428" s="4" t="s">
        <v>6579</v>
      </c>
      <c r="S428" s="4" t="s">
        <v>6580</v>
      </c>
      <c r="T428" s="4" t="s">
        <v>6463</v>
      </c>
      <c r="U428" s="4" t="s">
        <v>6581</v>
      </c>
      <c r="V428" s="4" t="s">
        <v>6582</v>
      </c>
      <c r="W428" s="4" t="s">
        <v>6583</v>
      </c>
      <c r="X428" s="4" t="s">
        <v>6584</v>
      </c>
      <c r="Y428" s="4" t="s">
        <v>6582</v>
      </c>
      <c r="Z428" s="4" t="s">
        <v>5289</v>
      </c>
      <c r="AA428" s="4">
        <v>4753.4045854088872</v>
      </c>
      <c r="AB428" s="4">
        <v>21.230541159436392</v>
      </c>
      <c r="AC428" s="4">
        <v>42.231212622495519</v>
      </c>
      <c r="AD428" s="4">
        <v>-2.1914197243595188</v>
      </c>
      <c r="AE428" s="4">
        <v>-0.48407342076633442</v>
      </c>
      <c r="AF428" s="4">
        <v>0</v>
      </c>
      <c r="AG428" s="4">
        <v>-0.45231181015377242</v>
      </c>
      <c r="AH428" s="4">
        <v>0.3426906653809022</v>
      </c>
      <c r="AI428" s="4">
        <v>0</v>
      </c>
      <c r="AJ428" s="4">
        <v>0</v>
      </c>
      <c r="AK428" s="4">
        <v>0</v>
      </c>
      <c r="AL428" s="4">
        <v>0</v>
      </c>
      <c r="AM428" s="4">
        <v>4711.5520852522995</v>
      </c>
      <c r="AN428" s="4">
        <v>726.40510663799978</v>
      </c>
      <c r="AO428" s="4">
        <v>676.76083164540012</v>
      </c>
      <c r="AP428" s="4">
        <v>-8.1947915714099508</v>
      </c>
      <c r="AQ428" s="4">
        <v>30.081438337768269</v>
      </c>
      <c r="AR428" s="4">
        <v>9.3333299999999996E-6</v>
      </c>
      <c r="AS428" s="4">
        <v>-0.46565600000000001</v>
      </c>
      <c r="AT428" s="4">
        <v>0.40711599999999998</v>
      </c>
      <c r="AU428" s="4">
        <v>0</v>
      </c>
      <c r="AV428" s="4">
        <v>0</v>
      </c>
      <c r="AW428" s="4">
        <v>0</v>
      </c>
      <c r="AX428" s="4">
        <v>0</v>
      </c>
      <c r="AY428" s="4">
        <v>1648</v>
      </c>
      <c r="AZ428" s="4">
        <v>1200</v>
      </c>
      <c r="BA428" s="4">
        <v>0.48704999999999998</v>
      </c>
      <c r="BB428" s="4">
        <v>0.91011200000000003</v>
      </c>
      <c r="BC428" s="4">
        <v>1.9793700000000001</v>
      </c>
      <c r="BD428" s="4">
        <v>0.48290366193966933</v>
      </c>
      <c r="BE428" s="4">
        <v>0.90955083829818772</v>
      </c>
      <c r="BF428" s="4">
        <v>1.976841719800305</v>
      </c>
      <c r="BG428" s="4" t="s">
        <v>6585</v>
      </c>
      <c r="BH428" s="4" t="s">
        <v>1624</v>
      </c>
      <c r="BI428" s="4" t="s">
        <v>1625</v>
      </c>
      <c r="BJ428" s="4" t="s">
        <v>1626</v>
      </c>
      <c r="BK428" s="4" t="s">
        <v>6586</v>
      </c>
      <c r="BL428" s="4" t="s">
        <v>6587</v>
      </c>
      <c r="BM428" s="4">
        <v>1</v>
      </c>
      <c r="BN428" s="4">
        <v>1</v>
      </c>
      <c r="BO428" s="5">
        <f t="shared" si="6"/>
        <v>4747.6796800000002</v>
      </c>
      <c r="BP428" s="5">
        <f t="shared" si="4"/>
        <v>5.7249054088870253</v>
      </c>
      <c r="BQ428" s="4">
        <f t="shared" si="5"/>
        <v>0</v>
      </c>
    </row>
    <row r="429" spans="1:69" ht="17.25" customHeight="1" x14ac:dyDescent="0.3">
      <c r="A429" s="1">
        <v>293</v>
      </c>
      <c r="B429" s="4" t="s">
        <v>6588</v>
      </c>
      <c r="C429" s="4" t="b">
        <v>1</v>
      </c>
      <c r="D429" s="4" t="s">
        <v>5278</v>
      </c>
      <c r="E429" s="4">
        <v>34</v>
      </c>
      <c r="F429" s="4">
        <v>0</v>
      </c>
      <c r="G429" s="4">
        <v>-9.2290299999999998</v>
      </c>
      <c r="H429" s="4">
        <v>-12.0044</v>
      </c>
      <c r="I429" s="4">
        <v>-12.555300000000001</v>
      </c>
      <c r="J429" s="4">
        <v>1092</v>
      </c>
      <c r="K429" s="4">
        <v>2448</v>
      </c>
      <c r="L429" s="4">
        <v>0</v>
      </c>
      <c r="M429" s="4">
        <v>1.0626599999999999</v>
      </c>
      <c r="N429" s="4">
        <v>1.4452700000000001</v>
      </c>
      <c r="O429" s="4" t="s">
        <v>6589</v>
      </c>
      <c r="P429" s="4" t="s">
        <v>6590</v>
      </c>
      <c r="Q429" s="4" t="s">
        <v>6591</v>
      </c>
      <c r="R429" s="4" t="s">
        <v>6592</v>
      </c>
      <c r="S429" s="4" t="s">
        <v>6593</v>
      </c>
      <c r="T429" s="4" t="s">
        <v>6463</v>
      </c>
      <c r="U429" s="4" t="s">
        <v>6594</v>
      </c>
      <c r="V429" s="4" t="s">
        <v>6595</v>
      </c>
      <c r="W429" s="4" t="s">
        <v>6596</v>
      </c>
      <c r="X429" s="4" t="s">
        <v>6597</v>
      </c>
      <c r="Y429" s="4" t="s">
        <v>6595</v>
      </c>
      <c r="Z429" s="4" t="s">
        <v>5289</v>
      </c>
      <c r="AA429" s="4">
        <v>4753.2700033563387</v>
      </c>
      <c r="AB429" s="4">
        <v>21.230541159436392</v>
      </c>
      <c r="AC429" s="4">
        <v>42.231212622495519</v>
      </c>
      <c r="AD429" s="4">
        <v>-2.1914197243595188</v>
      </c>
      <c r="AE429" s="4">
        <v>-0.48407342076633442</v>
      </c>
      <c r="AF429" s="4">
        <v>0</v>
      </c>
      <c r="AG429" s="4">
        <v>-0.45231181015377242</v>
      </c>
      <c r="AH429" s="4">
        <v>0.3426906653809022</v>
      </c>
      <c r="AI429" s="4">
        <v>0</v>
      </c>
      <c r="AJ429" s="4">
        <v>0</v>
      </c>
      <c r="AK429" s="4">
        <v>0</v>
      </c>
      <c r="AL429" s="4">
        <v>0</v>
      </c>
      <c r="AM429" s="4">
        <v>4711.5506669855558</v>
      </c>
      <c r="AN429" s="4">
        <v>726.40347112200016</v>
      </c>
      <c r="AO429" s="4">
        <v>676.75620997020008</v>
      </c>
      <c r="AP429" s="4">
        <v>-8.2001906485984364</v>
      </c>
      <c r="AQ429" s="4">
        <v>29.719205668308739</v>
      </c>
      <c r="AR429" s="4">
        <v>9.3333299999999996E-6</v>
      </c>
      <c r="AS429" s="4">
        <v>-0.46565600000000001</v>
      </c>
      <c r="AT429" s="4">
        <v>0.40711599999999998</v>
      </c>
      <c r="AU429" s="4">
        <v>0</v>
      </c>
      <c r="AV429" s="4">
        <v>0</v>
      </c>
      <c r="AW429" s="4">
        <v>0</v>
      </c>
      <c r="AX429" s="4">
        <v>0</v>
      </c>
      <c r="AY429" s="4">
        <v>1648</v>
      </c>
      <c r="AZ429" s="4">
        <v>1200</v>
      </c>
      <c r="BA429" s="4">
        <v>0.46062199999999998</v>
      </c>
      <c r="BB429" s="4">
        <v>0.88574399999999998</v>
      </c>
      <c r="BC429" s="4">
        <v>1.97942</v>
      </c>
      <c r="BD429" s="4">
        <v>0.4561851477983353</v>
      </c>
      <c r="BE429" s="4">
        <v>0.88422610897540888</v>
      </c>
      <c r="BF429" s="4">
        <v>1.9768316909030661</v>
      </c>
      <c r="BG429" s="4" t="s">
        <v>6598</v>
      </c>
      <c r="BH429" s="4" t="s">
        <v>1640</v>
      </c>
      <c r="BI429" s="4" t="s">
        <v>1641</v>
      </c>
      <c r="BJ429" s="4" t="s">
        <v>1642</v>
      </c>
      <c r="BK429" s="4" t="s">
        <v>6599</v>
      </c>
      <c r="BL429" s="4" t="s">
        <v>6600</v>
      </c>
      <c r="BM429" s="4">
        <v>1</v>
      </c>
      <c r="BN429" s="4">
        <v>1</v>
      </c>
      <c r="BO429" s="5">
        <f t="shared" si="6"/>
        <v>4747.6796800000002</v>
      </c>
      <c r="BP429" s="5">
        <f t="shared" si="4"/>
        <v>5.5903233563385584</v>
      </c>
      <c r="BQ429" s="4">
        <f t="shared" si="5"/>
        <v>0</v>
      </c>
    </row>
    <row r="430" spans="1:69" ht="17.25" customHeight="1" x14ac:dyDescent="0.3">
      <c r="A430" s="1">
        <v>294</v>
      </c>
      <c r="B430" s="4" t="s">
        <v>6601</v>
      </c>
      <c r="C430" s="4" t="b">
        <v>1</v>
      </c>
      <c r="D430" s="4" t="s">
        <v>5278</v>
      </c>
      <c r="E430" s="4">
        <v>34</v>
      </c>
      <c r="F430" s="4">
        <v>0</v>
      </c>
      <c r="G430" s="4">
        <v>-9.2290299999999998</v>
      </c>
      <c r="H430" s="4">
        <v>-11.6829</v>
      </c>
      <c r="I430" s="4">
        <v>-12.555300000000001</v>
      </c>
      <c r="J430" s="4">
        <v>1116</v>
      </c>
      <c r="K430" s="4">
        <v>2448</v>
      </c>
      <c r="L430" s="4">
        <v>0</v>
      </c>
      <c r="M430" s="4">
        <v>0.78002899999999997</v>
      </c>
      <c r="N430" s="4">
        <v>1.4452700000000001</v>
      </c>
      <c r="O430" s="4" t="s">
        <v>6602</v>
      </c>
      <c r="P430" s="4" t="s">
        <v>6603</v>
      </c>
      <c r="Q430" s="4" t="s">
        <v>6604</v>
      </c>
      <c r="R430" s="4" t="s">
        <v>6605</v>
      </c>
      <c r="S430" s="4" t="s">
        <v>6606</v>
      </c>
      <c r="T430" s="4" t="s">
        <v>6358</v>
      </c>
      <c r="U430" s="4" t="s">
        <v>6607</v>
      </c>
      <c r="V430" s="4" t="s">
        <v>6608</v>
      </c>
      <c r="W430" s="4" t="s">
        <v>6609</v>
      </c>
      <c r="X430" s="4" t="s">
        <v>6610</v>
      </c>
      <c r="Y430" s="4" t="s">
        <v>6608</v>
      </c>
      <c r="Z430" s="4" t="s">
        <v>5289</v>
      </c>
      <c r="AA430" s="4">
        <v>4754.5331855044769</v>
      </c>
      <c r="AB430" s="4">
        <v>21.230541159436392</v>
      </c>
      <c r="AC430" s="4">
        <v>42.231212622495519</v>
      </c>
      <c r="AD430" s="4">
        <v>-2.1914197243595188</v>
      </c>
      <c r="AE430" s="4">
        <v>-0.48407342076633442</v>
      </c>
      <c r="AF430" s="4">
        <v>0</v>
      </c>
      <c r="AG430" s="4">
        <v>-0.45231181015377242</v>
      </c>
      <c r="AH430" s="4">
        <v>0.3426906653809022</v>
      </c>
      <c r="AI430" s="4">
        <v>0</v>
      </c>
      <c r="AJ430" s="4">
        <v>0</v>
      </c>
      <c r="AK430" s="4">
        <v>0</v>
      </c>
      <c r="AL430" s="4">
        <v>0</v>
      </c>
      <c r="AM430" s="4">
        <v>4712.8191232939671</v>
      </c>
      <c r="AN430" s="4">
        <v>721.63444428399987</v>
      </c>
      <c r="AO430" s="4">
        <v>680.36580136480006</v>
      </c>
      <c r="AP430" s="4">
        <v>-8.5046735182177144</v>
      </c>
      <c r="AQ430" s="4">
        <v>30.680776439028481</v>
      </c>
      <c r="AR430" s="4">
        <v>1.2444400000000001E-5</v>
      </c>
      <c r="AS430" s="4">
        <v>-0.46506999999999998</v>
      </c>
      <c r="AT430" s="4">
        <v>0.39282699999999998</v>
      </c>
      <c r="AU430" s="4">
        <v>0</v>
      </c>
      <c r="AV430" s="4">
        <v>0</v>
      </c>
      <c r="AW430" s="4">
        <v>0</v>
      </c>
      <c r="AX430" s="4">
        <v>0</v>
      </c>
      <c r="AY430" s="4">
        <v>1648</v>
      </c>
      <c r="AZ430" s="4">
        <v>1200</v>
      </c>
      <c r="BA430" s="4">
        <v>0.441992</v>
      </c>
      <c r="BB430" s="4">
        <v>0.85494000000000003</v>
      </c>
      <c r="BC430" s="4">
        <v>1.97946</v>
      </c>
      <c r="BD430" s="4">
        <v>0.43832002337128573</v>
      </c>
      <c r="BE430" s="4">
        <v>0.85262829968451848</v>
      </c>
      <c r="BF430" s="4">
        <v>1.976867092231976</v>
      </c>
      <c r="BG430" s="4" t="s">
        <v>6611</v>
      </c>
      <c r="BH430" s="4" t="s">
        <v>1656</v>
      </c>
      <c r="BI430" s="4" t="s">
        <v>1657</v>
      </c>
      <c r="BJ430" s="4" t="s">
        <v>1658</v>
      </c>
      <c r="BK430" s="4" t="s">
        <v>6612</v>
      </c>
      <c r="BL430" s="4" t="s">
        <v>6613</v>
      </c>
      <c r="BM430" s="4">
        <v>1</v>
      </c>
      <c r="BN430" s="4">
        <v>1</v>
      </c>
      <c r="BO430" s="5">
        <f t="shared" si="6"/>
        <v>4748.89264</v>
      </c>
      <c r="BP430" s="5">
        <f t="shared" si="4"/>
        <v>5.6405455044769042</v>
      </c>
      <c r="BQ430" s="4">
        <f t="shared" si="5"/>
        <v>0</v>
      </c>
    </row>
    <row r="431" spans="1:69" ht="17.25" customHeight="1" x14ac:dyDescent="0.3">
      <c r="A431" s="1">
        <v>295</v>
      </c>
      <c r="B431" s="4" t="s">
        <v>6614</v>
      </c>
      <c r="C431" s="4" t="b">
        <v>1</v>
      </c>
      <c r="D431" s="4" t="s">
        <v>5278</v>
      </c>
      <c r="E431" s="4">
        <v>34</v>
      </c>
      <c r="F431" s="4">
        <v>0</v>
      </c>
      <c r="G431" s="4">
        <v>-8.9118700000000004</v>
      </c>
      <c r="H431" s="4">
        <v>-11.6829</v>
      </c>
      <c r="I431" s="4">
        <v>-12.555300000000001</v>
      </c>
      <c r="J431" s="4">
        <v>1116</v>
      </c>
      <c r="K431" s="4">
        <v>2448</v>
      </c>
      <c r="L431" s="4">
        <v>0</v>
      </c>
      <c r="M431" s="4">
        <v>0.49727300000000002</v>
      </c>
      <c r="N431" s="4">
        <v>1.4452700000000001</v>
      </c>
      <c r="O431" s="4" t="s">
        <v>6615</v>
      </c>
      <c r="P431" s="4" t="s">
        <v>6616</v>
      </c>
      <c r="Q431" s="4" t="s">
        <v>6617</v>
      </c>
      <c r="R431" s="4" t="s">
        <v>6618</v>
      </c>
      <c r="S431" s="4" t="s">
        <v>6619</v>
      </c>
      <c r="T431" s="4" t="s">
        <v>6358</v>
      </c>
      <c r="U431" s="4" t="s">
        <v>6620</v>
      </c>
      <c r="V431" s="4" t="s">
        <v>6621</v>
      </c>
      <c r="W431" s="4" t="s">
        <v>6622</v>
      </c>
      <c r="X431" s="4" t="s">
        <v>6623</v>
      </c>
      <c r="Y431" s="4" t="s">
        <v>6621</v>
      </c>
      <c r="Z431" s="4" t="s">
        <v>5289</v>
      </c>
      <c r="AA431" s="4">
        <v>4755.9308447299754</v>
      </c>
      <c r="AB431" s="4">
        <v>21.230541159436392</v>
      </c>
      <c r="AC431" s="4">
        <v>42.231212622495519</v>
      </c>
      <c r="AD431" s="4">
        <v>-2.1914197243595188</v>
      </c>
      <c r="AE431" s="4">
        <v>-0.48407342076633442</v>
      </c>
      <c r="AF431" s="4">
        <v>0</v>
      </c>
      <c r="AG431" s="4">
        <v>-0.45231181015377242</v>
      </c>
      <c r="AH431" s="4">
        <v>0.3426906653809022</v>
      </c>
      <c r="AI431" s="4">
        <v>0</v>
      </c>
      <c r="AJ431" s="4">
        <v>0</v>
      </c>
      <c r="AK431" s="4">
        <v>0</v>
      </c>
      <c r="AL431" s="4">
        <v>0</v>
      </c>
      <c r="AM431" s="4">
        <v>4712.8147776899023</v>
      </c>
      <c r="AN431" s="4">
        <v>721.63506254599997</v>
      </c>
      <c r="AO431" s="4">
        <v>680.36197851069994</v>
      </c>
      <c r="AP431" s="4">
        <v>-8.4957645749964286</v>
      </c>
      <c r="AQ431" s="4">
        <v>29.852096279643721</v>
      </c>
      <c r="AR431" s="4">
        <v>1.2444400000000001E-5</v>
      </c>
      <c r="AS431" s="4">
        <v>-0.46506999999999998</v>
      </c>
      <c r="AT431" s="4">
        <v>0.39282699999999998</v>
      </c>
      <c r="AU431" s="4">
        <v>0</v>
      </c>
      <c r="AV431" s="4">
        <v>0</v>
      </c>
      <c r="AW431" s="4">
        <v>0</v>
      </c>
      <c r="AX431" s="4">
        <v>0</v>
      </c>
      <c r="AY431" s="4">
        <v>1648</v>
      </c>
      <c r="AZ431" s="4">
        <v>1200</v>
      </c>
      <c r="BA431" s="4">
        <v>0.43273600000000001</v>
      </c>
      <c r="BB431" s="4">
        <v>0.82017899999999999</v>
      </c>
      <c r="BC431" s="4">
        <v>1.9795100000000001</v>
      </c>
      <c r="BD431" s="4">
        <v>0.43172900613282078</v>
      </c>
      <c r="BE431" s="4">
        <v>0.82049275839927283</v>
      </c>
      <c r="BF431" s="4">
        <v>1.9773924193165719</v>
      </c>
      <c r="BG431" s="4" t="s">
        <v>6624</v>
      </c>
      <c r="BH431" s="4" t="s">
        <v>1672</v>
      </c>
      <c r="BI431" s="4" t="s">
        <v>1673</v>
      </c>
      <c r="BJ431" s="4" t="s">
        <v>1674</v>
      </c>
      <c r="BK431" s="4" t="s">
        <v>6625</v>
      </c>
      <c r="BL431" s="4" t="s">
        <v>6626</v>
      </c>
      <c r="BM431" s="4">
        <v>1</v>
      </c>
      <c r="BN431" s="4">
        <v>1</v>
      </c>
      <c r="BO431" s="5">
        <f t="shared" si="6"/>
        <v>4748.89264</v>
      </c>
      <c r="BP431" s="5">
        <f t="shared" si="4"/>
        <v>7.0382047299754049</v>
      </c>
      <c r="BQ431" s="4">
        <f t="shared" si="5"/>
        <v>0</v>
      </c>
    </row>
    <row r="432" spans="1:69" ht="17.25" customHeight="1" x14ac:dyDescent="0.3">
      <c r="A432" s="1">
        <v>296</v>
      </c>
      <c r="B432" s="4" t="s">
        <v>6627</v>
      </c>
      <c r="C432" s="4" t="b">
        <v>1</v>
      </c>
      <c r="D432" s="4" t="s">
        <v>5278</v>
      </c>
      <c r="E432" s="4">
        <v>34</v>
      </c>
      <c r="F432" s="4">
        <v>0</v>
      </c>
      <c r="G432" s="4">
        <v>-8.9118700000000004</v>
      </c>
      <c r="H432" s="4">
        <v>-11.6829</v>
      </c>
      <c r="I432" s="4">
        <v>-12.555300000000001</v>
      </c>
      <c r="J432" s="4">
        <v>1116</v>
      </c>
      <c r="K432" s="4">
        <v>2448</v>
      </c>
      <c r="L432" s="4">
        <v>0</v>
      </c>
      <c r="M432" s="4">
        <v>0.185228</v>
      </c>
      <c r="N432" s="4">
        <v>1.43391</v>
      </c>
      <c r="O432" s="4" t="s">
        <v>6628</v>
      </c>
      <c r="P432" s="4" t="s">
        <v>6629</v>
      </c>
      <c r="Q432" s="4" t="s">
        <v>6630</v>
      </c>
      <c r="R432" s="4" t="s">
        <v>6631</v>
      </c>
      <c r="S432" s="4" t="s">
        <v>6632</v>
      </c>
      <c r="T432" s="4" t="s">
        <v>6358</v>
      </c>
      <c r="U432" s="4" t="s">
        <v>6633</v>
      </c>
      <c r="V432" s="4" t="s">
        <v>6634</v>
      </c>
      <c r="W432" s="4" t="s">
        <v>6635</v>
      </c>
      <c r="X432" s="4" t="s">
        <v>6636</v>
      </c>
      <c r="Y432" s="4" t="s">
        <v>6634</v>
      </c>
      <c r="Z432" s="4" t="s">
        <v>5289</v>
      </c>
      <c r="AA432" s="4">
        <v>4756.107174451311</v>
      </c>
      <c r="AB432" s="4">
        <v>21.230541159436392</v>
      </c>
      <c r="AC432" s="4">
        <v>42.231212622495519</v>
      </c>
      <c r="AD432" s="4">
        <v>-2.1914197243595188</v>
      </c>
      <c r="AE432" s="4">
        <v>-0.48407342076633442</v>
      </c>
      <c r="AF432" s="4">
        <v>0</v>
      </c>
      <c r="AG432" s="4">
        <v>-0.45231181015377242</v>
      </c>
      <c r="AH432" s="4">
        <v>0.3426906653809022</v>
      </c>
      <c r="AI432" s="4">
        <v>0</v>
      </c>
      <c r="AJ432" s="4">
        <v>0</v>
      </c>
      <c r="AK432" s="4">
        <v>0</v>
      </c>
      <c r="AL432" s="4">
        <v>0</v>
      </c>
      <c r="AM432" s="4">
        <v>4712.8146781841269</v>
      </c>
      <c r="AN432" s="4">
        <v>721.63019193799994</v>
      </c>
      <c r="AO432" s="4">
        <v>680.36519313019994</v>
      </c>
      <c r="AP432" s="4">
        <v>-8.5057797097097136</v>
      </c>
      <c r="AQ432" s="4">
        <v>30.771097770216599</v>
      </c>
      <c r="AR432" s="4">
        <v>1.2444400000000001E-5</v>
      </c>
      <c r="AS432" s="4">
        <v>-0.46506999999999998</v>
      </c>
      <c r="AT432" s="4">
        <v>0.39282699999999998</v>
      </c>
      <c r="AU432" s="4">
        <v>0</v>
      </c>
      <c r="AV432" s="4">
        <v>0</v>
      </c>
      <c r="AW432" s="4">
        <v>0</v>
      </c>
      <c r="AX432" s="4">
        <v>0</v>
      </c>
      <c r="AY432" s="4">
        <v>1648</v>
      </c>
      <c r="AZ432" s="4">
        <v>1200</v>
      </c>
      <c r="BA432" s="4">
        <v>0.43409799999999998</v>
      </c>
      <c r="BB432" s="4">
        <v>0.77986100000000003</v>
      </c>
      <c r="BC432" s="4">
        <v>1.97905</v>
      </c>
      <c r="BD432" s="4">
        <v>0.43415131244181532</v>
      </c>
      <c r="BE432" s="4">
        <v>0.78447140033945895</v>
      </c>
      <c r="BF432" s="4">
        <v>1.9780292588177091</v>
      </c>
      <c r="BG432" s="4" t="s">
        <v>6637</v>
      </c>
      <c r="BH432" s="4" t="s">
        <v>1688</v>
      </c>
      <c r="BI432" s="4" t="s">
        <v>1689</v>
      </c>
      <c r="BJ432" s="4" t="s">
        <v>1690</v>
      </c>
      <c r="BK432" s="4" t="s">
        <v>6638</v>
      </c>
      <c r="BL432" s="4" t="s">
        <v>6639</v>
      </c>
      <c r="BM432" s="4">
        <v>1</v>
      </c>
      <c r="BN432" s="4">
        <v>1</v>
      </c>
      <c r="BO432" s="5">
        <f t="shared" si="6"/>
        <v>4748.89264</v>
      </c>
      <c r="BP432" s="5">
        <f t="shared" si="4"/>
        <v>7.2145344513110103</v>
      </c>
      <c r="BQ432" s="4">
        <f t="shared" si="5"/>
        <v>0</v>
      </c>
    </row>
    <row r="433" spans="1:69" ht="17.25" customHeight="1" x14ac:dyDescent="0.3">
      <c r="A433" s="1">
        <v>297</v>
      </c>
      <c r="B433" s="4" t="s">
        <v>6640</v>
      </c>
      <c r="C433" s="4" t="b">
        <v>1</v>
      </c>
      <c r="D433" s="4" t="s">
        <v>5278</v>
      </c>
      <c r="E433" s="4">
        <v>34</v>
      </c>
      <c r="F433" s="4">
        <v>0</v>
      </c>
      <c r="G433" s="4">
        <v>-8.9118700000000004</v>
      </c>
      <c r="H433" s="4">
        <v>-11.6829</v>
      </c>
      <c r="I433" s="4">
        <v>-12.555300000000001</v>
      </c>
      <c r="J433" s="4">
        <v>1266</v>
      </c>
      <c r="K433" s="4">
        <v>2448</v>
      </c>
      <c r="L433" s="4">
        <v>0</v>
      </c>
      <c r="M433" s="4">
        <v>0.43809500000000001</v>
      </c>
      <c r="N433" s="4">
        <v>1.64859</v>
      </c>
      <c r="O433" s="4" t="s">
        <v>6641</v>
      </c>
      <c r="P433" s="4" t="s">
        <v>6642</v>
      </c>
      <c r="Q433" s="4" t="s">
        <v>6643</v>
      </c>
      <c r="R433" s="4" t="s">
        <v>6644</v>
      </c>
      <c r="S433" s="4" t="s">
        <v>6645</v>
      </c>
      <c r="T433" s="4" t="s">
        <v>6646</v>
      </c>
      <c r="U433" s="4" t="s">
        <v>6647</v>
      </c>
      <c r="V433" s="4" t="s">
        <v>6648</v>
      </c>
      <c r="W433" s="4" t="s">
        <v>6649</v>
      </c>
      <c r="X433" s="4" t="s">
        <v>6650</v>
      </c>
      <c r="Y433" s="4" t="s">
        <v>6648</v>
      </c>
      <c r="Z433" s="4" t="s">
        <v>5289</v>
      </c>
      <c r="AA433" s="4">
        <v>4767.6478434051442</v>
      </c>
      <c r="AB433" s="4">
        <v>21.230541159436392</v>
      </c>
      <c r="AC433" s="4">
        <v>42.231212622495519</v>
      </c>
      <c r="AD433" s="4">
        <v>-2.1914197243595188</v>
      </c>
      <c r="AE433" s="4">
        <v>-0.48407342076633442</v>
      </c>
      <c r="AF433" s="4">
        <v>0</v>
      </c>
      <c r="AG433" s="4">
        <v>-0.45231181015377242</v>
      </c>
      <c r="AH433" s="4">
        <v>0.3426906653809022</v>
      </c>
      <c r="AI433" s="4">
        <v>0</v>
      </c>
      <c r="AJ433" s="4">
        <v>0</v>
      </c>
      <c r="AK433" s="4">
        <v>0</v>
      </c>
      <c r="AL433" s="4">
        <v>0</v>
      </c>
      <c r="AM433" s="4">
        <v>4720.7510160135535</v>
      </c>
      <c r="AN433" s="4">
        <v>691.77370176144802</v>
      </c>
      <c r="AO433" s="4">
        <v>702.89879349400007</v>
      </c>
      <c r="AP433" s="4">
        <v>-10.44680591050019</v>
      </c>
      <c r="AQ433" s="4">
        <v>31.424273184981651</v>
      </c>
      <c r="AR433" s="4">
        <v>3.1888899999999999E-5</v>
      </c>
      <c r="AS433" s="4">
        <v>-0.46140599999999998</v>
      </c>
      <c r="AT433" s="4">
        <v>0.30352200000000001</v>
      </c>
      <c r="AU433" s="4">
        <v>0</v>
      </c>
      <c r="AV433" s="4">
        <v>0</v>
      </c>
      <c r="AW433" s="4">
        <v>0</v>
      </c>
      <c r="AX433" s="4">
        <v>0</v>
      </c>
      <c r="AY433" s="4">
        <v>1648</v>
      </c>
      <c r="AZ433" s="4">
        <v>1200</v>
      </c>
      <c r="BA433" s="4">
        <v>0.43716699999999997</v>
      </c>
      <c r="BB433" s="4">
        <v>0.82437899999999997</v>
      </c>
      <c r="BC433" s="4">
        <v>1.98726</v>
      </c>
      <c r="BD433" s="4">
        <v>0.43810789956014429</v>
      </c>
      <c r="BE433" s="4">
        <v>0.82286577775399938</v>
      </c>
      <c r="BF433" s="4">
        <v>1.9839571323396969</v>
      </c>
      <c r="BG433" s="4" t="s">
        <v>6651</v>
      </c>
      <c r="BH433" s="4" t="s">
        <v>1720</v>
      </c>
      <c r="BI433" s="4" t="s">
        <v>1721</v>
      </c>
      <c r="BJ433" s="4" t="s">
        <v>1722</v>
      </c>
      <c r="BK433" s="4" t="s">
        <v>6652</v>
      </c>
      <c r="BL433" s="4" t="s">
        <v>6653</v>
      </c>
      <c r="BM433" s="4">
        <v>1</v>
      </c>
      <c r="BN433" s="4">
        <v>1</v>
      </c>
      <c r="BO433" s="5">
        <f t="shared" si="6"/>
        <v>4756.4736400000002</v>
      </c>
      <c r="BP433" s="5">
        <f t="shared" si="4"/>
        <v>11.174203405143999</v>
      </c>
      <c r="BQ433" s="4">
        <f t="shared" si="5"/>
        <v>0</v>
      </c>
    </row>
    <row r="434" spans="1:69" ht="17.25" customHeight="1" x14ac:dyDescent="0.3">
      <c r="A434" s="1">
        <v>298</v>
      </c>
      <c r="B434" s="4" t="s">
        <v>6654</v>
      </c>
      <c r="C434" s="4" t="b">
        <v>1</v>
      </c>
      <c r="D434" s="4" t="s">
        <v>5278</v>
      </c>
      <c r="E434" s="4">
        <v>34</v>
      </c>
      <c r="F434" s="4">
        <v>0</v>
      </c>
      <c r="G434" s="4">
        <v>-9.2290299999999998</v>
      </c>
      <c r="H434" s="4">
        <v>-11.6829</v>
      </c>
      <c r="I434" s="4">
        <v>-12.555300000000001</v>
      </c>
      <c r="J434" s="4">
        <v>1266</v>
      </c>
      <c r="K434" s="4">
        <v>2448</v>
      </c>
      <c r="L434" s="4">
        <v>0</v>
      </c>
      <c r="M434" s="4">
        <v>0.73146900000000004</v>
      </c>
      <c r="N434" s="4">
        <v>1.64859</v>
      </c>
      <c r="O434" s="4" t="s">
        <v>6655</v>
      </c>
      <c r="P434" s="4" t="s">
        <v>6656</v>
      </c>
      <c r="Q434" s="4" t="s">
        <v>6657</v>
      </c>
      <c r="R434" s="4" t="s">
        <v>6658</v>
      </c>
      <c r="S434" s="4" t="s">
        <v>6659</v>
      </c>
      <c r="T434" s="4" t="s">
        <v>6646</v>
      </c>
      <c r="U434" s="4" t="s">
        <v>6660</v>
      </c>
      <c r="V434" s="4" t="s">
        <v>6661</v>
      </c>
      <c r="W434" s="4" t="s">
        <v>6662</v>
      </c>
      <c r="X434" s="4" t="s">
        <v>6663</v>
      </c>
      <c r="Y434" s="4" t="s">
        <v>6661</v>
      </c>
      <c r="Z434" s="4" t="s">
        <v>5289</v>
      </c>
      <c r="AA434" s="4">
        <v>4765.0873204158606</v>
      </c>
      <c r="AB434" s="4">
        <v>21.230541159436392</v>
      </c>
      <c r="AC434" s="4">
        <v>42.231212622495519</v>
      </c>
      <c r="AD434" s="4">
        <v>-2.1914197243595188</v>
      </c>
      <c r="AE434" s="4">
        <v>-0.48407342076633442</v>
      </c>
      <c r="AF434" s="4">
        <v>0</v>
      </c>
      <c r="AG434" s="4">
        <v>-0.45231181015377242</v>
      </c>
      <c r="AH434" s="4">
        <v>0.3426906653809022</v>
      </c>
      <c r="AI434" s="4">
        <v>0</v>
      </c>
      <c r="AJ434" s="4">
        <v>0</v>
      </c>
      <c r="AK434" s="4">
        <v>0</v>
      </c>
      <c r="AL434" s="4">
        <v>0</v>
      </c>
      <c r="AM434" s="4">
        <v>4720.7509673309496</v>
      </c>
      <c r="AN434" s="4">
        <v>691.76767816893653</v>
      </c>
      <c r="AO434" s="4">
        <v>702.899572659</v>
      </c>
      <c r="AP434" s="4">
        <v>-10.449095518355531</v>
      </c>
      <c r="AQ434" s="4">
        <v>31.996127805423871</v>
      </c>
      <c r="AR434" s="4">
        <v>3.1888899999999999E-5</v>
      </c>
      <c r="AS434" s="4">
        <v>-0.46140599999999998</v>
      </c>
      <c r="AT434" s="4">
        <v>0.30352200000000001</v>
      </c>
      <c r="AU434" s="4">
        <v>0</v>
      </c>
      <c r="AV434" s="4">
        <v>0</v>
      </c>
      <c r="AW434" s="4">
        <v>0</v>
      </c>
      <c r="AX434" s="4">
        <v>0</v>
      </c>
      <c r="AY434" s="4">
        <v>1648</v>
      </c>
      <c r="AZ434" s="4">
        <v>1200</v>
      </c>
      <c r="BA434" s="4">
        <v>0.44798300000000002</v>
      </c>
      <c r="BB434" s="4">
        <v>0.85892599999999997</v>
      </c>
      <c r="BC434" s="4">
        <v>1.9872099999999999</v>
      </c>
      <c r="BD434" s="4">
        <v>0.44952567258562992</v>
      </c>
      <c r="BE434" s="4">
        <v>0.8583506217881417</v>
      </c>
      <c r="BF434" s="4">
        <v>1.9859077354510171</v>
      </c>
      <c r="BG434" s="4" t="s">
        <v>6664</v>
      </c>
      <c r="BH434" s="4" t="s">
        <v>1736</v>
      </c>
      <c r="BI434" s="4" t="s">
        <v>1737</v>
      </c>
      <c r="BJ434" s="4" t="s">
        <v>1738</v>
      </c>
      <c r="BK434" s="4" t="s">
        <v>6665</v>
      </c>
      <c r="BL434" s="4" t="s">
        <v>6666</v>
      </c>
      <c r="BM434" s="4">
        <v>1</v>
      </c>
      <c r="BN434" s="4">
        <v>1</v>
      </c>
      <c r="BO434" s="5">
        <f t="shared" si="6"/>
        <v>4756.4736400000002</v>
      </c>
      <c r="BP434" s="5">
        <f t="shared" si="4"/>
        <v>8.6136804158604718</v>
      </c>
      <c r="BQ434" s="4">
        <f t="shared" si="5"/>
        <v>0</v>
      </c>
    </row>
    <row r="435" spans="1:69" ht="17.25" customHeight="1" x14ac:dyDescent="0.3">
      <c r="A435" s="1">
        <v>299</v>
      </c>
      <c r="B435" s="4" t="s">
        <v>6667</v>
      </c>
      <c r="C435" s="4" t="b">
        <v>1</v>
      </c>
      <c r="D435" s="4" t="s">
        <v>5278</v>
      </c>
      <c r="E435" s="4">
        <v>34</v>
      </c>
      <c r="F435" s="4">
        <v>0</v>
      </c>
      <c r="G435" s="4">
        <v>-8.9118700000000004</v>
      </c>
      <c r="H435" s="4">
        <v>-11.6829</v>
      </c>
      <c r="I435" s="4">
        <v>-12.555300000000001</v>
      </c>
      <c r="J435" s="4">
        <v>1266</v>
      </c>
      <c r="K435" s="4">
        <v>2448</v>
      </c>
      <c r="L435" s="4">
        <v>0</v>
      </c>
      <c r="M435" s="4">
        <v>1.0247200000000001</v>
      </c>
      <c r="N435" s="4">
        <v>1.64859</v>
      </c>
      <c r="O435" s="4" t="s">
        <v>6668</v>
      </c>
      <c r="P435" s="4" t="s">
        <v>6669</v>
      </c>
      <c r="Q435" s="4" t="s">
        <v>6670</v>
      </c>
      <c r="R435" s="4" t="s">
        <v>6671</v>
      </c>
      <c r="S435" s="4" t="s">
        <v>6672</v>
      </c>
      <c r="T435" s="4" t="s">
        <v>6646</v>
      </c>
      <c r="U435" s="4" t="s">
        <v>6673</v>
      </c>
      <c r="V435" s="4" t="s">
        <v>6674</v>
      </c>
      <c r="W435" s="4" t="s">
        <v>6675</v>
      </c>
      <c r="X435" s="4" t="s">
        <v>6676</v>
      </c>
      <c r="Y435" s="4" t="s">
        <v>6674</v>
      </c>
      <c r="Z435" s="4" t="s">
        <v>5289</v>
      </c>
      <c r="AA435" s="4">
        <v>4764.32325502408</v>
      </c>
      <c r="AB435" s="4">
        <v>21.230541159436392</v>
      </c>
      <c r="AC435" s="4">
        <v>42.231212622495519</v>
      </c>
      <c r="AD435" s="4">
        <v>-2.1914197243595188</v>
      </c>
      <c r="AE435" s="4">
        <v>-0.48407342076633442</v>
      </c>
      <c r="AF435" s="4">
        <v>0</v>
      </c>
      <c r="AG435" s="4">
        <v>-0.45231181015377242</v>
      </c>
      <c r="AH435" s="4">
        <v>0.3426906653809022</v>
      </c>
      <c r="AI435" s="4">
        <v>0</v>
      </c>
      <c r="AJ435" s="4">
        <v>0</v>
      </c>
      <c r="AK435" s="4">
        <v>0</v>
      </c>
      <c r="AL435" s="4">
        <v>0</v>
      </c>
      <c r="AM435" s="4">
        <v>4720.7484942334568</v>
      </c>
      <c r="AN435" s="4">
        <v>691.76716182522375</v>
      </c>
      <c r="AO435" s="4">
        <v>702.89908292999996</v>
      </c>
      <c r="AP435" s="4">
        <v>-10.44248320352199</v>
      </c>
      <c r="AQ435" s="4">
        <v>32.194989111542469</v>
      </c>
      <c r="AR435" s="4">
        <v>3.1888899999999999E-5</v>
      </c>
      <c r="AS435" s="4">
        <v>-0.46140599999999998</v>
      </c>
      <c r="AT435" s="4">
        <v>0.30352200000000001</v>
      </c>
      <c r="AU435" s="4">
        <v>0</v>
      </c>
      <c r="AV435" s="4">
        <v>0</v>
      </c>
      <c r="AW435" s="4">
        <v>0</v>
      </c>
      <c r="AX435" s="4">
        <v>0</v>
      </c>
      <c r="AY435" s="4">
        <v>1648</v>
      </c>
      <c r="AZ435" s="4">
        <v>1200</v>
      </c>
      <c r="BA435" s="4">
        <v>0.46831699999999998</v>
      </c>
      <c r="BB435" s="4">
        <v>0.88885700000000001</v>
      </c>
      <c r="BC435" s="4">
        <v>1.98716</v>
      </c>
      <c r="BD435" s="4">
        <v>0.47396048665241058</v>
      </c>
      <c r="BE435" s="4">
        <v>0.88195014187085496</v>
      </c>
      <c r="BF435" s="4">
        <v>1.9853701052958841</v>
      </c>
      <c r="BG435" s="4" t="s">
        <v>6677</v>
      </c>
      <c r="BH435" s="4" t="s">
        <v>1752</v>
      </c>
      <c r="BI435" s="4" t="s">
        <v>1753</v>
      </c>
      <c r="BJ435" s="4" t="s">
        <v>1754</v>
      </c>
      <c r="BK435" s="4" t="s">
        <v>6678</v>
      </c>
      <c r="BL435" s="4" t="s">
        <v>6679</v>
      </c>
      <c r="BM435" s="4">
        <v>1</v>
      </c>
      <c r="BN435" s="4">
        <v>1</v>
      </c>
      <c r="BO435" s="5">
        <f t="shared" si="6"/>
        <v>4756.4736400000002</v>
      </c>
      <c r="BP435" s="5">
        <f t="shared" si="4"/>
        <v>7.849615024079867</v>
      </c>
      <c r="BQ435" s="4">
        <f t="shared" si="5"/>
        <v>0</v>
      </c>
    </row>
    <row r="436" spans="1:69" ht="17.25" customHeight="1" x14ac:dyDescent="0.3">
      <c r="A436" s="1">
        <v>300</v>
      </c>
      <c r="B436" s="4" t="s">
        <v>6680</v>
      </c>
      <c r="C436" s="4" t="b">
        <v>1</v>
      </c>
      <c r="D436" s="4" t="s">
        <v>5278</v>
      </c>
      <c r="E436" s="4">
        <v>34</v>
      </c>
      <c r="F436" s="4">
        <v>0</v>
      </c>
      <c r="G436" s="4">
        <v>-11.4481</v>
      </c>
      <c r="H436" s="4">
        <v>-12.647399999999999</v>
      </c>
      <c r="I436" s="4">
        <v>-14.143700000000001</v>
      </c>
      <c r="J436" s="4">
        <v>246</v>
      </c>
      <c r="K436" s="4">
        <v>2448</v>
      </c>
      <c r="L436" s="4">
        <v>0</v>
      </c>
      <c r="M436" s="4">
        <v>0.36731599999999998</v>
      </c>
      <c r="N436" s="4">
        <v>1.34338</v>
      </c>
      <c r="O436" s="4" t="s">
        <v>6681</v>
      </c>
      <c r="P436" s="4" t="s">
        <v>6682</v>
      </c>
      <c r="Q436" s="4" t="s">
        <v>6683</v>
      </c>
      <c r="R436" s="4" t="s">
        <v>6684</v>
      </c>
      <c r="S436" s="4" t="s">
        <v>6685</v>
      </c>
      <c r="T436" s="4" t="s">
        <v>6686</v>
      </c>
      <c r="U436" s="4" t="s">
        <v>6687</v>
      </c>
      <c r="V436" s="4" t="s">
        <v>6688</v>
      </c>
      <c r="W436" s="4" t="s">
        <v>6689</v>
      </c>
      <c r="X436" s="4" t="s">
        <v>6690</v>
      </c>
      <c r="Y436" s="4" t="s">
        <v>6688</v>
      </c>
      <c r="Z436" s="4" t="s">
        <v>5289</v>
      </c>
      <c r="AA436" s="4">
        <v>4716.5077639031833</v>
      </c>
      <c r="AB436" s="4">
        <v>21.230541159436392</v>
      </c>
      <c r="AC436" s="4">
        <v>42.231212622495519</v>
      </c>
      <c r="AD436" s="4">
        <v>-2.1914197243595188</v>
      </c>
      <c r="AE436" s="4">
        <v>-0.48407342076633442</v>
      </c>
      <c r="AF436" s="4">
        <v>0</v>
      </c>
      <c r="AG436" s="4">
        <v>-0.45231181015377242</v>
      </c>
      <c r="AH436" s="4">
        <v>0.3426906653809022</v>
      </c>
      <c r="AI436" s="4">
        <v>0</v>
      </c>
      <c r="AJ436" s="4">
        <v>0</v>
      </c>
      <c r="AK436" s="4">
        <v>0</v>
      </c>
      <c r="AL436" s="4">
        <v>0</v>
      </c>
      <c r="AM436" s="4">
        <v>4667.8738130182473</v>
      </c>
      <c r="AN436" s="4">
        <v>850.70523900000012</v>
      </c>
      <c r="AO436" s="4">
        <v>582.34271098800002</v>
      </c>
      <c r="AP436" s="4">
        <v>-0.33175283296895941</v>
      </c>
      <c r="AQ436" s="4">
        <v>26.191935873010038</v>
      </c>
      <c r="AR436" s="4">
        <v>-7.1230799999999996E-5</v>
      </c>
      <c r="AS436" s="4">
        <v>-0.48150599999999999</v>
      </c>
      <c r="AT436" s="4">
        <v>0.766818</v>
      </c>
      <c r="AU436" s="4">
        <v>0</v>
      </c>
      <c r="AV436" s="4">
        <v>0</v>
      </c>
      <c r="AW436" s="4">
        <v>0</v>
      </c>
      <c r="AX436" s="4">
        <v>0</v>
      </c>
      <c r="AY436" s="4">
        <v>1648</v>
      </c>
      <c r="AZ436" s="4">
        <v>1200</v>
      </c>
      <c r="BA436" s="4">
        <v>0.43050899999999998</v>
      </c>
      <c r="BB436" s="4">
        <v>0.79904500000000001</v>
      </c>
      <c r="BC436" s="4">
        <v>1.97496</v>
      </c>
      <c r="BD436" s="4">
        <v>0.43185289928022241</v>
      </c>
      <c r="BE436" s="4">
        <v>0.80221249048447718</v>
      </c>
      <c r="BF436" s="4">
        <v>1.974626945311672</v>
      </c>
      <c r="BG436" s="4" t="s">
        <v>6691</v>
      </c>
      <c r="BH436" s="4" t="s">
        <v>1784</v>
      </c>
      <c r="BI436" s="4" t="s">
        <v>1785</v>
      </c>
      <c r="BJ436" s="4" t="s">
        <v>1786</v>
      </c>
      <c r="BK436" s="4" t="s">
        <v>6692</v>
      </c>
      <c r="BL436" s="4" t="s">
        <v>6693</v>
      </c>
      <c r="BM436" s="4">
        <v>1</v>
      </c>
      <c r="BN436" s="4">
        <v>1</v>
      </c>
      <c r="BO436" s="5">
        <f t="shared" si="6"/>
        <v>4704.9228400000002</v>
      </c>
      <c r="BP436" s="5">
        <f t="shared" si="4"/>
        <v>11.584923903183153</v>
      </c>
      <c r="BQ436" s="4">
        <f t="shared" si="5"/>
        <v>0</v>
      </c>
    </row>
    <row r="437" spans="1:69" ht="17.25" customHeight="1" x14ac:dyDescent="0.3">
      <c r="A437" s="1">
        <v>301</v>
      </c>
      <c r="B437" s="4" t="s">
        <v>6694</v>
      </c>
      <c r="C437" s="4" t="b">
        <v>1</v>
      </c>
      <c r="D437" s="4" t="s">
        <v>5278</v>
      </c>
      <c r="E437" s="4">
        <v>34</v>
      </c>
      <c r="F437" s="4">
        <v>0</v>
      </c>
      <c r="G437" s="4">
        <v>-11.4481</v>
      </c>
      <c r="H437" s="4">
        <v>-12.647399999999999</v>
      </c>
      <c r="I437" s="4">
        <v>-14.143700000000001</v>
      </c>
      <c r="J437" s="4">
        <v>138</v>
      </c>
      <c r="K437" s="4">
        <v>2448</v>
      </c>
      <c r="L437" s="4">
        <v>0</v>
      </c>
      <c r="M437" s="4">
        <v>8.2259299999999994E-2</v>
      </c>
      <c r="N437" s="4">
        <v>1.41588</v>
      </c>
      <c r="O437" s="4" t="s">
        <v>6695</v>
      </c>
      <c r="P437" s="4" t="s">
        <v>6696</v>
      </c>
      <c r="Q437" s="4" t="s">
        <v>6697</v>
      </c>
      <c r="R437" s="4" t="s">
        <v>6698</v>
      </c>
      <c r="S437" s="4" t="s">
        <v>6699</v>
      </c>
      <c r="T437" s="4" t="s">
        <v>6700</v>
      </c>
      <c r="U437" s="4" t="s">
        <v>6701</v>
      </c>
      <c r="V437" s="4" t="s">
        <v>6702</v>
      </c>
      <c r="W437" s="4" t="s">
        <v>6703</v>
      </c>
      <c r="X437" s="4" t="s">
        <v>6704</v>
      </c>
      <c r="Y437" s="4" t="s">
        <v>6702</v>
      </c>
      <c r="Z437" s="4" t="s">
        <v>5289</v>
      </c>
      <c r="AA437" s="4">
        <v>4706.9860382835241</v>
      </c>
      <c r="AB437" s="4">
        <v>21.230541159436392</v>
      </c>
      <c r="AC437" s="4">
        <v>42.231212622495519</v>
      </c>
      <c r="AD437" s="4">
        <v>-2.1914197243595188</v>
      </c>
      <c r="AE437" s="4">
        <v>-0.48407342076633442</v>
      </c>
      <c r="AF437" s="4">
        <v>0</v>
      </c>
      <c r="AG437" s="4">
        <v>-0.45231181015377242</v>
      </c>
      <c r="AH437" s="4">
        <v>0.3426906653809022</v>
      </c>
      <c r="AI437" s="4">
        <v>0</v>
      </c>
      <c r="AJ437" s="4">
        <v>0</v>
      </c>
      <c r="AK437" s="4">
        <v>0</v>
      </c>
      <c r="AL437" s="4">
        <v>0</v>
      </c>
      <c r="AM437" s="4">
        <v>4662.7922340788864</v>
      </c>
      <c r="AN437" s="4">
        <v>845.7375178289999</v>
      </c>
      <c r="AO437" s="4">
        <v>585.72804417191992</v>
      </c>
      <c r="AP437" s="4">
        <v>-0.74717335741479474</v>
      </c>
      <c r="AQ437" s="4">
        <v>25.46259858284327</v>
      </c>
      <c r="AR437" s="4">
        <v>-6.7769199999999995E-5</v>
      </c>
      <c r="AS437" s="4">
        <v>-0.48125600000000002</v>
      </c>
      <c r="AT437" s="4">
        <v>0.74472899999999997</v>
      </c>
      <c r="AU437" s="4">
        <v>0</v>
      </c>
      <c r="AV437" s="4">
        <v>0</v>
      </c>
      <c r="AW437" s="4">
        <v>0</v>
      </c>
      <c r="AX437" s="4">
        <v>0</v>
      </c>
      <c r="AY437" s="4">
        <v>1648</v>
      </c>
      <c r="AZ437" s="4">
        <v>1200</v>
      </c>
      <c r="BA437" s="4">
        <v>0.43762699999999999</v>
      </c>
      <c r="BB437" s="4">
        <v>0.76696699999999995</v>
      </c>
      <c r="BC437" s="4">
        <v>1.97838</v>
      </c>
      <c r="BD437" s="4">
        <v>0.43769142063919181</v>
      </c>
      <c r="BE437" s="4">
        <v>0.76841340774315303</v>
      </c>
      <c r="BF437" s="4">
        <v>1.9773031039934561</v>
      </c>
      <c r="BG437" s="4" t="s">
        <v>6705</v>
      </c>
      <c r="BH437" s="4" t="s">
        <v>1801</v>
      </c>
      <c r="BI437" s="4" t="s">
        <v>1802</v>
      </c>
      <c r="BJ437" s="4" t="s">
        <v>1803</v>
      </c>
      <c r="BK437" s="4" t="s">
        <v>6706</v>
      </c>
      <c r="BL437" s="4" t="s">
        <v>6707</v>
      </c>
      <c r="BM437" s="4">
        <v>1</v>
      </c>
      <c r="BN437" s="4">
        <v>1</v>
      </c>
      <c r="BO437" s="5">
        <f t="shared" si="6"/>
        <v>4699.4645199999995</v>
      </c>
      <c r="BP437" s="5">
        <f t="shared" si="4"/>
        <v>7.5215182835245287</v>
      </c>
      <c r="BQ437" s="4">
        <f t="shared" si="5"/>
        <v>0</v>
      </c>
    </row>
    <row r="438" spans="1:69" ht="17.25" customHeight="1" x14ac:dyDescent="0.3">
      <c r="A438" s="1">
        <v>302</v>
      </c>
      <c r="B438" s="4" t="s">
        <v>6708</v>
      </c>
      <c r="C438" s="4" t="b">
        <v>1</v>
      </c>
      <c r="D438" s="4" t="s">
        <v>5278</v>
      </c>
      <c r="E438" s="4">
        <v>34</v>
      </c>
      <c r="F438" s="4">
        <v>0</v>
      </c>
      <c r="G438" s="4">
        <v>-11.4481</v>
      </c>
      <c r="H438" s="4">
        <v>-12.647399999999999</v>
      </c>
      <c r="I438" s="4">
        <v>-14.4613</v>
      </c>
      <c r="J438" s="4">
        <v>138</v>
      </c>
      <c r="K438" s="4">
        <v>2448</v>
      </c>
      <c r="L438" s="4">
        <v>0</v>
      </c>
      <c r="M438" s="4">
        <v>0.64937699999999998</v>
      </c>
      <c r="N438" s="4">
        <v>1.3431599999999999</v>
      </c>
      <c r="O438" s="4" t="s">
        <v>6709</v>
      </c>
      <c r="P438" s="4" t="s">
        <v>6710</v>
      </c>
      <c r="Q438" s="4" t="s">
        <v>6711</v>
      </c>
      <c r="R438" s="4" t="s">
        <v>6712</v>
      </c>
      <c r="S438" s="4" t="s">
        <v>6713</v>
      </c>
      <c r="T438" s="4" t="s">
        <v>6700</v>
      </c>
      <c r="U438" s="4" t="s">
        <v>6714</v>
      </c>
      <c r="V438" s="4" t="s">
        <v>6715</v>
      </c>
      <c r="W438" s="4" t="s">
        <v>6716</v>
      </c>
      <c r="X438" s="4" t="s">
        <v>6717</v>
      </c>
      <c r="Y438" s="4" t="s">
        <v>6715</v>
      </c>
      <c r="Z438" s="4" t="s">
        <v>5289</v>
      </c>
      <c r="AA438" s="4">
        <v>4714.8310520118212</v>
      </c>
      <c r="AB438" s="4">
        <v>21.230541159436392</v>
      </c>
      <c r="AC438" s="4">
        <v>42.231212622495519</v>
      </c>
      <c r="AD438" s="4">
        <v>-2.1914197243595188</v>
      </c>
      <c r="AE438" s="4">
        <v>-0.48407342076633442</v>
      </c>
      <c r="AF438" s="4">
        <v>0</v>
      </c>
      <c r="AG438" s="4">
        <v>-0.45231181015377242</v>
      </c>
      <c r="AH438" s="4">
        <v>0.3426906653809022</v>
      </c>
      <c r="AI438" s="4">
        <v>0</v>
      </c>
      <c r="AJ438" s="4">
        <v>0</v>
      </c>
      <c r="AK438" s="4">
        <v>0</v>
      </c>
      <c r="AL438" s="4">
        <v>0</v>
      </c>
      <c r="AM438" s="4">
        <v>4662.8021818309171</v>
      </c>
      <c r="AN438" s="4">
        <v>845.73535333700033</v>
      </c>
      <c r="AO438" s="4">
        <v>585.73154922600008</v>
      </c>
      <c r="AP438" s="4">
        <v>-0.76340750395047507</v>
      </c>
      <c r="AQ438" s="4">
        <v>27.064861624415428</v>
      </c>
      <c r="AR438" s="4">
        <v>-6.7769199999999995E-5</v>
      </c>
      <c r="AS438" s="4">
        <v>-0.48125600000000002</v>
      </c>
      <c r="AT438" s="4">
        <v>0.74472899999999997</v>
      </c>
      <c r="AU438" s="4">
        <v>0</v>
      </c>
      <c r="AV438" s="4">
        <v>0</v>
      </c>
      <c r="AW438" s="4">
        <v>0</v>
      </c>
      <c r="AX438" s="4">
        <v>0</v>
      </c>
      <c r="AY438" s="4">
        <v>1648</v>
      </c>
      <c r="AZ438" s="4">
        <v>1200</v>
      </c>
      <c r="BA438" s="4">
        <v>0.43379200000000001</v>
      </c>
      <c r="BB438" s="4">
        <v>0.83499599999999996</v>
      </c>
      <c r="BC438" s="4">
        <v>1.9748600000000001</v>
      </c>
      <c r="BD438" s="4">
        <v>0.43616376752113939</v>
      </c>
      <c r="BE438" s="4">
        <v>0.83889740630106968</v>
      </c>
      <c r="BF438" s="4">
        <v>1.9747473612354789</v>
      </c>
      <c r="BG438" s="4" t="s">
        <v>6718</v>
      </c>
      <c r="BH438" s="4" t="s">
        <v>1818</v>
      </c>
      <c r="BI438" s="4" t="s">
        <v>1819</v>
      </c>
      <c r="BJ438" s="4" t="s">
        <v>1053</v>
      </c>
      <c r="BK438" s="4" t="s">
        <v>6719</v>
      </c>
      <c r="BL438" s="4" t="s">
        <v>6720</v>
      </c>
      <c r="BM438" s="4">
        <v>1</v>
      </c>
      <c r="BN438" s="4">
        <v>1</v>
      </c>
      <c r="BO438" s="5">
        <f t="shared" si="6"/>
        <v>4699.4645199999995</v>
      </c>
      <c r="BP438" s="5">
        <f t="shared" si="4"/>
        <v>15.366532011821619</v>
      </c>
      <c r="BQ438" s="4">
        <f t="shared" si="5"/>
        <v>0</v>
      </c>
    </row>
    <row r="439" spans="1:69" ht="17.25" customHeight="1" x14ac:dyDescent="0.3">
      <c r="A439" s="1">
        <v>303</v>
      </c>
      <c r="B439" s="4" t="s">
        <v>6721</v>
      </c>
      <c r="C439" s="4" t="b">
        <v>1</v>
      </c>
      <c r="D439" s="4" t="s">
        <v>5278</v>
      </c>
      <c r="E439" s="4">
        <v>34</v>
      </c>
      <c r="F439" s="4">
        <v>0</v>
      </c>
      <c r="G439" s="4">
        <v>-11.1312</v>
      </c>
      <c r="H439" s="4">
        <v>-12.647399999999999</v>
      </c>
      <c r="I439" s="4">
        <v>-14.4613</v>
      </c>
      <c r="J439" s="4">
        <v>174</v>
      </c>
      <c r="K439" s="4">
        <v>2448</v>
      </c>
      <c r="L439" s="4">
        <v>0</v>
      </c>
      <c r="M439" s="4">
        <v>0.36506300000000003</v>
      </c>
      <c r="N439" s="4">
        <v>1.2074800000000001</v>
      </c>
      <c r="O439" s="4" t="s">
        <v>6722</v>
      </c>
      <c r="P439" s="4" t="s">
        <v>6723</v>
      </c>
      <c r="Q439" s="4" t="s">
        <v>6724</v>
      </c>
      <c r="R439" s="4" t="s">
        <v>6725</v>
      </c>
      <c r="S439" s="4" t="s">
        <v>6726</v>
      </c>
      <c r="T439" s="4" t="s">
        <v>6727</v>
      </c>
      <c r="U439" s="4" t="s">
        <v>6728</v>
      </c>
      <c r="V439" s="4" t="s">
        <v>6729</v>
      </c>
      <c r="W439" s="4" t="s">
        <v>6730</v>
      </c>
      <c r="X439" s="4" t="s">
        <v>6731</v>
      </c>
      <c r="Y439" s="4" t="s">
        <v>6729</v>
      </c>
      <c r="Z439" s="4" t="s">
        <v>5289</v>
      </c>
      <c r="AA439" s="4">
        <v>4707.1269357452538</v>
      </c>
      <c r="AB439" s="4">
        <v>21.230541159436392</v>
      </c>
      <c r="AC439" s="4">
        <v>42.231212622495519</v>
      </c>
      <c r="AD439" s="4">
        <v>-2.1914197243595188</v>
      </c>
      <c r="AE439" s="4">
        <v>-0.48407342076633442</v>
      </c>
      <c r="AF439" s="4">
        <v>0</v>
      </c>
      <c r="AG439" s="4">
        <v>-0.45231181015377242</v>
      </c>
      <c r="AH439" s="4">
        <v>0.3426906653809022</v>
      </c>
      <c r="AI439" s="4">
        <v>0</v>
      </c>
      <c r="AJ439" s="4">
        <v>0</v>
      </c>
      <c r="AK439" s="4">
        <v>0</v>
      </c>
      <c r="AL439" s="4">
        <v>0</v>
      </c>
      <c r="AM439" s="4">
        <v>4664.4845579654484</v>
      </c>
      <c r="AN439" s="4">
        <v>847.39285923600028</v>
      </c>
      <c r="AO439" s="4">
        <v>584.60120109600007</v>
      </c>
      <c r="AP439" s="4">
        <v>-0.6059368012165578</v>
      </c>
      <c r="AQ439" s="4">
        <v>25.666035731832281</v>
      </c>
      <c r="AR439" s="4">
        <v>-6.8923099999999997E-5</v>
      </c>
      <c r="AS439" s="4">
        <v>-0.48133900000000002</v>
      </c>
      <c r="AT439" s="4">
        <v>0.75209199999999998</v>
      </c>
      <c r="AU439" s="4">
        <v>0</v>
      </c>
      <c r="AV439" s="4">
        <v>0</v>
      </c>
      <c r="AW439" s="4">
        <v>0</v>
      </c>
      <c r="AX439" s="4">
        <v>0</v>
      </c>
      <c r="AY439" s="4">
        <v>1648</v>
      </c>
      <c r="AZ439" s="4">
        <v>1200</v>
      </c>
      <c r="BA439" s="4">
        <v>0.42807200000000001</v>
      </c>
      <c r="BB439" s="4">
        <v>0.79191800000000001</v>
      </c>
      <c r="BC439" s="4">
        <v>1.96774</v>
      </c>
      <c r="BD439" s="4">
        <v>0.42919127386439321</v>
      </c>
      <c r="BE439" s="4">
        <v>0.79370055969036368</v>
      </c>
      <c r="BF439" s="4">
        <v>1.9671372249311161</v>
      </c>
      <c r="BG439" s="4" t="s">
        <v>6732</v>
      </c>
      <c r="BH439" s="4" t="s">
        <v>1834</v>
      </c>
      <c r="BI439" s="4" t="s">
        <v>1835</v>
      </c>
      <c r="BJ439" s="4" t="s">
        <v>1786</v>
      </c>
      <c r="BK439" s="4" t="s">
        <v>6733</v>
      </c>
      <c r="BL439" s="4" t="s">
        <v>6734</v>
      </c>
      <c r="BM439" s="4">
        <v>1</v>
      </c>
      <c r="BN439" s="4">
        <v>1</v>
      </c>
      <c r="BO439" s="5">
        <f t="shared" si="6"/>
        <v>4701.2839599999998</v>
      </c>
      <c r="BP439" s="5">
        <f t="shared" si="4"/>
        <v>5.8429757452540798</v>
      </c>
      <c r="BQ439" s="4">
        <f t="shared" si="5"/>
        <v>0</v>
      </c>
    </row>
    <row r="440" spans="1:69" ht="17.25" customHeight="1" x14ac:dyDescent="0.3">
      <c r="A440" s="1">
        <v>304</v>
      </c>
      <c r="B440" s="4" t="s">
        <v>6735</v>
      </c>
      <c r="C440" s="4" t="b">
        <v>1</v>
      </c>
      <c r="D440" s="4" t="s">
        <v>5278</v>
      </c>
      <c r="E440" s="4">
        <v>34</v>
      </c>
      <c r="F440" s="4">
        <v>0</v>
      </c>
      <c r="G440" s="4">
        <v>-11.1312</v>
      </c>
      <c r="H440" s="4">
        <v>-12.647399999999999</v>
      </c>
      <c r="I440" s="4">
        <v>-14.4613</v>
      </c>
      <c r="J440" s="4">
        <v>-72</v>
      </c>
      <c r="K440" s="4">
        <v>2448</v>
      </c>
      <c r="L440" s="4">
        <v>0</v>
      </c>
      <c r="M440" s="4">
        <v>8.0389799999999997E-2</v>
      </c>
      <c r="N440" s="4">
        <v>1.2260500000000001</v>
      </c>
      <c r="O440" s="4" t="s">
        <v>6736</v>
      </c>
      <c r="P440" s="4" t="s">
        <v>6737</v>
      </c>
      <c r="Q440" s="4" t="s">
        <v>6738</v>
      </c>
      <c r="R440" s="4" t="s">
        <v>6739</v>
      </c>
      <c r="S440" s="4" t="s">
        <v>6740</v>
      </c>
      <c r="T440" s="4" t="s">
        <v>6741</v>
      </c>
      <c r="U440" s="4" t="s">
        <v>6742</v>
      </c>
      <c r="V440" s="4" t="s">
        <v>6743</v>
      </c>
      <c r="W440" s="4" t="s">
        <v>6744</v>
      </c>
      <c r="X440" s="4" t="s">
        <v>6745</v>
      </c>
      <c r="Y440" s="4" t="s">
        <v>6743</v>
      </c>
      <c r="Z440" s="4" t="s">
        <v>5289</v>
      </c>
      <c r="AA440" s="4">
        <v>4692.342194757869</v>
      </c>
      <c r="AB440" s="4">
        <v>21.230541159436392</v>
      </c>
      <c r="AC440" s="4">
        <v>42.231212622495519</v>
      </c>
      <c r="AD440" s="4">
        <v>-2.1914197243595188</v>
      </c>
      <c r="AE440" s="4">
        <v>-0.48407342076633442</v>
      </c>
      <c r="AF440" s="4">
        <v>0</v>
      </c>
      <c r="AG440" s="4">
        <v>-0.45231181015377242</v>
      </c>
      <c r="AH440" s="4">
        <v>0.3426906653809022</v>
      </c>
      <c r="AI440" s="4">
        <v>0</v>
      </c>
      <c r="AJ440" s="4">
        <v>0</v>
      </c>
      <c r="AK440" s="4">
        <v>0</v>
      </c>
      <c r="AL440" s="4">
        <v>0</v>
      </c>
      <c r="AM440" s="4">
        <v>4652.910802759764</v>
      </c>
      <c r="AN440" s="4">
        <v>849.78541758000006</v>
      </c>
      <c r="AO440" s="4">
        <v>584.41658180933996</v>
      </c>
      <c r="AP440" s="4">
        <v>-1.0046750511964999</v>
      </c>
      <c r="AQ440" s="4">
        <v>26.005065986016302</v>
      </c>
      <c r="AR440" s="4">
        <v>-7.3363199999999996E-5</v>
      </c>
      <c r="AS440" s="4">
        <v>-0.48391600000000001</v>
      </c>
      <c r="AT440" s="4">
        <v>0.77003999999999995</v>
      </c>
      <c r="AU440" s="4">
        <v>0</v>
      </c>
      <c r="AV440" s="4">
        <v>0</v>
      </c>
      <c r="AW440" s="4">
        <v>0</v>
      </c>
      <c r="AX440" s="4">
        <v>0</v>
      </c>
      <c r="AY440" s="4">
        <v>1648</v>
      </c>
      <c r="AZ440" s="4">
        <v>1200</v>
      </c>
      <c r="BA440" s="4">
        <v>0.43703700000000001</v>
      </c>
      <c r="BB440" s="4">
        <v>0.75611399999999995</v>
      </c>
      <c r="BC440" s="4">
        <v>1.9687399999999999</v>
      </c>
      <c r="BD440" s="4">
        <v>0.43701167388410911</v>
      </c>
      <c r="BE440" s="4">
        <v>0.75707492343692873</v>
      </c>
      <c r="BF440" s="4">
        <v>1.9683007700329691</v>
      </c>
      <c r="BG440" s="4" t="s">
        <v>6746</v>
      </c>
      <c r="BH440" s="4" t="s">
        <v>1850</v>
      </c>
      <c r="BI440" s="4" t="s">
        <v>1851</v>
      </c>
      <c r="BJ440" s="4" t="s">
        <v>1852</v>
      </c>
      <c r="BK440" s="4" t="s">
        <v>6747</v>
      </c>
      <c r="BL440" s="4" t="s">
        <v>6748</v>
      </c>
      <c r="BM440" s="4">
        <v>1</v>
      </c>
      <c r="BN440" s="4">
        <v>1</v>
      </c>
      <c r="BO440" s="5">
        <f t="shared" si="6"/>
        <v>4688.8511199999994</v>
      </c>
      <c r="BP440" s="5">
        <f t="shared" si="4"/>
        <v>3.4910747578696828</v>
      </c>
      <c r="BQ440" s="4">
        <f t="shared" si="5"/>
        <v>0</v>
      </c>
    </row>
    <row r="441" spans="1:69" ht="17.25" customHeight="1" x14ac:dyDescent="0.3">
      <c r="A441" s="1">
        <v>305</v>
      </c>
      <c r="B441" s="4" t="s">
        <v>6749</v>
      </c>
      <c r="C441" s="4" t="b">
        <v>1</v>
      </c>
      <c r="D441" s="4" t="s">
        <v>5278</v>
      </c>
      <c r="E441" s="4">
        <v>34</v>
      </c>
      <c r="F441" s="4">
        <v>0</v>
      </c>
      <c r="G441" s="4">
        <v>-11.1312</v>
      </c>
      <c r="H441" s="4">
        <v>-12.9688</v>
      </c>
      <c r="I441" s="4">
        <v>-14.4613</v>
      </c>
      <c r="J441" s="4">
        <v>12</v>
      </c>
      <c r="K441" s="4">
        <v>2448</v>
      </c>
      <c r="L441" s="4">
        <v>0</v>
      </c>
      <c r="M441" s="4">
        <v>0.65268400000000004</v>
      </c>
      <c r="N441" s="4">
        <v>1.2075</v>
      </c>
      <c r="O441" s="4" t="s">
        <v>6750</v>
      </c>
      <c r="P441" s="4" t="s">
        <v>6751</v>
      </c>
      <c r="Q441" s="4" t="s">
        <v>6752</v>
      </c>
      <c r="R441" s="4" t="s">
        <v>6753</v>
      </c>
      <c r="S441" s="4" t="s">
        <v>6754</v>
      </c>
      <c r="T441" s="4" t="s">
        <v>6755</v>
      </c>
      <c r="U441" s="4" t="s">
        <v>6756</v>
      </c>
      <c r="V441" s="4" t="s">
        <v>6757</v>
      </c>
      <c r="W441" s="4" t="s">
        <v>6758</v>
      </c>
      <c r="X441" s="4" t="s">
        <v>6759</v>
      </c>
      <c r="Y441" s="4" t="s">
        <v>6757</v>
      </c>
      <c r="Z441" s="4" t="s">
        <v>5289</v>
      </c>
      <c r="AA441" s="4">
        <v>4704.1029344731314</v>
      </c>
      <c r="AB441" s="4">
        <v>21.230541159436392</v>
      </c>
      <c r="AC441" s="4">
        <v>42.231212622495519</v>
      </c>
      <c r="AD441" s="4">
        <v>-2.1914197243595188</v>
      </c>
      <c r="AE441" s="4">
        <v>-0.48407342076633442</v>
      </c>
      <c r="AF441" s="4">
        <v>0</v>
      </c>
      <c r="AG441" s="4">
        <v>-0.45231181015377242</v>
      </c>
      <c r="AH441" s="4">
        <v>0.3426906653809022</v>
      </c>
      <c r="AI441" s="4">
        <v>0</v>
      </c>
      <c r="AJ441" s="4">
        <v>0</v>
      </c>
      <c r="AK441" s="4">
        <v>0</v>
      </c>
      <c r="AL441" s="4">
        <v>0</v>
      </c>
      <c r="AM441" s="4">
        <v>4656.8713276856324</v>
      </c>
      <c r="AN441" s="4">
        <v>847.46068221199937</v>
      </c>
      <c r="AO441" s="4">
        <v>585.35527587099978</v>
      </c>
      <c r="AP441" s="4">
        <v>-0.94161835026079643</v>
      </c>
      <c r="AQ441" s="4">
        <v>26.256268994708361</v>
      </c>
      <c r="AR441" s="4">
        <v>-7.0489500000000003E-5</v>
      </c>
      <c r="AS441" s="4">
        <v>-0.48268899999999998</v>
      </c>
      <c r="AT441" s="4">
        <v>0.75639199999999995</v>
      </c>
      <c r="AU441" s="4">
        <v>0</v>
      </c>
      <c r="AV441" s="4">
        <v>0</v>
      </c>
      <c r="AW441" s="4">
        <v>0</v>
      </c>
      <c r="AX441" s="4">
        <v>0</v>
      </c>
      <c r="AY441" s="4">
        <v>1648</v>
      </c>
      <c r="AZ441" s="4">
        <v>1200</v>
      </c>
      <c r="BA441" s="4">
        <v>0.429591</v>
      </c>
      <c r="BB441" s="4">
        <v>0.82955199999999996</v>
      </c>
      <c r="BC441" s="4">
        <v>1.96763</v>
      </c>
      <c r="BD441" s="4">
        <v>0.43135118875254608</v>
      </c>
      <c r="BE441" s="4">
        <v>0.83288872820344251</v>
      </c>
      <c r="BF441" s="4">
        <v>1.96781502929453</v>
      </c>
      <c r="BG441" s="4" t="s">
        <v>6760</v>
      </c>
      <c r="BH441" s="4" t="s">
        <v>1867</v>
      </c>
      <c r="BI441" s="4" t="s">
        <v>1868</v>
      </c>
      <c r="BJ441" s="4" t="s">
        <v>1053</v>
      </c>
      <c r="BK441" s="4" t="s">
        <v>6761</v>
      </c>
      <c r="BL441" s="4" t="s">
        <v>6762</v>
      </c>
      <c r="BM441" s="4">
        <v>1</v>
      </c>
      <c r="BN441" s="4">
        <v>1</v>
      </c>
      <c r="BO441" s="5">
        <f t="shared" si="6"/>
        <v>4693.0964800000002</v>
      </c>
      <c r="BP441" s="5">
        <f t="shared" si="4"/>
        <v>11.006454473131271</v>
      </c>
      <c r="BQ441" s="4">
        <f t="shared" si="5"/>
        <v>0</v>
      </c>
    </row>
    <row r="442" spans="1:69" ht="17.25" customHeight="1" x14ac:dyDescent="0.3">
      <c r="A442" s="1">
        <v>306</v>
      </c>
      <c r="B442" s="4" t="s">
        <v>6763</v>
      </c>
      <c r="C442" s="4" t="b">
        <v>1</v>
      </c>
      <c r="D442" s="4" t="s">
        <v>5278</v>
      </c>
      <c r="E442" s="4">
        <v>34</v>
      </c>
      <c r="F442" s="4">
        <v>0</v>
      </c>
      <c r="G442" s="4">
        <v>-11.1312</v>
      </c>
      <c r="H442" s="4">
        <v>-12.9688</v>
      </c>
      <c r="I442" s="4">
        <v>-14.4613</v>
      </c>
      <c r="J442" s="4">
        <v>12</v>
      </c>
      <c r="K442" s="4">
        <v>2448</v>
      </c>
      <c r="L442" s="4">
        <v>0</v>
      </c>
      <c r="M442" s="4">
        <v>0.88716799999999996</v>
      </c>
      <c r="N442" s="4">
        <v>1.1722399999999999</v>
      </c>
      <c r="O442" s="4" t="s">
        <v>6764</v>
      </c>
      <c r="P442" s="4" t="s">
        <v>6765</v>
      </c>
      <c r="Q442" s="4" t="s">
        <v>6766</v>
      </c>
      <c r="R442" s="4" t="s">
        <v>6767</v>
      </c>
      <c r="S442" s="4" t="s">
        <v>6768</v>
      </c>
      <c r="T442" s="4" t="s">
        <v>6755</v>
      </c>
      <c r="U442" s="4" t="s">
        <v>6769</v>
      </c>
      <c r="V442" s="4" t="s">
        <v>6770</v>
      </c>
      <c r="W442" s="4" t="s">
        <v>6771</v>
      </c>
      <c r="X442" s="4" t="s">
        <v>6772</v>
      </c>
      <c r="Y442" s="4" t="s">
        <v>6770</v>
      </c>
      <c r="Z442" s="4" t="s">
        <v>5289</v>
      </c>
      <c r="AA442" s="4">
        <v>4705.7218213114211</v>
      </c>
      <c r="AB442" s="4">
        <v>21.230541159436392</v>
      </c>
      <c r="AC442" s="4">
        <v>42.231212622495519</v>
      </c>
      <c r="AD442" s="4">
        <v>-2.1914197243595188</v>
      </c>
      <c r="AE442" s="4">
        <v>-0.48407342076633442</v>
      </c>
      <c r="AF442" s="4">
        <v>0</v>
      </c>
      <c r="AG442" s="4">
        <v>-0.45231181015377242</v>
      </c>
      <c r="AH442" s="4">
        <v>0.3426906653809022</v>
      </c>
      <c r="AI442" s="4">
        <v>0</v>
      </c>
      <c r="AJ442" s="4">
        <v>0</v>
      </c>
      <c r="AK442" s="4">
        <v>0</v>
      </c>
      <c r="AL442" s="4">
        <v>0</v>
      </c>
      <c r="AM442" s="4">
        <v>4656.8714832970218</v>
      </c>
      <c r="AN442" s="4">
        <v>847.45824458600043</v>
      </c>
      <c r="AO442" s="4">
        <v>585.35294890399973</v>
      </c>
      <c r="AP442" s="4">
        <v>-0.93993754285202158</v>
      </c>
      <c r="AQ442" s="4">
        <v>26.5764649240514</v>
      </c>
      <c r="AR442" s="4">
        <v>-7.0489500000000003E-5</v>
      </c>
      <c r="AS442" s="4">
        <v>-0.48268899999999998</v>
      </c>
      <c r="AT442" s="4">
        <v>0.75639199999999995</v>
      </c>
      <c r="AU442" s="4">
        <v>0</v>
      </c>
      <c r="AV442" s="4">
        <v>0</v>
      </c>
      <c r="AW442" s="4">
        <v>0</v>
      </c>
      <c r="AX442" s="4">
        <v>0</v>
      </c>
      <c r="AY442" s="4">
        <v>1648</v>
      </c>
      <c r="AZ442" s="4">
        <v>1200</v>
      </c>
      <c r="BA442" s="4">
        <v>0.43756699999999998</v>
      </c>
      <c r="BB442" s="4">
        <v>0.85796799999999995</v>
      </c>
      <c r="BC442" s="4">
        <v>1.96556</v>
      </c>
      <c r="BD442" s="4">
        <v>0.44049573891716082</v>
      </c>
      <c r="BE442" s="4">
        <v>0.86137312891166995</v>
      </c>
      <c r="BF442" s="4">
        <v>1.9662070126292821</v>
      </c>
      <c r="BG442" s="4" t="s">
        <v>6773</v>
      </c>
      <c r="BH442" s="4" t="s">
        <v>1882</v>
      </c>
      <c r="BI442" s="4" t="s">
        <v>1883</v>
      </c>
      <c r="BJ442" s="4" t="s">
        <v>1884</v>
      </c>
      <c r="BK442" s="4" t="s">
        <v>6774</v>
      </c>
      <c r="BL442" s="4" t="s">
        <v>6775</v>
      </c>
      <c r="BM442" s="4">
        <v>1</v>
      </c>
      <c r="BN442" s="4">
        <v>1</v>
      </c>
      <c r="BO442" s="5">
        <f t="shared" si="6"/>
        <v>4693.0964800000002</v>
      </c>
      <c r="BP442" s="5">
        <f t="shared" si="4"/>
        <v>12.625341311420925</v>
      </c>
      <c r="BQ442" s="4">
        <f t="shared" si="5"/>
        <v>0</v>
      </c>
    </row>
    <row r="443" spans="1:69" ht="17.25" customHeight="1" x14ac:dyDescent="0.3">
      <c r="A443" s="1">
        <v>307</v>
      </c>
      <c r="B443" s="4" t="s">
        <v>6776</v>
      </c>
      <c r="C443" s="4" t="b">
        <v>1</v>
      </c>
      <c r="D443" s="4" t="s">
        <v>5278</v>
      </c>
      <c r="E443" s="4">
        <v>34</v>
      </c>
      <c r="F443" s="4">
        <v>0</v>
      </c>
      <c r="G443" s="4">
        <v>-11.1312</v>
      </c>
      <c r="H443" s="4">
        <v>-12.9688</v>
      </c>
      <c r="I443" s="4">
        <v>-14.4613</v>
      </c>
      <c r="J443" s="4">
        <v>-744</v>
      </c>
      <c r="K443" s="4">
        <v>2448</v>
      </c>
      <c r="L443" s="4">
        <v>0</v>
      </c>
      <c r="M443" s="4">
        <v>1.8626100000000001</v>
      </c>
      <c r="N443" s="4">
        <v>1.21553</v>
      </c>
      <c r="O443" s="4" t="s">
        <v>6777</v>
      </c>
      <c r="P443" s="4" t="s">
        <v>6778</v>
      </c>
      <c r="Q443" s="4" t="s">
        <v>6779</v>
      </c>
      <c r="R443" s="4" t="s">
        <v>6780</v>
      </c>
      <c r="S443" s="4" t="s">
        <v>6781</v>
      </c>
      <c r="T443" s="4" t="s">
        <v>6782</v>
      </c>
      <c r="U443" s="4" t="s">
        <v>6783</v>
      </c>
      <c r="V443" s="4" t="s">
        <v>6784</v>
      </c>
      <c r="W443" s="4" t="s">
        <v>6785</v>
      </c>
      <c r="X443" s="4" t="s">
        <v>6786</v>
      </c>
      <c r="Y443" s="4" t="s">
        <v>6784</v>
      </c>
      <c r="Z443" s="4" t="s">
        <v>5289</v>
      </c>
      <c r="AA443" s="4">
        <v>4659.2293811730779</v>
      </c>
      <c r="AB443" s="4">
        <v>21.230541159436392</v>
      </c>
      <c r="AC443" s="4">
        <v>42.231212622495519</v>
      </c>
      <c r="AD443" s="4">
        <v>-2.1914197243595188</v>
      </c>
      <c r="AE443" s="4">
        <v>-0.48407342076633442</v>
      </c>
      <c r="AF443" s="4">
        <v>0</v>
      </c>
      <c r="AG443" s="4">
        <v>-0.45231181015377242</v>
      </c>
      <c r="AH443" s="4">
        <v>0.3426906653809022</v>
      </c>
      <c r="AI443" s="4">
        <v>0</v>
      </c>
      <c r="AJ443" s="4">
        <v>0</v>
      </c>
      <c r="AK443" s="4">
        <v>0</v>
      </c>
      <c r="AL443" s="4">
        <v>0</v>
      </c>
      <c r="AM443" s="4">
        <v>4621.4079737155798</v>
      </c>
      <c r="AN443" s="4">
        <v>854.11487640100017</v>
      </c>
      <c r="AO443" s="4">
        <v>578.71249380000017</v>
      </c>
      <c r="AP443" s="4">
        <v>-1.8327221013432791</v>
      </c>
      <c r="AQ443" s="4">
        <v>25.423960921954119</v>
      </c>
      <c r="AR443" s="4">
        <v>-8.3274000000000003E-5</v>
      </c>
      <c r="AS443" s="4">
        <v>-0.48752099999999998</v>
      </c>
      <c r="AT443" s="4">
        <v>0.82753399999999999</v>
      </c>
      <c r="AU443" s="4">
        <v>0</v>
      </c>
      <c r="AV443" s="4">
        <v>0</v>
      </c>
      <c r="AW443" s="4">
        <v>0</v>
      </c>
      <c r="AX443" s="4">
        <v>0</v>
      </c>
      <c r="AY443" s="4">
        <v>1648</v>
      </c>
      <c r="AZ443" s="4">
        <v>1200</v>
      </c>
      <c r="BA443" s="4">
        <v>0.53594200000000003</v>
      </c>
      <c r="BB443" s="4">
        <v>0.93542400000000003</v>
      </c>
      <c r="BC443" s="4">
        <v>1.9676100000000001</v>
      </c>
      <c r="BD443" s="4">
        <v>0.5360194531245539</v>
      </c>
      <c r="BE443" s="4">
        <v>0.9361590884775759</v>
      </c>
      <c r="BF443" s="4">
        <v>1.96623598157545</v>
      </c>
      <c r="BG443" s="4" t="s">
        <v>6787</v>
      </c>
      <c r="BH443" s="4" t="s">
        <v>1899</v>
      </c>
      <c r="BI443" s="4" t="s">
        <v>1900</v>
      </c>
      <c r="BJ443" s="4" t="s">
        <v>1901</v>
      </c>
      <c r="BK443" s="4" t="s">
        <v>6788</v>
      </c>
      <c r="BL443" s="4" t="s">
        <v>6789</v>
      </c>
      <c r="BM443" s="4">
        <v>1</v>
      </c>
      <c r="BN443" s="4">
        <v>1</v>
      </c>
      <c r="BO443" s="5">
        <f t="shared" si="6"/>
        <v>4654.8882400000002</v>
      </c>
      <c r="BP443" s="5">
        <f t="shared" si="4"/>
        <v>4.3411411730776308</v>
      </c>
      <c r="BQ443" s="4">
        <f t="shared" si="5"/>
        <v>0</v>
      </c>
    </row>
    <row r="444" spans="1:69" ht="17.25" customHeight="1" x14ac:dyDescent="0.3">
      <c r="A444" s="1">
        <v>308</v>
      </c>
      <c r="B444" s="4" t="s">
        <v>6790</v>
      </c>
      <c r="C444" s="4" t="b">
        <v>1</v>
      </c>
      <c r="D444" s="4" t="s">
        <v>5278</v>
      </c>
      <c r="E444" s="4">
        <v>34</v>
      </c>
      <c r="F444" s="4">
        <v>0</v>
      </c>
      <c r="G444" s="4">
        <v>-11.1312</v>
      </c>
      <c r="H444" s="4">
        <v>-12.9688</v>
      </c>
      <c r="I444" s="4">
        <v>-14.4613</v>
      </c>
      <c r="J444" s="4">
        <v>-744</v>
      </c>
      <c r="K444" s="4">
        <v>2448</v>
      </c>
      <c r="L444" s="4">
        <v>0</v>
      </c>
      <c r="M444" s="4">
        <v>1.5702</v>
      </c>
      <c r="N444" s="4">
        <v>1.17641</v>
      </c>
      <c r="O444" s="4" t="s">
        <v>6791</v>
      </c>
      <c r="P444" s="4" t="s">
        <v>6792</v>
      </c>
      <c r="Q444" s="4" t="s">
        <v>6793</v>
      </c>
      <c r="R444" s="4" t="s">
        <v>6794</v>
      </c>
      <c r="S444" s="4" t="s">
        <v>6795</v>
      </c>
      <c r="T444" s="4" t="s">
        <v>6782</v>
      </c>
      <c r="U444" s="4" t="s">
        <v>6796</v>
      </c>
      <c r="V444" s="4" t="s">
        <v>6797</v>
      </c>
      <c r="W444" s="4" t="s">
        <v>6798</v>
      </c>
      <c r="X444" s="4" t="s">
        <v>6799</v>
      </c>
      <c r="Y444" s="4" t="s">
        <v>6797</v>
      </c>
      <c r="Z444" s="4" t="s">
        <v>5289</v>
      </c>
      <c r="AA444" s="4">
        <v>4664.482137803132</v>
      </c>
      <c r="AB444" s="4">
        <v>21.230541159436392</v>
      </c>
      <c r="AC444" s="4">
        <v>42.231212622495519</v>
      </c>
      <c r="AD444" s="4">
        <v>-2.1914197243595188</v>
      </c>
      <c r="AE444" s="4">
        <v>-0.48407342076633442</v>
      </c>
      <c r="AF444" s="4">
        <v>0</v>
      </c>
      <c r="AG444" s="4">
        <v>-0.45231181015377242</v>
      </c>
      <c r="AH444" s="4">
        <v>0.3426906653809022</v>
      </c>
      <c r="AI444" s="4">
        <v>0</v>
      </c>
      <c r="AJ444" s="4">
        <v>0</v>
      </c>
      <c r="AK444" s="4">
        <v>0</v>
      </c>
      <c r="AL444" s="4">
        <v>0</v>
      </c>
      <c r="AM444" s="4">
        <v>4621.4118592744644</v>
      </c>
      <c r="AN444" s="4">
        <v>854.11689887399996</v>
      </c>
      <c r="AO444" s="4">
        <v>578.70763961304033</v>
      </c>
      <c r="AP444" s="4">
        <v>-1.830661808811783</v>
      </c>
      <c r="AQ444" s="4">
        <v>26.44822188081368</v>
      </c>
      <c r="AR444" s="4">
        <v>-8.3274000000000003E-5</v>
      </c>
      <c r="AS444" s="4">
        <v>-0.48752099999999998</v>
      </c>
      <c r="AT444" s="4">
        <v>0.82753399999999999</v>
      </c>
      <c r="AU444" s="4">
        <v>0</v>
      </c>
      <c r="AV444" s="4">
        <v>0</v>
      </c>
      <c r="AW444" s="4">
        <v>0</v>
      </c>
      <c r="AX444" s="4">
        <v>0</v>
      </c>
      <c r="AY444" s="4">
        <v>1648</v>
      </c>
      <c r="AZ444" s="4">
        <v>1200</v>
      </c>
      <c r="BA444" s="4">
        <v>0.49748900000000001</v>
      </c>
      <c r="BB444" s="4">
        <v>0.92305999999999999</v>
      </c>
      <c r="BC444" s="4">
        <v>1.9653700000000001</v>
      </c>
      <c r="BD444" s="4">
        <v>0.49907177813724712</v>
      </c>
      <c r="BE444" s="4">
        <v>0.92403629991720426</v>
      </c>
      <c r="BF444" s="4">
        <v>1.9646978068473751</v>
      </c>
      <c r="BG444" s="4" t="s">
        <v>6800</v>
      </c>
      <c r="BH444" s="4" t="s">
        <v>1915</v>
      </c>
      <c r="BI444" s="4" t="s">
        <v>1916</v>
      </c>
      <c r="BJ444" s="4" t="s">
        <v>1917</v>
      </c>
      <c r="BK444" s="4" t="s">
        <v>6801</v>
      </c>
      <c r="BL444" s="4" t="s">
        <v>6802</v>
      </c>
      <c r="BM444" s="4">
        <v>1</v>
      </c>
      <c r="BN444" s="4">
        <v>1</v>
      </c>
      <c r="BO444" s="5">
        <f t="shared" si="6"/>
        <v>4654.8882400000002</v>
      </c>
      <c r="BP444" s="5">
        <f t="shared" si="4"/>
        <v>9.5938978031317674</v>
      </c>
      <c r="BQ444" s="4">
        <f t="shared" si="5"/>
        <v>0</v>
      </c>
    </row>
    <row r="445" spans="1:69" ht="17.25" customHeight="1" x14ac:dyDescent="0.3">
      <c r="A445" s="1">
        <v>309</v>
      </c>
      <c r="B445" s="4" t="s">
        <v>6803</v>
      </c>
      <c r="C445" s="4" t="b">
        <v>1</v>
      </c>
      <c r="D445" s="4" t="s">
        <v>5278</v>
      </c>
      <c r="E445" s="4">
        <v>34</v>
      </c>
      <c r="F445" s="4">
        <v>0</v>
      </c>
      <c r="G445" s="4">
        <v>-11.1312</v>
      </c>
      <c r="H445" s="4">
        <v>-12.9688</v>
      </c>
      <c r="I445" s="4">
        <v>-14.4613</v>
      </c>
      <c r="J445" s="4">
        <v>-744</v>
      </c>
      <c r="K445" s="4">
        <v>2448</v>
      </c>
      <c r="L445" s="4">
        <v>0</v>
      </c>
      <c r="M445" s="4">
        <v>2.14791</v>
      </c>
      <c r="N445" s="4">
        <v>1.21112</v>
      </c>
      <c r="O445" s="4" t="s">
        <v>6804</v>
      </c>
      <c r="P445" s="4" t="s">
        <v>6805</v>
      </c>
      <c r="Q445" s="4" t="s">
        <v>6806</v>
      </c>
      <c r="R445" s="4" t="s">
        <v>6807</v>
      </c>
      <c r="S445" s="4" t="s">
        <v>6808</v>
      </c>
      <c r="T445" s="4" t="s">
        <v>6782</v>
      </c>
      <c r="U445" s="4" t="s">
        <v>6809</v>
      </c>
      <c r="V445" s="4" t="s">
        <v>6810</v>
      </c>
      <c r="W445" s="4" t="s">
        <v>6811</v>
      </c>
      <c r="X445" s="4" t="s">
        <v>6812</v>
      </c>
      <c r="Y445" s="4" t="s">
        <v>6810</v>
      </c>
      <c r="Z445" s="4" t="s">
        <v>5289</v>
      </c>
      <c r="AA445" s="4">
        <v>4658.345927610645</v>
      </c>
      <c r="AB445" s="4">
        <v>21.230541159436392</v>
      </c>
      <c r="AC445" s="4">
        <v>42.231212622495519</v>
      </c>
      <c r="AD445" s="4">
        <v>-2.1914197243595188</v>
      </c>
      <c r="AE445" s="4">
        <v>-0.48407342076633442</v>
      </c>
      <c r="AF445" s="4">
        <v>0</v>
      </c>
      <c r="AG445" s="4">
        <v>-0.45231181015377242</v>
      </c>
      <c r="AH445" s="4">
        <v>0.3426906653809022</v>
      </c>
      <c r="AI445" s="4">
        <v>0</v>
      </c>
      <c r="AJ445" s="4">
        <v>0</v>
      </c>
      <c r="AK445" s="4">
        <v>0</v>
      </c>
      <c r="AL445" s="4">
        <v>0</v>
      </c>
      <c r="AM445" s="4">
        <v>4621.4129105629499</v>
      </c>
      <c r="AN445" s="4">
        <v>854.11568031000002</v>
      </c>
      <c r="AO445" s="4">
        <v>578.70764853999981</v>
      </c>
      <c r="AP445" s="4">
        <v>-1.83593962949908</v>
      </c>
      <c r="AQ445" s="4">
        <v>26.77689376297759</v>
      </c>
      <c r="AR445" s="4">
        <v>-8.3274000000000003E-5</v>
      </c>
      <c r="AS445" s="4">
        <v>-0.48752099999999998</v>
      </c>
      <c r="AT445" s="4">
        <v>0.82753399999999999</v>
      </c>
      <c r="AU445" s="4">
        <v>0</v>
      </c>
      <c r="AV445" s="4">
        <v>0</v>
      </c>
      <c r="AW445" s="4">
        <v>0</v>
      </c>
      <c r="AX445" s="4">
        <v>0</v>
      </c>
      <c r="AY445" s="4">
        <v>1648</v>
      </c>
      <c r="AZ445" s="4">
        <v>1200</v>
      </c>
      <c r="BA445" s="4">
        <v>0.573411</v>
      </c>
      <c r="BB445" s="4">
        <v>0.93688800000000005</v>
      </c>
      <c r="BC445" s="4">
        <v>1.96733</v>
      </c>
      <c r="BD445" s="4">
        <v>0.5730502597265299</v>
      </c>
      <c r="BE445" s="4">
        <v>0.93712621092846549</v>
      </c>
      <c r="BF445" s="4">
        <v>1.9659709769946661</v>
      </c>
      <c r="BG445" s="4" t="s">
        <v>6813</v>
      </c>
      <c r="BH445" s="4" t="s">
        <v>1931</v>
      </c>
      <c r="BI445" s="4" t="s">
        <v>1932</v>
      </c>
      <c r="BJ445" s="4" t="s">
        <v>1933</v>
      </c>
      <c r="BK445" s="4" t="s">
        <v>6814</v>
      </c>
      <c r="BL445" s="4" t="s">
        <v>6815</v>
      </c>
      <c r="BM445" s="4">
        <v>1</v>
      </c>
      <c r="BN445" s="4">
        <v>1</v>
      </c>
      <c r="BO445" s="5">
        <f t="shared" si="6"/>
        <v>4654.8882400000002</v>
      </c>
      <c r="BP445" s="5">
        <f t="shared" si="4"/>
        <v>3.4576876106448253</v>
      </c>
      <c r="BQ445" s="4">
        <f t="shared" si="5"/>
        <v>0</v>
      </c>
    </row>
    <row r="446" spans="1:69" ht="17.25" customHeight="1" x14ac:dyDescent="0.3">
      <c r="A446" s="1">
        <v>310</v>
      </c>
      <c r="B446" s="4" t="s">
        <v>6816</v>
      </c>
      <c r="C446" s="4" t="b">
        <v>1</v>
      </c>
      <c r="D446" s="4" t="s">
        <v>5278</v>
      </c>
      <c r="E446" s="4">
        <v>34</v>
      </c>
      <c r="F446" s="4">
        <v>0</v>
      </c>
      <c r="G446" s="4">
        <v>-11.1312</v>
      </c>
      <c r="H446" s="4">
        <v>-12.9688</v>
      </c>
      <c r="I446" s="4">
        <v>-14.4613</v>
      </c>
      <c r="J446" s="4">
        <v>-1266</v>
      </c>
      <c r="K446" s="4">
        <v>2448</v>
      </c>
      <c r="L446" s="4">
        <v>0</v>
      </c>
      <c r="M446" s="4">
        <v>1.9216899999999999</v>
      </c>
      <c r="N446" s="4">
        <v>1.0336799999999999</v>
      </c>
      <c r="O446" s="4" t="s">
        <v>6817</v>
      </c>
      <c r="P446" s="4" t="s">
        <v>6818</v>
      </c>
      <c r="Q446" s="4" t="s">
        <v>6819</v>
      </c>
      <c r="R446" s="4" t="s">
        <v>6820</v>
      </c>
      <c r="S446" s="4" t="s">
        <v>6821</v>
      </c>
      <c r="T446" s="4" t="s">
        <v>6822</v>
      </c>
      <c r="U446" s="4" t="s">
        <v>6823</v>
      </c>
      <c r="V446" s="4" t="s">
        <v>6824</v>
      </c>
      <c r="W446" s="4" t="s">
        <v>6825</v>
      </c>
      <c r="X446" s="4" t="s">
        <v>6826</v>
      </c>
      <c r="Y446" s="4" t="s">
        <v>6824</v>
      </c>
      <c r="Z446" s="4" t="s">
        <v>5289</v>
      </c>
      <c r="AA446" s="4">
        <v>4629.1856187691455</v>
      </c>
      <c r="AB446" s="4">
        <v>21.230541159436392</v>
      </c>
      <c r="AC446" s="4">
        <v>42.231212622495519</v>
      </c>
      <c r="AD446" s="4">
        <v>-2.1914197243595188</v>
      </c>
      <c r="AE446" s="4">
        <v>-0.48407342076633442</v>
      </c>
      <c r="AF446" s="4">
        <v>0</v>
      </c>
      <c r="AG446" s="4">
        <v>-0.45231181015377242</v>
      </c>
      <c r="AH446" s="4">
        <v>0.3426906653809022</v>
      </c>
      <c r="AI446" s="4">
        <v>0</v>
      </c>
      <c r="AJ446" s="4">
        <v>0</v>
      </c>
      <c r="AK446" s="4">
        <v>0</v>
      </c>
      <c r="AL446" s="4">
        <v>0</v>
      </c>
      <c r="AM446" s="4">
        <v>4596.9749946474321</v>
      </c>
      <c r="AN446" s="4">
        <v>852.97662916200022</v>
      </c>
      <c r="AO446" s="4">
        <v>574.81156719199998</v>
      </c>
      <c r="AP446" s="4">
        <v>-2.562905826771384</v>
      </c>
      <c r="AQ446" s="4">
        <v>26.63624029678682</v>
      </c>
      <c r="AR446" s="4">
        <v>-8.6849300000000002E-5</v>
      </c>
      <c r="AS446" s="4">
        <v>-0.48836400000000002</v>
      </c>
      <c r="AT446" s="4">
        <v>0.85589899999999997</v>
      </c>
      <c r="AU446" s="4">
        <v>0</v>
      </c>
      <c r="AV446" s="4">
        <v>0</v>
      </c>
      <c r="AW446" s="4">
        <v>0</v>
      </c>
      <c r="AX446" s="4">
        <v>0</v>
      </c>
      <c r="AY446" s="4">
        <v>1648</v>
      </c>
      <c r="AZ446" s="4">
        <v>1200</v>
      </c>
      <c r="BA446" s="4">
        <v>0.53554900000000005</v>
      </c>
      <c r="BB446" s="4">
        <v>0.93934499999999999</v>
      </c>
      <c r="BC446" s="4">
        <v>1.9560599999999999</v>
      </c>
      <c r="BD446" s="4">
        <v>0.53484554246741745</v>
      </c>
      <c r="BE446" s="4">
        <v>0.93969306096620275</v>
      </c>
      <c r="BF446" s="4">
        <v>1.9544230367023001</v>
      </c>
      <c r="BG446" s="4" t="s">
        <v>6827</v>
      </c>
      <c r="BH446" s="4" t="s">
        <v>1948</v>
      </c>
      <c r="BI446" s="4" t="s">
        <v>1949</v>
      </c>
      <c r="BJ446" s="4" t="s">
        <v>1950</v>
      </c>
      <c r="BK446" s="4" t="s">
        <v>6828</v>
      </c>
      <c r="BL446" s="4" t="s">
        <v>6829</v>
      </c>
      <c r="BM446" s="4">
        <v>1</v>
      </c>
      <c r="BN446" s="4">
        <v>1</v>
      </c>
      <c r="BO446" s="5">
        <f t="shared" si="6"/>
        <v>4628.5063599999994</v>
      </c>
      <c r="BP446" s="5">
        <f t="shared" si="4"/>
        <v>0.67925876914614491</v>
      </c>
      <c r="BQ446" s="4">
        <f t="shared" si="5"/>
        <v>0</v>
      </c>
    </row>
    <row r="447" spans="1:69" ht="17.25" customHeight="1" x14ac:dyDescent="0.3">
      <c r="A447" s="1">
        <v>311</v>
      </c>
      <c r="B447" s="4" t="s">
        <v>6830</v>
      </c>
      <c r="C447" s="4" t="b">
        <v>1</v>
      </c>
      <c r="D447" s="4" t="s">
        <v>5278</v>
      </c>
      <c r="E447" s="4">
        <v>34</v>
      </c>
      <c r="F447" s="4">
        <v>0</v>
      </c>
      <c r="G447" s="4">
        <v>-11.1312</v>
      </c>
      <c r="H447" s="4">
        <v>-12.9688</v>
      </c>
      <c r="I447" s="4">
        <v>-14.4613</v>
      </c>
      <c r="J447" s="4">
        <v>-1266</v>
      </c>
      <c r="K447" s="4">
        <v>2448</v>
      </c>
      <c r="L447" s="4">
        <v>0</v>
      </c>
      <c r="M447" s="4">
        <v>2.16629</v>
      </c>
      <c r="N447" s="4">
        <v>1.0339400000000001</v>
      </c>
      <c r="O447" s="4" t="s">
        <v>6831</v>
      </c>
      <c r="P447" s="4" t="s">
        <v>6832</v>
      </c>
      <c r="Q447" s="4" t="s">
        <v>6833</v>
      </c>
      <c r="R447" s="4" t="s">
        <v>6834</v>
      </c>
      <c r="S447" s="4" t="s">
        <v>6835</v>
      </c>
      <c r="T447" s="4" t="s">
        <v>6822</v>
      </c>
      <c r="U447" s="4" t="s">
        <v>6836</v>
      </c>
      <c r="V447" s="4" t="s">
        <v>6837</v>
      </c>
      <c r="W447" s="4" t="s">
        <v>6838</v>
      </c>
      <c r="X447" s="4" t="s">
        <v>6839</v>
      </c>
      <c r="Y447" s="4" t="s">
        <v>6837</v>
      </c>
      <c r="Z447" s="4" t="s">
        <v>5289</v>
      </c>
      <c r="AA447" s="4">
        <v>4633.1724473314371</v>
      </c>
      <c r="AB447" s="4">
        <v>21.230541159436392</v>
      </c>
      <c r="AC447" s="4">
        <v>42.231212622495519</v>
      </c>
      <c r="AD447" s="4">
        <v>-2.1914197243595188</v>
      </c>
      <c r="AE447" s="4">
        <v>-0.48407342076633442</v>
      </c>
      <c r="AF447" s="4">
        <v>0</v>
      </c>
      <c r="AG447" s="4">
        <v>-0.45231181015377242</v>
      </c>
      <c r="AH447" s="4">
        <v>0.3426906653809022</v>
      </c>
      <c r="AI447" s="4">
        <v>0</v>
      </c>
      <c r="AJ447" s="4">
        <v>0</v>
      </c>
      <c r="AK447" s="4">
        <v>0</v>
      </c>
      <c r="AL447" s="4">
        <v>0</v>
      </c>
      <c r="AM447" s="4">
        <v>4596.9758676166666</v>
      </c>
      <c r="AN447" s="4">
        <v>852.98106243799987</v>
      </c>
      <c r="AO447" s="4">
        <v>574.81172401000026</v>
      </c>
      <c r="AP447" s="4">
        <v>-2.5579972784944398</v>
      </c>
      <c r="AQ447" s="4">
        <v>25.910866499181129</v>
      </c>
      <c r="AR447" s="4">
        <v>-8.6849300000000002E-5</v>
      </c>
      <c r="AS447" s="4">
        <v>-0.48836400000000002</v>
      </c>
      <c r="AT447" s="4">
        <v>0.85589899999999997</v>
      </c>
      <c r="AU447" s="4">
        <v>0</v>
      </c>
      <c r="AV447" s="4">
        <v>0</v>
      </c>
      <c r="AW447" s="4">
        <v>0</v>
      </c>
      <c r="AX447" s="4">
        <v>0</v>
      </c>
      <c r="AY447" s="4">
        <v>1648</v>
      </c>
      <c r="AZ447" s="4">
        <v>1200</v>
      </c>
      <c r="BA447" s="4">
        <v>0.56879999999999997</v>
      </c>
      <c r="BB447" s="4">
        <v>0.941133</v>
      </c>
      <c r="BC447" s="4">
        <v>1.9560500000000001</v>
      </c>
      <c r="BD447" s="4">
        <v>0.56830426478805163</v>
      </c>
      <c r="BE447" s="4">
        <v>0.94114736123938092</v>
      </c>
      <c r="BF447" s="4">
        <v>1.9547515624898499</v>
      </c>
      <c r="BG447" s="4" t="s">
        <v>6840</v>
      </c>
      <c r="BH447" s="4" t="s">
        <v>1964</v>
      </c>
      <c r="BI447" s="4" t="s">
        <v>1965</v>
      </c>
      <c r="BJ447" s="4" t="s">
        <v>1966</v>
      </c>
      <c r="BK447" s="4" t="s">
        <v>6841</v>
      </c>
      <c r="BL447" s="4" t="s">
        <v>6842</v>
      </c>
      <c r="BM447" s="4">
        <v>1</v>
      </c>
      <c r="BN447" s="4">
        <v>1</v>
      </c>
      <c r="BO447" s="5">
        <f t="shared" si="6"/>
        <v>4628.5063599999994</v>
      </c>
      <c r="BP447" s="5">
        <f t="shared" si="4"/>
        <v>4.6660873314376659</v>
      </c>
      <c r="BQ447" s="4">
        <f t="shared" si="5"/>
        <v>0</v>
      </c>
    </row>
    <row r="448" spans="1:69" ht="17.25" customHeight="1" x14ac:dyDescent="0.3">
      <c r="A448" s="1">
        <v>312</v>
      </c>
      <c r="B448" s="4" t="s">
        <v>6843</v>
      </c>
      <c r="C448" s="4" t="b">
        <v>1</v>
      </c>
      <c r="D448" s="4" t="s">
        <v>5278</v>
      </c>
      <c r="E448" s="4">
        <v>34</v>
      </c>
      <c r="F448" s="4">
        <v>0</v>
      </c>
      <c r="G448" s="4">
        <v>-11.1312</v>
      </c>
      <c r="H448" s="4">
        <v>-12.9688</v>
      </c>
      <c r="I448" s="4">
        <v>-14.4613</v>
      </c>
      <c r="J448" s="4">
        <v>-1266</v>
      </c>
      <c r="K448" s="4">
        <v>2448</v>
      </c>
      <c r="L448" s="4">
        <v>0</v>
      </c>
      <c r="M448" s="4">
        <v>1.6160000000000001</v>
      </c>
      <c r="N448" s="4">
        <v>1.0337000000000001</v>
      </c>
      <c r="O448" s="4" t="s">
        <v>6844</v>
      </c>
      <c r="P448" s="4" t="s">
        <v>6845</v>
      </c>
      <c r="Q448" s="4" t="s">
        <v>6846</v>
      </c>
      <c r="R448" s="4" t="s">
        <v>6847</v>
      </c>
      <c r="S448" s="4" t="s">
        <v>6848</v>
      </c>
      <c r="T448" s="4" t="s">
        <v>6822</v>
      </c>
      <c r="U448" s="4" t="s">
        <v>6849</v>
      </c>
      <c r="V448" s="4" t="s">
        <v>6850</v>
      </c>
      <c r="W448" s="4" t="s">
        <v>6851</v>
      </c>
      <c r="X448" s="4" t="s">
        <v>6852</v>
      </c>
      <c r="Y448" s="4" t="s">
        <v>6850</v>
      </c>
      <c r="Z448" s="4" t="s">
        <v>5289</v>
      </c>
      <c r="AA448" s="4">
        <v>4632.2915924371046</v>
      </c>
      <c r="AB448" s="4">
        <v>21.230541159436392</v>
      </c>
      <c r="AC448" s="4">
        <v>42.231212622495519</v>
      </c>
      <c r="AD448" s="4">
        <v>-2.1914197243595188</v>
      </c>
      <c r="AE448" s="4">
        <v>-0.48407342076633442</v>
      </c>
      <c r="AF448" s="4">
        <v>0</v>
      </c>
      <c r="AG448" s="4">
        <v>-0.45231181015377242</v>
      </c>
      <c r="AH448" s="4">
        <v>0.3426906653809022</v>
      </c>
      <c r="AI448" s="4">
        <v>0</v>
      </c>
      <c r="AJ448" s="4">
        <v>0</v>
      </c>
      <c r="AK448" s="4">
        <v>0</v>
      </c>
      <c r="AL448" s="4">
        <v>0</v>
      </c>
      <c r="AM448" s="4">
        <v>4596.9760004697991</v>
      </c>
      <c r="AN448" s="4">
        <v>852.97905653880002</v>
      </c>
      <c r="AO448" s="4">
        <v>574.80272052612281</v>
      </c>
      <c r="AP448" s="4">
        <v>-2.5652500865162442</v>
      </c>
      <c r="AQ448" s="4">
        <v>26.632665676546551</v>
      </c>
      <c r="AR448" s="4">
        <v>-8.6849300000000002E-5</v>
      </c>
      <c r="AS448" s="4">
        <v>-0.48836400000000002</v>
      </c>
      <c r="AT448" s="4">
        <v>0.85589899999999997</v>
      </c>
      <c r="AU448" s="4">
        <v>0</v>
      </c>
      <c r="AV448" s="4">
        <v>0</v>
      </c>
      <c r="AW448" s="4">
        <v>0</v>
      </c>
      <c r="AX448" s="4">
        <v>0</v>
      </c>
      <c r="AY448" s="4">
        <v>1648</v>
      </c>
      <c r="AZ448" s="4">
        <v>1200</v>
      </c>
      <c r="BA448" s="4">
        <v>0.49623</v>
      </c>
      <c r="BB448" s="4">
        <v>0.92591900000000005</v>
      </c>
      <c r="BC448" s="4">
        <v>1.9560999999999999</v>
      </c>
      <c r="BD448" s="4">
        <v>0.49655335206001672</v>
      </c>
      <c r="BE448" s="4">
        <v>0.92677907173342611</v>
      </c>
      <c r="BF448" s="4">
        <v>1.955052642971032</v>
      </c>
      <c r="BG448" s="4" t="s">
        <v>6853</v>
      </c>
      <c r="BH448" s="4" t="s">
        <v>1980</v>
      </c>
      <c r="BI448" s="4" t="s">
        <v>1981</v>
      </c>
      <c r="BJ448" s="4" t="s">
        <v>1982</v>
      </c>
      <c r="BK448" s="4" t="s">
        <v>6854</v>
      </c>
      <c r="BL448" s="4" t="s">
        <v>6855</v>
      </c>
      <c r="BM448" s="4">
        <v>1</v>
      </c>
      <c r="BN448" s="4">
        <v>1</v>
      </c>
      <c r="BO448" s="5">
        <f t="shared" si="6"/>
        <v>4628.5063599999994</v>
      </c>
      <c r="BP448" s="5">
        <f t="shared" si="4"/>
        <v>3.7852324371051509</v>
      </c>
      <c r="BQ448" s="4">
        <f t="shared" si="5"/>
        <v>0</v>
      </c>
    </row>
    <row r="449" spans="1:69" ht="17.25" customHeight="1" x14ac:dyDescent="0.3">
      <c r="A449" s="1">
        <v>313</v>
      </c>
      <c r="B449" s="4" t="s">
        <v>6856</v>
      </c>
      <c r="C449" s="4" t="b">
        <v>1</v>
      </c>
      <c r="D449" s="4" t="s">
        <v>5278</v>
      </c>
      <c r="E449" s="4">
        <v>34</v>
      </c>
      <c r="F449" s="4">
        <v>0</v>
      </c>
      <c r="G449" s="4">
        <v>-11.1312</v>
      </c>
      <c r="H449" s="4">
        <v>-12.9688</v>
      </c>
      <c r="I449" s="4">
        <v>-14.4613</v>
      </c>
      <c r="J449" s="4">
        <v>-366</v>
      </c>
      <c r="K449" s="4">
        <v>2448</v>
      </c>
      <c r="L449" s="4">
        <v>0</v>
      </c>
      <c r="M449" s="4">
        <v>1.3043100000000001</v>
      </c>
      <c r="N449" s="4">
        <v>1.0336799999999999</v>
      </c>
      <c r="O449" s="4" t="s">
        <v>6857</v>
      </c>
      <c r="P449" s="4" t="s">
        <v>6858</v>
      </c>
      <c r="Q449" s="4" t="s">
        <v>6859</v>
      </c>
      <c r="R449" s="4" t="s">
        <v>6860</v>
      </c>
      <c r="S449" s="4" t="s">
        <v>6861</v>
      </c>
      <c r="T449" s="4" t="s">
        <v>6862</v>
      </c>
      <c r="U449" s="4" t="s">
        <v>6863</v>
      </c>
      <c r="V449" s="4" t="s">
        <v>6864</v>
      </c>
      <c r="W449" s="4" t="s">
        <v>6865</v>
      </c>
      <c r="X449" s="4" t="s">
        <v>6866</v>
      </c>
      <c r="Y449" s="4" t="s">
        <v>6864</v>
      </c>
      <c r="Z449" s="4" t="s">
        <v>5289</v>
      </c>
      <c r="AA449" s="4">
        <v>4682.900829131876</v>
      </c>
      <c r="AB449" s="4">
        <v>21.230541159436392</v>
      </c>
      <c r="AC449" s="4">
        <v>42.231212622495519</v>
      </c>
      <c r="AD449" s="4">
        <v>-2.1914197243595188</v>
      </c>
      <c r="AE449" s="4">
        <v>-0.48407342076633442</v>
      </c>
      <c r="AF449" s="4">
        <v>0</v>
      </c>
      <c r="AG449" s="4">
        <v>-0.45231181015377242</v>
      </c>
      <c r="AH449" s="4">
        <v>0.3426906653809022</v>
      </c>
      <c r="AI449" s="4">
        <v>0</v>
      </c>
      <c r="AJ449" s="4">
        <v>0</v>
      </c>
      <c r="AK449" s="4">
        <v>0</v>
      </c>
      <c r="AL449" s="4">
        <v>0</v>
      </c>
      <c r="AM449" s="4">
        <v>4639.0949407541148</v>
      </c>
      <c r="AN449" s="4">
        <v>854.93969465000021</v>
      </c>
      <c r="AO449" s="4">
        <v>581.53231046000064</v>
      </c>
      <c r="AP449" s="4">
        <v>-1.2945528756754361</v>
      </c>
      <c r="AQ449" s="4">
        <v>26.488193090496189</v>
      </c>
      <c r="AR449" s="4">
        <v>-8.0684899999999997E-5</v>
      </c>
      <c r="AS449" s="4">
        <v>-0.48691099999999998</v>
      </c>
      <c r="AT449" s="4">
        <v>0.80699299999999996</v>
      </c>
      <c r="AU449" s="4">
        <v>0</v>
      </c>
      <c r="AV449" s="4">
        <v>0</v>
      </c>
      <c r="AW449" s="4">
        <v>0</v>
      </c>
      <c r="AX449" s="4">
        <v>0</v>
      </c>
      <c r="AY449" s="4">
        <v>1648</v>
      </c>
      <c r="AZ449" s="4">
        <v>1200</v>
      </c>
      <c r="BA449" s="4">
        <v>0.463391</v>
      </c>
      <c r="BB449" s="4">
        <v>0.90105500000000005</v>
      </c>
      <c r="BC449" s="4">
        <v>1.95679</v>
      </c>
      <c r="BD449" s="4">
        <v>0.46583242036047828</v>
      </c>
      <c r="BE449" s="4">
        <v>0.9027722036266812</v>
      </c>
      <c r="BF449" s="4">
        <v>1.95717521029665</v>
      </c>
      <c r="BG449" s="4" t="s">
        <v>6867</v>
      </c>
      <c r="BH449" s="4" t="s">
        <v>1997</v>
      </c>
      <c r="BI449" s="4" t="s">
        <v>1998</v>
      </c>
      <c r="BJ449" s="4" t="s">
        <v>1999</v>
      </c>
      <c r="BK449" s="4" t="s">
        <v>6868</v>
      </c>
      <c r="BL449" s="4" t="s">
        <v>6869</v>
      </c>
      <c r="BM449" s="4">
        <v>1</v>
      </c>
      <c r="BN449" s="4">
        <v>1</v>
      </c>
      <c r="BO449" s="5">
        <f t="shared" si="6"/>
        <v>4673.9923600000002</v>
      </c>
      <c r="BP449" s="5">
        <f t="shared" si="4"/>
        <v>8.9084691318757905</v>
      </c>
      <c r="BQ449" s="4">
        <f t="shared" si="5"/>
        <v>0</v>
      </c>
    </row>
    <row r="450" spans="1:69" ht="17.25" customHeight="1" x14ac:dyDescent="0.3">
      <c r="A450" s="1">
        <v>314</v>
      </c>
      <c r="B450" s="4" t="s">
        <v>6870</v>
      </c>
      <c r="C450" s="4" t="b">
        <v>1</v>
      </c>
      <c r="D450" s="4" t="s">
        <v>5278</v>
      </c>
      <c r="E450" s="4">
        <v>34</v>
      </c>
      <c r="F450" s="4">
        <v>0</v>
      </c>
      <c r="G450" s="4">
        <v>-11.1312</v>
      </c>
      <c r="H450" s="4">
        <v>-13.2902</v>
      </c>
      <c r="I450" s="4">
        <v>-14.4613</v>
      </c>
      <c r="J450" s="4">
        <v>-252</v>
      </c>
      <c r="K450" s="4">
        <v>2448</v>
      </c>
      <c r="L450" s="4">
        <v>0</v>
      </c>
      <c r="M450" s="4">
        <v>0.99773400000000001</v>
      </c>
      <c r="N450" s="4">
        <v>1.0337499999999999</v>
      </c>
      <c r="O450" s="4" t="s">
        <v>6871</v>
      </c>
      <c r="P450" s="4" t="s">
        <v>6872</v>
      </c>
      <c r="Q450" s="4" t="s">
        <v>6873</v>
      </c>
      <c r="R450" s="4" t="s">
        <v>6874</v>
      </c>
      <c r="S450" s="4" t="s">
        <v>6875</v>
      </c>
      <c r="T450" s="4" t="s">
        <v>6876</v>
      </c>
      <c r="U450" s="4" t="s">
        <v>6877</v>
      </c>
      <c r="V450" s="4" t="s">
        <v>6878</v>
      </c>
      <c r="W450" s="4" t="s">
        <v>6879</v>
      </c>
      <c r="X450" s="4" t="s">
        <v>6880</v>
      </c>
      <c r="Y450" s="4" t="s">
        <v>6878</v>
      </c>
      <c r="Z450" s="4" t="s">
        <v>5289</v>
      </c>
      <c r="AA450" s="4">
        <v>4688.8812503576428</v>
      </c>
      <c r="AB450" s="4">
        <v>21.230541159436392</v>
      </c>
      <c r="AC450" s="4">
        <v>42.231212622495519</v>
      </c>
      <c r="AD450" s="4">
        <v>-2.1914197243595188</v>
      </c>
      <c r="AE450" s="4">
        <v>-0.48407342076633442</v>
      </c>
      <c r="AF450" s="4">
        <v>0</v>
      </c>
      <c r="AG450" s="4">
        <v>-0.45231181015377242</v>
      </c>
      <c r="AH450" s="4">
        <v>0.3426906653809022</v>
      </c>
      <c r="AI450" s="4">
        <v>0</v>
      </c>
      <c r="AJ450" s="4">
        <v>0</v>
      </c>
      <c r="AK450" s="4">
        <v>0</v>
      </c>
      <c r="AL450" s="4">
        <v>0</v>
      </c>
      <c r="AM450" s="4">
        <v>4644.4390439261078</v>
      </c>
      <c r="AN450" s="4">
        <v>854.77128808399993</v>
      </c>
      <c r="AO450" s="4">
        <v>582.42572923000034</v>
      </c>
      <c r="AP450" s="4">
        <v>-1.1473725312216629</v>
      </c>
      <c r="AQ450" s="4">
        <v>25.844106125980169</v>
      </c>
      <c r="AR450" s="4">
        <v>-7.9521099999999993E-5</v>
      </c>
      <c r="AS450" s="4">
        <v>-0.48654500000000001</v>
      </c>
      <c r="AT450" s="4">
        <v>0.79928399999999999</v>
      </c>
      <c r="AU450" s="4">
        <v>0</v>
      </c>
      <c r="AV450" s="4">
        <v>0</v>
      </c>
      <c r="AW450" s="4">
        <v>0</v>
      </c>
      <c r="AX450" s="4">
        <v>0</v>
      </c>
      <c r="AY450" s="4">
        <v>1648</v>
      </c>
      <c r="AZ450" s="4">
        <v>1200</v>
      </c>
      <c r="BA450" s="4">
        <v>0.43901699999999999</v>
      </c>
      <c r="BB450" s="4">
        <v>0.86766699999999997</v>
      </c>
      <c r="BC450" s="4">
        <v>1.9569300000000001</v>
      </c>
      <c r="BD450" s="4">
        <v>0.44096759236667399</v>
      </c>
      <c r="BE450" s="4">
        <v>0.8698891353960474</v>
      </c>
      <c r="BF450" s="4">
        <v>1.9571871175035791</v>
      </c>
      <c r="BG450" s="4" t="s">
        <v>6881</v>
      </c>
      <c r="BH450" s="4" t="s">
        <v>2014</v>
      </c>
      <c r="BI450" s="4" t="s">
        <v>2015</v>
      </c>
      <c r="BJ450" s="4" t="s">
        <v>2016</v>
      </c>
      <c r="BK450" s="4" t="s">
        <v>6882</v>
      </c>
      <c r="BL450" s="4" t="s">
        <v>6883</v>
      </c>
      <c r="BM450" s="4">
        <v>1</v>
      </c>
      <c r="BN450" s="4">
        <v>1</v>
      </c>
      <c r="BO450" s="5">
        <f t="shared" si="6"/>
        <v>4679.7539200000001</v>
      </c>
      <c r="BP450" s="5">
        <f t="shared" si="4"/>
        <v>9.127330357642677</v>
      </c>
      <c r="BQ450" s="4">
        <f t="shared" si="5"/>
        <v>0</v>
      </c>
    </row>
    <row r="451" spans="1:69" ht="17.25" customHeight="1" x14ac:dyDescent="0.3">
      <c r="A451" s="1">
        <v>315</v>
      </c>
      <c r="B451" s="4" t="s">
        <v>6884</v>
      </c>
      <c r="C451" s="4" t="b">
        <v>1</v>
      </c>
      <c r="D451" s="4" t="s">
        <v>5278</v>
      </c>
      <c r="E451" s="4">
        <v>34</v>
      </c>
      <c r="F451" s="4">
        <v>0</v>
      </c>
      <c r="G451" s="4">
        <v>-11.1312</v>
      </c>
      <c r="H451" s="4">
        <v>-13.2902</v>
      </c>
      <c r="I451" s="4">
        <v>-14.143700000000001</v>
      </c>
      <c r="J451" s="4">
        <v>-624</v>
      </c>
      <c r="K451" s="4">
        <v>2448</v>
      </c>
      <c r="L451" s="4">
        <v>0</v>
      </c>
      <c r="M451" s="4">
        <v>1.0404199999999999</v>
      </c>
      <c r="N451" s="4">
        <v>0.97555599999999998</v>
      </c>
      <c r="O451" s="4" t="s">
        <v>6885</v>
      </c>
      <c r="P451" s="4" t="s">
        <v>6886</v>
      </c>
      <c r="Q451" s="4" t="s">
        <v>6887</v>
      </c>
      <c r="R451" s="4" t="s">
        <v>6888</v>
      </c>
      <c r="S451" s="4" t="s">
        <v>6889</v>
      </c>
      <c r="T451" s="4" t="s">
        <v>6890</v>
      </c>
      <c r="U451" s="4" t="s">
        <v>6891</v>
      </c>
      <c r="V451" s="4" t="s">
        <v>6892</v>
      </c>
      <c r="W451" s="4" t="s">
        <v>6893</v>
      </c>
      <c r="X451" s="4" t="s">
        <v>6894</v>
      </c>
      <c r="Y451" s="4" t="s">
        <v>6892</v>
      </c>
      <c r="Z451" s="4" t="s">
        <v>5289</v>
      </c>
      <c r="AA451" s="4">
        <v>4671.2747758229243</v>
      </c>
      <c r="AB451" s="4">
        <v>21.230541159436392</v>
      </c>
      <c r="AC451" s="4">
        <v>42.231212622495519</v>
      </c>
      <c r="AD451" s="4">
        <v>-2.1914197243595188</v>
      </c>
      <c r="AE451" s="4">
        <v>-0.48407342076633442</v>
      </c>
      <c r="AF451" s="4">
        <v>0</v>
      </c>
      <c r="AG451" s="4">
        <v>-0.45231181015377242</v>
      </c>
      <c r="AH451" s="4">
        <v>0.3426906653809022</v>
      </c>
      <c r="AI451" s="4">
        <v>0</v>
      </c>
      <c r="AJ451" s="4">
        <v>0</v>
      </c>
      <c r="AK451" s="4">
        <v>0</v>
      </c>
      <c r="AL451" s="4">
        <v>0</v>
      </c>
      <c r="AM451" s="4">
        <v>4627.0220424881354</v>
      </c>
      <c r="AN451" s="4">
        <v>854.37641661600014</v>
      </c>
      <c r="AO451" s="4">
        <v>579.60794219999934</v>
      </c>
      <c r="AP451" s="4">
        <v>-1.652674672245666</v>
      </c>
      <c r="AQ451" s="4">
        <v>25.62962965732909</v>
      </c>
      <c r="AR451" s="4">
        <v>-8.2452099999999996E-5</v>
      </c>
      <c r="AS451" s="4">
        <v>-0.48732700000000001</v>
      </c>
      <c r="AT451" s="4">
        <v>0.82101299999999999</v>
      </c>
      <c r="AU451" s="4">
        <v>0</v>
      </c>
      <c r="AV451" s="4">
        <v>0</v>
      </c>
      <c r="AW451" s="4">
        <v>0</v>
      </c>
      <c r="AX451" s="4">
        <v>0</v>
      </c>
      <c r="AY451" s="4">
        <v>1648</v>
      </c>
      <c r="AZ451" s="4">
        <v>1200</v>
      </c>
      <c r="BA451" s="4">
        <v>0.43959199999999998</v>
      </c>
      <c r="BB451" s="4">
        <v>0.87138800000000005</v>
      </c>
      <c r="BC451" s="4">
        <v>1.95282</v>
      </c>
      <c r="BD451" s="4">
        <v>0.44173122591626712</v>
      </c>
      <c r="BE451" s="4">
        <v>0.87349380038751379</v>
      </c>
      <c r="BF451" s="4">
        <v>1.9532399568159251</v>
      </c>
      <c r="BG451" s="4" t="s">
        <v>6895</v>
      </c>
      <c r="BH451" s="4" t="s">
        <v>2030</v>
      </c>
      <c r="BI451" s="4" t="s">
        <v>2031</v>
      </c>
      <c r="BJ451" s="4" t="s">
        <v>2032</v>
      </c>
      <c r="BK451" s="4" t="s">
        <v>6896</v>
      </c>
      <c r="BL451" s="4" t="s">
        <v>6897</v>
      </c>
      <c r="BM451" s="4">
        <v>1</v>
      </c>
      <c r="BN451" s="4">
        <v>1</v>
      </c>
      <c r="BO451" s="5">
        <f t="shared" si="6"/>
        <v>4660.9530399999994</v>
      </c>
      <c r="BP451" s="5">
        <f t="shared" si="4"/>
        <v>10.321735822924893</v>
      </c>
      <c r="BQ451" s="4">
        <f t="shared" si="5"/>
        <v>0</v>
      </c>
    </row>
    <row r="452" spans="1:69" ht="17.25" customHeight="1" x14ac:dyDescent="0.3">
      <c r="A452" s="1">
        <v>316</v>
      </c>
      <c r="B452" s="4" t="s">
        <v>6898</v>
      </c>
      <c r="C452" s="4" t="b">
        <v>1</v>
      </c>
      <c r="D452" s="4" t="s">
        <v>5278</v>
      </c>
      <c r="E452" s="4">
        <v>34</v>
      </c>
      <c r="F452" s="4">
        <v>0</v>
      </c>
      <c r="G452" s="4">
        <v>-10.814299999999999</v>
      </c>
      <c r="H452" s="4">
        <v>-13.2902</v>
      </c>
      <c r="I452" s="4">
        <v>-14.143700000000001</v>
      </c>
      <c r="J452" s="4">
        <v>-252</v>
      </c>
      <c r="K452" s="4">
        <v>2448</v>
      </c>
      <c r="L452" s="4">
        <v>0</v>
      </c>
      <c r="M452" s="4">
        <v>0.69393400000000005</v>
      </c>
      <c r="N452" s="4">
        <v>1.0336099999999999</v>
      </c>
      <c r="O452" s="4" t="s">
        <v>6899</v>
      </c>
      <c r="P452" s="4" t="s">
        <v>6900</v>
      </c>
      <c r="Q452" s="4" t="s">
        <v>6901</v>
      </c>
      <c r="R452" s="4" t="s">
        <v>6902</v>
      </c>
      <c r="S452" s="4" t="s">
        <v>6903</v>
      </c>
      <c r="T452" s="4" t="s">
        <v>6876</v>
      </c>
      <c r="U452" s="4" t="s">
        <v>6904</v>
      </c>
      <c r="V452" s="4" t="s">
        <v>6905</v>
      </c>
      <c r="W452" s="4" t="s">
        <v>6906</v>
      </c>
      <c r="X452" s="4" t="s">
        <v>6907</v>
      </c>
      <c r="Y452" s="4" t="s">
        <v>6905</v>
      </c>
      <c r="Z452" s="4" t="s">
        <v>5289</v>
      </c>
      <c r="AA452" s="4">
        <v>4688.7698526508229</v>
      </c>
      <c r="AB452" s="4">
        <v>21.230541159436392</v>
      </c>
      <c r="AC452" s="4">
        <v>42.231212622495519</v>
      </c>
      <c r="AD452" s="4">
        <v>-2.1914197243595188</v>
      </c>
      <c r="AE452" s="4">
        <v>-0.48407342076633442</v>
      </c>
      <c r="AF452" s="4">
        <v>0</v>
      </c>
      <c r="AG452" s="4">
        <v>-0.45231181015377242</v>
      </c>
      <c r="AH452" s="4">
        <v>0.3426906653809022</v>
      </c>
      <c r="AI452" s="4">
        <v>0</v>
      </c>
      <c r="AJ452" s="4">
        <v>0</v>
      </c>
      <c r="AK452" s="4">
        <v>0</v>
      </c>
      <c r="AL452" s="4">
        <v>0</v>
      </c>
      <c r="AM452" s="4">
        <v>4644.4367174720446</v>
      </c>
      <c r="AN452" s="4">
        <v>854.76920955000014</v>
      </c>
      <c r="AO452" s="4">
        <v>582.42780966999999</v>
      </c>
      <c r="AP452" s="4">
        <v>-1.138605957095024</v>
      </c>
      <c r="AQ452" s="4">
        <v>25.515106696184791</v>
      </c>
      <c r="AR452" s="4">
        <v>-7.9521099999999993E-5</v>
      </c>
      <c r="AS452" s="4">
        <v>-0.48654500000000001</v>
      </c>
      <c r="AT452" s="4">
        <v>0.79928399999999999</v>
      </c>
      <c r="AU452" s="4">
        <v>0</v>
      </c>
      <c r="AV452" s="4">
        <v>0</v>
      </c>
      <c r="AW452" s="4">
        <v>0</v>
      </c>
      <c r="AX452" s="4">
        <v>0</v>
      </c>
      <c r="AY452" s="4">
        <v>1648</v>
      </c>
      <c r="AZ452" s="4">
        <v>1200</v>
      </c>
      <c r="BA452" s="4">
        <v>0.425786</v>
      </c>
      <c r="BB452" s="4">
        <v>0.82876099999999997</v>
      </c>
      <c r="BC452" s="4">
        <v>1.9569799999999999</v>
      </c>
      <c r="BD452" s="4">
        <v>0.42758914102809648</v>
      </c>
      <c r="BE452" s="4">
        <v>0.83154804793158388</v>
      </c>
      <c r="BF452" s="4">
        <v>1.957548102501687</v>
      </c>
      <c r="BG452" s="4" t="s">
        <v>6908</v>
      </c>
      <c r="BH452" s="4" t="s">
        <v>2046</v>
      </c>
      <c r="BI452" s="4" t="s">
        <v>2047</v>
      </c>
      <c r="BJ452" s="4" t="s">
        <v>2048</v>
      </c>
      <c r="BK452" s="4" t="s">
        <v>6909</v>
      </c>
      <c r="BL452" s="4" t="s">
        <v>6910</v>
      </c>
      <c r="BM452" s="4">
        <v>1</v>
      </c>
      <c r="BN452" s="4">
        <v>1</v>
      </c>
      <c r="BO452" s="5">
        <f t="shared" si="6"/>
        <v>4679.7539200000001</v>
      </c>
      <c r="BP452" s="5">
        <f t="shared" si="4"/>
        <v>9.0159326508228332</v>
      </c>
      <c r="BQ452" s="4">
        <f t="shared" si="5"/>
        <v>0</v>
      </c>
    </row>
    <row r="453" spans="1:69" ht="17.25" customHeight="1" x14ac:dyDescent="0.3">
      <c r="A453" s="1">
        <v>317</v>
      </c>
      <c r="B453" s="4" t="s">
        <v>6911</v>
      </c>
      <c r="C453" s="4" t="b">
        <v>1</v>
      </c>
      <c r="D453" s="4" t="s">
        <v>5278</v>
      </c>
      <c r="E453" s="4">
        <v>34</v>
      </c>
      <c r="F453" s="4">
        <v>0</v>
      </c>
      <c r="G453" s="4">
        <v>-10.814299999999999</v>
      </c>
      <c r="H453" s="4">
        <v>-13.2902</v>
      </c>
      <c r="I453" s="4">
        <v>-14.143700000000001</v>
      </c>
      <c r="J453" s="4">
        <v>-390</v>
      </c>
      <c r="K453" s="4">
        <v>2448</v>
      </c>
      <c r="L453" s="4">
        <v>0</v>
      </c>
      <c r="M453" s="4">
        <v>0.389679</v>
      </c>
      <c r="N453" s="4">
        <v>1.0336099999999999</v>
      </c>
      <c r="O453" s="4" t="s">
        <v>6912</v>
      </c>
      <c r="P453" s="4" t="s">
        <v>6913</v>
      </c>
      <c r="Q453" s="4" t="s">
        <v>6914</v>
      </c>
      <c r="R453" s="4" t="s">
        <v>6915</v>
      </c>
      <c r="S453" s="4" t="s">
        <v>6916</v>
      </c>
      <c r="T453" s="4" t="s">
        <v>6917</v>
      </c>
      <c r="U453" s="4" t="s">
        <v>6918</v>
      </c>
      <c r="V453" s="4" t="s">
        <v>6919</v>
      </c>
      <c r="W453" s="4" t="s">
        <v>6920</v>
      </c>
      <c r="X453" s="4" t="s">
        <v>6921</v>
      </c>
      <c r="Y453" s="4" t="s">
        <v>6919</v>
      </c>
      <c r="Z453" s="4" t="s">
        <v>5289</v>
      </c>
      <c r="AA453" s="4">
        <v>4680.5260400228844</v>
      </c>
      <c r="AB453" s="4">
        <v>21.230541159436392</v>
      </c>
      <c r="AC453" s="4">
        <v>42.231212622495519</v>
      </c>
      <c r="AD453" s="4">
        <v>-2.1914197243595188</v>
      </c>
      <c r="AE453" s="4">
        <v>-0.48407342076633442</v>
      </c>
      <c r="AF453" s="4">
        <v>0</v>
      </c>
      <c r="AG453" s="4">
        <v>-0.45231181015377242</v>
      </c>
      <c r="AH453" s="4">
        <v>0.3426906653809022</v>
      </c>
      <c r="AI453" s="4">
        <v>0</v>
      </c>
      <c r="AJ453" s="4">
        <v>0</v>
      </c>
      <c r="AK453" s="4">
        <v>0</v>
      </c>
      <c r="AL453" s="4">
        <v>0</v>
      </c>
      <c r="AM453" s="4">
        <v>4637.9711133887431</v>
      </c>
      <c r="AN453" s="4">
        <v>854.89023276200032</v>
      </c>
      <c r="AO453" s="4">
        <v>581.35204197600069</v>
      </c>
      <c r="AP453" s="4">
        <v>-1.326437107951278</v>
      </c>
      <c r="AQ453" s="4">
        <v>25.767503557143211</v>
      </c>
      <c r="AR453" s="4">
        <v>-8.0849300000000005E-5</v>
      </c>
      <c r="AS453" s="4">
        <v>-0.48694900000000002</v>
      </c>
      <c r="AT453" s="4">
        <v>0.80829700000000004</v>
      </c>
      <c r="AU453" s="4">
        <v>0</v>
      </c>
      <c r="AV453" s="4">
        <v>0</v>
      </c>
      <c r="AW453" s="4">
        <v>0</v>
      </c>
      <c r="AX453" s="4">
        <v>0</v>
      </c>
      <c r="AY453" s="4">
        <v>1648</v>
      </c>
      <c r="AZ453" s="4">
        <v>1200</v>
      </c>
      <c r="BA453" s="4">
        <v>0.42474200000000001</v>
      </c>
      <c r="BB453" s="4">
        <v>0.78744800000000004</v>
      </c>
      <c r="BC453" s="4">
        <v>1.9569399999999999</v>
      </c>
      <c r="BD453" s="4">
        <v>0.42632022799041508</v>
      </c>
      <c r="BE453" s="4">
        <v>0.78980565069911546</v>
      </c>
      <c r="BF453" s="4">
        <v>1.95719224182478</v>
      </c>
      <c r="BG453" s="4" t="s">
        <v>6922</v>
      </c>
      <c r="BH453" s="4" t="s">
        <v>2063</v>
      </c>
      <c r="BI453" s="4" t="s">
        <v>2064</v>
      </c>
      <c r="BJ453" s="4" t="s">
        <v>2065</v>
      </c>
      <c r="BK453" s="4" t="s">
        <v>6923</v>
      </c>
      <c r="BL453" s="4" t="s">
        <v>6924</v>
      </c>
      <c r="BM453" s="4">
        <v>1</v>
      </c>
      <c r="BN453" s="4">
        <v>1</v>
      </c>
      <c r="BO453" s="5">
        <f t="shared" si="6"/>
        <v>4672.7793999999994</v>
      </c>
      <c r="BP453" s="5">
        <f t="shared" si="4"/>
        <v>7.7466400228850034</v>
      </c>
      <c r="BQ453" s="4">
        <f t="shared" si="5"/>
        <v>0</v>
      </c>
    </row>
    <row r="454" spans="1:69" ht="17.25" customHeight="1" x14ac:dyDescent="0.3">
      <c r="A454" s="1">
        <v>318</v>
      </c>
      <c r="B454" s="4" t="s">
        <v>6925</v>
      </c>
      <c r="C454" s="4" t="b">
        <v>1</v>
      </c>
      <c r="D454" s="4" t="s">
        <v>5278</v>
      </c>
      <c r="E454" s="4">
        <v>34</v>
      </c>
      <c r="F454" s="4">
        <v>0</v>
      </c>
      <c r="G454" s="4">
        <v>-10.814299999999999</v>
      </c>
      <c r="H454" s="4">
        <v>-13.2902</v>
      </c>
      <c r="I454" s="4">
        <v>-14.143700000000001</v>
      </c>
      <c r="J454" s="4">
        <v>-498</v>
      </c>
      <c r="K454" s="4">
        <v>2448</v>
      </c>
      <c r="L454" s="4">
        <v>0</v>
      </c>
      <c r="M454" s="4">
        <v>0.10574799999999999</v>
      </c>
      <c r="N454" s="4">
        <v>1.0336099999999999</v>
      </c>
      <c r="O454" s="4" t="s">
        <v>6926</v>
      </c>
      <c r="P454" s="4" t="s">
        <v>6927</v>
      </c>
      <c r="Q454" s="4" t="s">
        <v>6928</v>
      </c>
      <c r="R454" s="4" t="s">
        <v>6929</v>
      </c>
      <c r="S454" s="4" t="s">
        <v>6930</v>
      </c>
      <c r="T454" s="4" t="s">
        <v>6931</v>
      </c>
      <c r="U454" s="4" t="s">
        <v>6932</v>
      </c>
      <c r="V454" s="4" t="s">
        <v>6933</v>
      </c>
      <c r="W454" s="4" t="s">
        <v>6934</v>
      </c>
      <c r="X454" s="4" t="s">
        <v>6935</v>
      </c>
      <c r="Y454" s="4" t="s">
        <v>6933</v>
      </c>
      <c r="Z454" s="4" t="s">
        <v>5289</v>
      </c>
      <c r="AA454" s="4">
        <v>4676.8735968062938</v>
      </c>
      <c r="AB454" s="4">
        <v>21.230541159436392</v>
      </c>
      <c r="AC454" s="4">
        <v>42.231212622495519</v>
      </c>
      <c r="AD454" s="4">
        <v>-2.1914197243595188</v>
      </c>
      <c r="AE454" s="4">
        <v>-0.48407342076633442</v>
      </c>
      <c r="AF454" s="4">
        <v>0</v>
      </c>
      <c r="AG454" s="4">
        <v>-0.45231181015377242</v>
      </c>
      <c r="AH454" s="4">
        <v>0.3426906653809022</v>
      </c>
      <c r="AI454" s="4">
        <v>0</v>
      </c>
      <c r="AJ454" s="4">
        <v>0</v>
      </c>
      <c r="AK454" s="4">
        <v>0</v>
      </c>
      <c r="AL454" s="4">
        <v>0</v>
      </c>
      <c r="AM454" s="4">
        <v>4632.9178087959672</v>
      </c>
      <c r="AN454" s="4">
        <v>854.65311413799986</v>
      </c>
      <c r="AO454" s="4">
        <v>580.54776949960046</v>
      </c>
      <c r="AP454" s="4">
        <v>-1.479146604498055</v>
      </c>
      <c r="AQ454" s="4">
        <v>25.578457951971139</v>
      </c>
      <c r="AR454" s="4">
        <v>-8.1588999999999994E-5</v>
      </c>
      <c r="AS454" s="4">
        <v>-0.487124</v>
      </c>
      <c r="AT454" s="4">
        <v>0.81416599999999995</v>
      </c>
      <c r="AU454" s="4">
        <v>0</v>
      </c>
      <c r="AV454" s="4">
        <v>0</v>
      </c>
      <c r="AW454" s="4">
        <v>0</v>
      </c>
      <c r="AX454" s="4">
        <v>0</v>
      </c>
      <c r="AY454" s="4">
        <v>1648</v>
      </c>
      <c r="AZ454" s="4">
        <v>1200</v>
      </c>
      <c r="BA454" s="4">
        <v>0.43504399999999999</v>
      </c>
      <c r="BB454" s="4">
        <v>0.75026199999999998</v>
      </c>
      <c r="BC454" s="4">
        <v>1.9569000000000001</v>
      </c>
      <c r="BD454" s="4">
        <v>0.43619318162300652</v>
      </c>
      <c r="BE454" s="4">
        <v>0.75344938678069773</v>
      </c>
      <c r="BF454" s="4">
        <v>1.9576332580777951</v>
      </c>
      <c r="BG454" s="4" t="s">
        <v>6936</v>
      </c>
      <c r="BH454" s="4" t="s">
        <v>2080</v>
      </c>
      <c r="BI454" s="4" t="s">
        <v>2081</v>
      </c>
      <c r="BJ454" s="4" t="s">
        <v>2082</v>
      </c>
      <c r="BK454" s="4" t="s">
        <v>6937</v>
      </c>
      <c r="BL454" s="4" t="s">
        <v>6938</v>
      </c>
      <c r="BM454" s="4">
        <v>1</v>
      </c>
      <c r="BN454" s="4">
        <v>1</v>
      </c>
      <c r="BO454" s="5">
        <f t="shared" si="6"/>
        <v>4667.3210799999997</v>
      </c>
      <c r="BP454" s="5">
        <f t="shared" si="4"/>
        <v>9.5525168062940793</v>
      </c>
      <c r="BQ454" s="4">
        <f t="shared" si="5"/>
        <v>0</v>
      </c>
    </row>
    <row r="455" spans="1:69" ht="17.25" customHeight="1" x14ac:dyDescent="0.3">
      <c r="A455" s="1">
        <v>319</v>
      </c>
      <c r="B455" s="4" t="s">
        <v>6939</v>
      </c>
      <c r="C455" s="4" t="b">
        <v>1</v>
      </c>
      <c r="D455" s="4" t="s">
        <v>5278</v>
      </c>
      <c r="E455" s="4">
        <v>34</v>
      </c>
      <c r="F455" s="4">
        <v>0</v>
      </c>
      <c r="G455" s="4">
        <v>-10.814299999999999</v>
      </c>
      <c r="H455" s="4">
        <v>-13.2902</v>
      </c>
      <c r="I455" s="4">
        <v>-14.143700000000001</v>
      </c>
      <c r="J455" s="4">
        <v>-780</v>
      </c>
      <c r="K455" s="4">
        <v>2448</v>
      </c>
      <c r="L455" s="4">
        <v>0</v>
      </c>
      <c r="M455" s="4">
        <v>0.14225199999999999</v>
      </c>
      <c r="N455" s="4">
        <v>0.84550400000000003</v>
      </c>
      <c r="O455" s="4" t="s">
        <v>6940</v>
      </c>
      <c r="P455" s="4" t="s">
        <v>6941</v>
      </c>
      <c r="Q455" s="4" t="s">
        <v>6942</v>
      </c>
      <c r="R455" s="4" t="s">
        <v>6943</v>
      </c>
      <c r="S455" s="4" t="s">
        <v>6944</v>
      </c>
      <c r="T455" s="4" t="s">
        <v>6945</v>
      </c>
      <c r="U455" s="4" t="s">
        <v>6946</v>
      </c>
      <c r="V455" s="4" t="s">
        <v>6947</v>
      </c>
      <c r="W455" s="4" t="s">
        <v>6948</v>
      </c>
      <c r="X455" s="4" t="s">
        <v>6949</v>
      </c>
      <c r="Y455" s="4" t="s">
        <v>6947</v>
      </c>
      <c r="Z455" s="4" t="s">
        <v>5289</v>
      </c>
      <c r="AA455" s="4">
        <v>4646.7205881994814</v>
      </c>
      <c r="AB455" s="4">
        <v>21.230541159436392</v>
      </c>
      <c r="AC455" s="4">
        <v>42.231212622495519</v>
      </c>
      <c r="AD455" s="4">
        <v>-2.1914197243595188</v>
      </c>
      <c r="AE455" s="4">
        <v>-0.48407342076633442</v>
      </c>
      <c r="AF455" s="4">
        <v>0</v>
      </c>
      <c r="AG455" s="4">
        <v>-0.45231181015377242</v>
      </c>
      <c r="AH455" s="4">
        <v>0.3426906653809022</v>
      </c>
      <c r="AI455" s="4">
        <v>0</v>
      </c>
      <c r="AJ455" s="4">
        <v>0</v>
      </c>
      <c r="AK455" s="4">
        <v>0</v>
      </c>
      <c r="AL455" s="4">
        <v>0</v>
      </c>
      <c r="AM455" s="4">
        <v>4619.7252312628152</v>
      </c>
      <c r="AN455" s="4">
        <v>854.03810982000005</v>
      </c>
      <c r="AO455" s="4">
        <v>578.43322772109968</v>
      </c>
      <c r="AP455" s="4">
        <v>-1.887192516561299</v>
      </c>
      <c r="AQ455" s="4">
        <v>26.600898922168891</v>
      </c>
      <c r="AR455" s="4">
        <v>-8.3520600000000001E-5</v>
      </c>
      <c r="AS455" s="4">
        <v>-0.48757899999999998</v>
      </c>
      <c r="AT455" s="4">
        <v>0.82948999999999995</v>
      </c>
      <c r="AU455" s="4">
        <v>0</v>
      </c>
      <c r="AV455" s="4">
        <v>0</v>
      </c>
      <c r="AW455" s="4">
        <v>0</v>
      </c>
      <c r="AX455" s="4">
        <v>0</v>
      </c>
      <c r="AY455" s="4">
        <v>1648</v>
      </c>
      <c r="AZ455" s="4">
        <v>1200</v>
      </c>
      <c r="BA455" s="4">
        <v>0.432369</v>
      </c>
      <c r="BB455" s="4">
        <v>0.74861500000000003</v>
      </c>
      <c r="BC455" s="4">
        <v>1.9438299999999999</v>
      </c>
      <c r="BD455" s="4">
        <v>0.43254823243407331</v>
      </c>
      <c r="BE455" s="4">
        <v>0.74871310038007255</v>
      </c>
      <c r="BF455" s="4">
        <v>1.942404741821429</v>
      </c>
      <c r="BG455" s="4" t="s">
        <v>6950</v>
      </c>
      <c r="BH455" s="4" t="s">
        <v>2097</v>
      </c>
      <c r="BI455" s="4" t="s">
        <v>2098</v>
      </c>
      <c r="BJ455" s="4" t="s">
        <v>83</v>
      </c>
      <c r="BK455" s="4" t="s">
        <v>6951</v>
      </c>
      <c r="BL455" s="4" t="s">
        <v>6952</v>
      </c>
      <c r="BM455" s="4">
        <v>1</v>
      </c>
      <c r="BN455" s="4">
        <v>1</v>
      </c>
      <c r="BO455" s="5">
        <f t="shared" si="6"/>
        <v>4653.0688</v>
      </c>
      <c r="BP455" s="5">
        <f t="shared" si="4"/>
        <v>-6.3482118005185839</v>
      </c>
      <c r="BQ455" s="4">
        <f t="shared" si="5"/>
        <v>0</v>
      </c>
    </row>
    <row r="456" spans="1:69" ht="17.25" customHeight="1" x14ac:dyDescent="0.3">
      <c r="A456" s="1">
        <v>320</v>
      </c>
      <c r="B456" s="4" t="s">
        <v>6953</v>
      </c>
      <c r="C456" s="4" t="b">
        <v>1</v>
      </c>
      <c r="D456" s="4" t="s">
        <v>5278</v>
      </c>
      <c r="E456" s="4">
        <v>34</v>
      </c>
      <c r="F456" s="4">
        <v>0</v>
      </c>
      <c r="G456" s="4">
        <v>-10.814299999999999</v>
      </c>
      <c r="H456" s="4">
        <v>-13.2902</v>
      </c>
      <c r="I456" s="4">
        <v>-14.143700000000001</v>
      </c>
      <c r="J456" s="4">
        <v>-696</v>
      </c>
      <c r="K456" s="4">
        <v>2448</v>
      </c>
      <c r="L456" s="4">
        <v>0</v>
      </c>
      <c r="M456" s="4">
        <v>0.502498</v>
      </c>
      <c r="N456" s="4">
        <v>0.84550400000000003</v>
      </c>
      <c r="O456" s="4" t="s">
        <v>6954</v>
      </c>
      <c r="P456" s="4" t="s">
        <v>6955</v>
      </c>
      <c r="Q456" s="4" t="s">
        <v>6956</v>
      </c>
      <c r="R456" s="4" t="s">
        <v>6957</v>
      </c>
      <c r="S456" s="4" t="s">
        <v>6958</v>
      </c>
      <c r="T456" s="4" t="s">
        <v>6959</v>
      </c>
      <c r="U456" s="4" t="s">
        <v>6960</v>
      </c>
      <c r="V456" s="4" t="s">
        <v>6961</v>
      </c>
      <c r="W456" s="4" t="s">
        <v>6962</v>
      </c>
      <c r="X456" s="4" t="s">
        <v>6963</v>
      </c>
      <c r="Y456" s="4" t="s">
        <v>6961</v>
      </c>
      <c r="Z456" s="4" t="s">
        <v>5289</v>
      </c>
      <c r="AA456" s="4">
        <v>4661.7785133785392</v>
      </c>
      <c r="AB456" s="4">
        <v>21.230541159436392</v>
      </c>
      <c r="AC456" s="4">
        <v>42.231212622495519</v>
      </c>
      <c r="AD456" s="4">
        <v>-2.1914197243595188</v>
      </c>
      <c r="AE456" s="4">
        <v>-0.48407342076633442</v>
      </c>
      <c r="AF456" s="4">
        <v>0</v>
      </c>
      <c r="AG456" s="4">
        <v>-0.45231181015377242</v>
      </c>
      <c r="AH456" s="4">
        <v>0.3426906653809022</v>
      </c>
      <c r="AI456" s="4">
        <v>0</v>
      </c>
      <c r="AJ456" s="4">
        <v>0</v>
      </c>
      <c r="AK456" s="4">
        <v>0</v>
      </c>
      <c r="AL456" s="4">
        <v>0</v>
      </c>
      <c r="AM456" s="4">
        <v>4623.6575091136301</v>
      </c>
      <c r="AN456" s="4">
        <v>854.21704171199997</v>
      </c>
      <c r="AO456" s="4">
        <v>579.06644150000011</v>
      </c>
      <c r="AP456" s="4">
        <v>-1.764227210630452</v>
      </c>
      <c r="AQ456" s="4">
        <v>26.775430118231249</v>
      </c>
      <c r="AR456" s="4">
        <v>-8.29452E-5</v>
      </c>
      <c r="AS456" s="4">
        <v>-0.48744399999999999</v>
      </c>
      <c r="AT456" s="4">
        <v>0.82492500000000002</v>
      </c>
      <c r="AU456" s="4">
        <v>0</v>
      </c>
      <c r="AV456" s="4">
        <v>0</v>
      </c>
      <c r="AW456" s="4">
        <v>0</v>
      </c>
      <c r="AX456" s="4">
        <v>0</v>
      </c>
      <c r="AY456" s="4">
        <v>1648</v>
      </c>
      <c r="AZ456" s="4">
        <v>1200</v>
      </c>
      <c r="BA456" s="4">
        <v>0.42070000000000002</v>
      </c>
      <c r="BB456" s="4">
        <v>0.79712499999999997</v>
      </c>
      <c r="BC456" s="4">
        <v>1.9438599999999999</v>
      </c>
      <c r="BD456" s="4">
        <v>0.42170065524169148</v>
      </c>
      <c r="BE456" s="4">
        <v>0.79915764907948617</v>
      </c>
      <c r="BF456" s="4">
        <v>1.9442667950725121</v>
      </c>
      <c r="BG456" s="4" t="s">
        <v>6964</v>
      </c>
      <c r="BH456" s="4" t="s">
        <v>2113</v>
      </c>
      <c r="BI456" s="4" t="s">
        <v>2114</v>
      </c>
      <c r="BJ456" s="4" t="s">
        <v>1674</v>
      </c>
      <c r="BK456" s="4" t="s">
        <v>6965</v>
      </c>
      <c r="BL456" s="4" t="s">
        <v>6966</v>
      </c>
      <c r="BM456" s="4">
        <v>1</v>
      </c>
      <c r="BN456" s="4">
        <v>1</v>
      </c>
      <c r="BO456" s="5">
        <f t="shared" si="6"/>
        <v>4657.3141599999999</v>
      </c>
      <c r="BP456" s="5">
        <f t="shared" si="4"/>
        <v>4.4643533785392719</v>
      </c>
      <c r="BQ456" s="4">
        <f t="shared" si="5"/>
        <v>0</v>
      </c>
    </row>
    <row r="457" spans="1:69" ht="17.25" customHeight="1" x14ac:dyDescent="0.3">
      <c r="A457" s="1">
        <v>321</v>
      </c>
      <c r="B457" s="4" t="s">
        <v>6967</v>
      </c>
      <c r="C457" s="4" t="b">
        <v>1</v>
      </c>
      <c r="D457" s="4" t="s">
        <v>5278</v>
      </c>
      <c r="E457" s="4">
        <v>34</v>
      </c>
      <c r="F457" s="4">
        <v>0</v>
      </c>
      <c r="G457" s="4">
        <v>-10.814299999999999</v>
      </c>
      <c r="H457" s="4">
        <v>-13.2902</v>
      </c>
      <c r="I457" s="4">
        <v>-14.143700000000001</v>
      </c>
      <c r="J457" s="4">
        <v>-660</v>
      </c>
      <c r="K457" s="4">
        <v>2448</v>
      </c>
      <c r="L457" s="4">
        <v>0</v>
      </c>
      <c r="M457" s="4">
        <v>0.85433099999999995</v>
      </c>
      <c r="N457" s="4">
        <v>0.84550400000000003</v>
      </c>
      <c r="O457" s="4" t="s">
        <v>6968</v>
      </c>
      <c r="P457" s="4" t="s">
        <v>6969</v>
      </c>
      <c r="Q457" s="4" t="s">
        <v>6970</v>
      </c>
      <c r="R457" s="4" t="s">
        <v>6971</v>
      </c>
      <c r="S457" s="4" t="s">
        <v>6972</v>
      </c>
      <c r="T457" s="4" t="s">
        <v>6973</v>
      </c>
      <c r="U457" s="4" t="s">
        <v>6974</v>
      </c>
      <c r="V457" s="4" t="s">
        <v>6975</v>
      </c>
      <c r="W457" s="4" t="s">
        <v>6976</v>
      </c>
      <c r="X457" s="4" t="s">
        <v>6977</v>
      </c>
      <c r="Y457" s="4" t="s">
        <v>6975</v>
      </c>
      <c r="Z457" s="4" t="s">
        <v>5289</v>
      </c>
      <c r="AA457" s="4">
        <v>4660.7762002086074</v>
      </c>
      <c r="AB457" s="4">
        <v>21.230541159436392</v>
      </c>
      <c r="AC457" s="4">
        <v>42.231212622495519</v>
      </c>
      <c r="AD457" s="4">
        <v>-2.1914197243595188</v>
      </c>
      <c r="AE457" s="4">
        <v>-0.48407342076633442</v>
      </c>
      <c r="AF457" s="4">
        <v>0</v>
      </c>
      <c r="AG457" s="4">
        <v>-0.45231181015377242</v>
      </c>
      <c r="AH457" s="4">
        <v>0.3426906653809022</v>
      </c>
      <c r="AI457" s="4">
        <v>0</v>
      </c>
      <c r="AJ457" s="4">
        <v>0</v>
      </c>
      <c r="AK457" s="4">
        <v>0</v>
      </c>
      <c r="AL457" s="4">
        <v>0</v>
      </c>
      <c r="AM457" s="4">
        <v>4625.3419120424342</v>
      </c>
      <c r="AN457" s="4">
        <v>854.29879784899981</v>
      </c>
      <c r="AO457" s="4">
        <v>579.33352215000059</v>
      </c>
      <c r="AP457" s="4">
        <v>-1.717516832334695</v>
      </c>
      <c r="AQ457" s="4">
        <v>26.829039531326281</v>
      </c>
      <c r="AR457" s="4">
        <v>-8.2698600000000001E-5</v>
      </c>
      <c r="AS457" s="4">
        <v>-0.48738500000000001</v>
      </c>
      <c r="AT457" s="4">
        <v>0.82296899999999995</v>
      </c>
      <c r="AU457" s="4">
        <v>0</v>
      </c>
      <c r="AV457" s="4">
        <v>0</v>
      </c>
      <c r="AW457" s="4">
        <v>0</v>
      </c>
      <c r="AX457" s="4">
        <v>0</v>
      </c>
      <c r="AY457" s="4">
        <v>1648</v>
      </c>
      <c r="AZ457" s="4">
        <v>1200</v>
      </c>
      <c r="BA457" s="4">
        <v>0.42652000000000001</v>
      </c>
      <c r="BB457" s="4">
        <v>0.84545499999999996</v>
      </c>
      <c r="BC457" s="4">
        <v>1.9438299999999999</v>
      </c>
      <c r="BD457" s="4">
        <v>0.42725719837912812</v>
      </c>
      <c r="BE457" s="4">
        <v>0.84694212714493378</v>
      </c>
      <c r="BF457" s="4">
        <v>1.9434136088356411</v>
      </c>
      <c r="BG457" s="4" t="s">
        <v>6978</v>
      </c>
      <c r="BH457" s="4" t="s">
        <v>2129</v>
      </c>
      <c r="BI457" s="4" t="s">
        <v>2130</v>
      </c>
      <c r="BJ457" s="4" t="s">
        <v>2131</v>
      </c>
      <c r="BK457" s="4" t="s">
        <v>6979</v>
      </c>
      <c r="BL457" s="4" t="s">
        <v>6980</v>
      </c>
      <c r="BM457" s="4">
        <v>1</v>
      </c>
      <c r="BN457" s="4">
        <v>1</v>
      </c>
      <c r="BO457" s="5">
        <f t="shared" si="6"/>
        <v>4659.1336000000001</v>
      </c>
      <c r="BP457" s="5">
        <f t="shared" si="4"/>
        <v>1.6426002086072913</v>
      </c>
      <c r="BQ457" s="4">
        <f t="shared" si="5"/>
        <v>0</v>
      </c>
    </row>
    <row r="458" spans="1:69" ht="17.25" customHeight="1" x14ac:dyDescent="0.3">
      <c r="A458" s="1">
        <v>322</v>
      </c>
      <c r="B458" s="4" t="s">
        <v>6981</v>
      </c>
      <c r="C458" s="4" t="b">
        <v>1</v>
      </c>
      <c r="D458" s="4" t="s">
        <v>5278</v>
      </c>
      <c r="E458" s="4">
        <v>34</v>
      </c>
      <c r="F458" s="4">
        <v>0</v>
      </c>
      <c r="G458" s="4">
        <v>-10.814299999999999</v>
      </c>
      <c r="H458" s="4">
        <v>-13.2902</v>
      </c>
      <c r="I458" s="4">
        <v>-14.143700000000001</v>
      </c>
      <c r="J458" s="4">
        <v>-660</v>
      </c>
      <c r="K458" s="4">
        <v>2448</v>
      </c>
      <c r="L458" s="4">
        <v>0</v>
      </c>
      <c r="M458" s="4">
        <v>1.19679</v>
      </c>
      <c r="N458" s="4">
        <v>0.84550400000000003</v>
      </c>
      <c r="O458" s="4" t="s">
        <v>6982</v>
      </c>
      <c r="P458" s="4" t="s">
        <v>6983</v>
      </c>
      <c r="Q458" s="4" t="s">
        <v>6984</v>
      </c>
      <c r="R458" s="4" t="s">
        <v>6985</v>
      </c>
      <c r="S458" s="4" t="s">
        <v>6986</v>
      </c>
      <c r="T458" s="4" t="s">
        <v>6973</v>
      </c>
      <c r="U458" s="4" t="s">
        <v>6987</v>
      </c>
      <c r="V458" s="4" t="s">
        <v>6988</v>
      </c>
      <c r="W458" s="4" t="s">
        <v>6989</v>
      </c>
      <c r="X458" s="4" t="s">
        <v>6990</v>
      </c>
      <c r="Y458" s="4" t="s">
        <v>6988</v>
      </c>
      <c r="Z458" s="4" t="s">
        <v>5289</v>
      </c>
      <c r="AA458" s="4">
        <v>4652.6487352177865</v>
      </c>
      <c r="AB458" s="4">
        <v>21.230541159436392</v>
      </c>
      <c r="AC458" s="4">
        <v>42.231212622495519</v>
      </c>
      <c r="AD458" s="4">
        <v>-2.1914197243595188</v>
      </c>
      <c r="AE458" s="4">
        <v>-0.48407342076633442</v>
      </c>
      <c r="AF458" s="4">
        <v>0</v>
      </c>
      <c r="AG458" s="4">
        <v>-0.45231181015377242</v>
      </c>
      <c r="AH458" s="4">
        <v>0.3426906653809022</v>
      </c>
      <c r="AI458" s="4">
        <v>0</v>
      </c>
      <c r="AJ458" s="4">
        <v>0</v>
      </c>
      <c r="AK458" s="4">
        <v>0</v>
      </c>
      <c r="AL458" s="4">
        <v>0</v>
      </c>
      <c r="AM458" s="4">
        <v>4625.3397467603918</v>
      </c>
      <c r="AN458" s="4">
        <v>854.3040129740001</v>
      </c>
      <c r="AO458" s="4">
        <v>579.33100213999978</v>
      </c>
      <c r="AP458" s="4">
        <v>-1.713776730477548</v>
      </c>
      <c r="AQ458" s="4">
        <v>25.668163462504921</v>
      </c>
      <c r="AR458" s="4">
        <v>-8.2698600000000001E-5</v>
      </c>
      <c r="AS458" s="4">
        <v>-0.48738500000000001</v>
      </c>
      <c r="AT458" s="4">
        <v>0.82296899999999995</v>
      </c>
      <c r="AU458" s="4">
        <v>0</v>
      </c>
      <c r="AV458" s="4">
        <v>0</v>
      </c>
      <c r="AW458" s="4">
        <v>0</v>
      </c>
      <c r="AX458" s="4">
        <v>0</v>
      </c>
      <c r="AY458" s="4">
        <v>1648</v>
      </c>
      <c r="AZ458" s="4">
        <v>1200</v>
      </c>
      <c r="BA458" s="4">
        <v>0.447826</v>
      </c>
      <c r="BB458" s="4">
        <v>0.88774699999999995</v>
      </c>
      <c r="BC458" s="4">
        <v>1.94377</v>
      </c>
      <c r="BD458" s="4">
        <v>0.44722990681160107</v>
      </c>
      <c r="BE458" s="4">
        <v>0.88815181812885302</v>
      </c>
      <c r="BF458" s="4">
        <v>1.9421964528152209</v>
      </c>
      <c r="BG458" s="4" t="s">
        <v>6991</v>
      </c>
      <c r="BH458" s="4" t="s">
        <v>2145</v>
      </c>
      <c r="BI458" s="4" t="s">
        <v>2146</v>
      </c>
      <c r="BJ458" s="4" t="s">
        <v>2147</v>
      </c>
      <c r="BK458" s="4" t="s">
        <v>6992</v>
      </c>
      <c r="BL458" s="4" t="s">
        <v>6993</v>
      </c>
      <c r="BM458" s="4">
        <v>1</v>
      </c>
      <c r="BN458" s="4">
        <v>1</v>
      </c>
      <c r="BO458" s="5">
        <f t="shared" si="6"/>
        <v>4659.1336000000001</v>
      </c>
      <c r="BP458" s="5">
        <f t="shared" si="4"/>
        <v>-6.4848647822136627</v>
      </c>
      <c r="BQ458" s="4">
        <f t="shared" si="5"/>
        <v>0</v>
      </c>
    </row>
    <row r="459" spans="1:69" ht="17.25" customHeight="1" x14ac:dyDescent="0.3">
      <c r="A459" s="1">
        <v>323</v>
      </c>
      <c r="B459" s="4" t="s">
        <v>6994</v>
      </c>
      <c r="C459" s="4" t="b">
        <v>1</v>
      </c>
      <c r="D459" s="4" t="s">
        <v>5278</v>
      </c>
      <c r="E459" s="4">
        <v>34</v>
      </c>
      <c r="F459" s="4">
        <v>0</v>
      </c>
      <c r="G459" s="4">
        <v>-10.814299999999999</v>
      </c>
      <c r="H459" s="4">
        <v>-13.611599999999999</v>
      </c>
      <c r="I459" s="4">
        <v>-14.4613</v>
      </c>
      <c r="J459" s="4">
        <v>-1062</v>
      </c>
      <c r="K459" s="4">
        <v>2448</v>
      </c>
      <c r="L459" s="4">
        <v>0</v>
      </c>
      <c r="M459" s="4">
        <v>1.54105</v>
      </c>
      <c r="N459" s="4">
        <v>0.84552799999999995</v>
      </c>
      <c r="O459" s="4" t="s">
        <v>6995</v>
      </c>
      <c r="P459" s="4" t="s">
        <v>6996</v>
      </c>
      <c r="Q459" s="4" t="s">
        <v>6997</v>
      </c>
      <c r="R459" s="4" t="s">
        <v>6998</v>
      </c>
      <c r="S459" s="4" t="s">
        <v>6999</v>
      </c>
      <c r="T459" s="4" t="s">
        <v>7000</v>
      </c>
      <c r="U459" s="4" t="s">
        <v>7001</v>
      </c>
      <c r="V459" s="4" t="s">
        <v>7002</v>
      </c>
      <c r="W459" s="4" t="s">
        <v>7003</v>
      </c>
      <c r="X459" s="4" t="s">
        <v>7004</v>
      </c>
      <c r="Y459" s="4" t="s">
        <v>7002</v>
      </c>
      <c r="Z459" s="4" t="s">
        <v>5289</v>
      </c>
      <c r="AA459" s="4">
        <v>4650.6433646457926</v>
      </c>
      <c r="AB459" s="4">
        <v>21.230541159436392</v>
      </c>
      <c r="AC459" s="4">
        <v>42.231212622495519</v>
      </c>
      <c r="AD459" s="4">
        <v>-2.1914197243595188</v>
      </c>
      <c r="AE459" s="4">
        <v>-0.48407342076633442</v>
      </c>
      <c r="AF459" s="4">
        <v>0</v>
      </c>
      <c r="AG459" s="4">
        <v>-0.45231181015377242</v>
      </c>
      <c r="AH459" s="4">
        <v>0.3426906653809022</v>
      </c>
      <c r="AI459" s="4">
        <v>0</v>
      </c>
      <c r="AJ459" s="4">
        <v>0</v>
      </c>
      <c r="AK459" s="4">
        <v>0</v>
      </c>
      <c r="AL459" s="4">
        <v>0</v>
      </c>
      <c r="AM459" s="4">
        <v>4606.5241129557526</v>
      </c>
      <c r="AN459" s="4">
        <v>853.42374597200001</v>
      </c>
      <c r="AO459" s="4">
        <v>576.33134493789998</v>
      </c>
      <c r="AP459" s="4">
        <v>-2.2775042164821571</v>
      </c>
      <c r="AQ459" s="4">
        <v>26.261412575811171</v>
      </c>
      <c r="AR459" s="4">
        <v>-8.5452100000000001E-5</v>
      </c>
      <c r="AS459" s="4">
        <v>-0.488035</v>
      </c>
      <c r="AT459" s="4">
        <v>0.84481399999999995</v>
      </c>
      <c r="AU459" s="4">
        <v>0</v>
      </c>
      <c r="AV459" s="4">
        <v>0</v>
      </c>
      <c r="AW459" s="4">
        <v>0</v>
      </c>
      <c r="AX459" s="4">
        <v>0</v>
      </c>
      <c r="AY459" s="4">
        <v>1648</v>
      </c>
      <c r="AZ459" s="4">
        <v>1200</v>
      </c>
      <c r="BA459" s="4">
        <v>0.48181400000000002</v>
      </c>
      <c r="BB459" s="4">
        <v>0.92054199999999997</v>
      </c>
      <c r="BC459" s="4">
        <v>1.9433199999999999</v>
      </c>
      <c r="BD459" s="4">
        <v>0.48365893439991542</v>
      </c>
      <c r="BE459" s="4">
        <v>0.92171880962696795</v>
      </c>
      <c r="BF459" s="4">
        <v>1.94400922517098</v>
      </c>
      <c r="BG459" s="4" t="s">
        <v>7005</v>
      </c>
      <c r="BH459" s="4" t="s">
        <v>2162</v>
      </c>
      <c r="BI459" s="4" t="s">
        <v>2163</v>
      </c>
      <c r="BJ459" s="4" t="s">
        <v>2164</v>
      </c>
      <c r="BK459" s="4" t="s">
        <v>7006</v>
      </c>
      <c r="BL459" s="4" t="s">
        <v>7007</v>
      </c>
      <c r="BM459" s="4">
        <v>1</v>
      </c>
      <c r="BN459" s="4">
        <v>1</v>
      </c>
      <c r="BO459" s="5">
        <f t="shared" si="6"/>
        <v>4638.8165199999994</v>
      </c>
      <c r="BP459" s="5">
        <f t="shared" si="4"/>
        <v>11.826844645793244</v>
      </c>
      <c r="BQ459" s="4">
        <f t="shared" si="5"/>
        <v>0</v>
      </c>
    </row>
    <row r="460" spans="1:69" ht="17.25" customHeight="1" x14ac:dyDescent="0.3">
      <c r="A460" s="1">
        <v>324</v>
      </c>
      <c r="B460" s="4" t="s">
        <v>7008</v>
      </c>
      <c r="C460" s="4" t="b">
        <v>1</v>
      </c>
      <c r="D460" s="4" t="s">
        <v>5278</v>
      </c>
      <c r="E460" s="4">
        <v>34</v>
      </c>
      <c r="F460" s="4">
        <v>0</v>
      </c>
      <c r="G460" s="4">
        <v>-10.814299999999999</v>
      </c>
      <c r="H460" s="4">
        <v>-13.611599999999999</v>
      </c>
      <c r="I460" s="4">
        <v>-14.4613</v>
      </c>
      <c r="J460" s="4">
        <v>-1062</v>
      </c>
      <c r="K460" s="4">
        <v>2448</v>
      </c>
      <c r="L460" s="4">
        <v>0</v>
      </c>
      <c r="M460" s="4">
        <v>1.8776600000000001</v>
      </c>
      <c r="N460" s="4">
        <v>0.84552799999999995</v>
      </c>
      <c r="O460" s="4" t="s">
        <v>7009</v>
      </c>
      <c r="P460" s="4" t="s">
        <v>7010</v>
      </c>
      <c r="Q460" s="4" t="s">
        <v>7011</v>
      </c>
      <c r="R460" s="4" t="s">
        <v>7012</v>
      </c>
      <c r="S460" s="4" t="s">
        <v>7013</v>
      </c>
      <c r="T460" s="4" t="s">
        <v>7000</v>
      </c>
      <c r="U460" s="4" t="s">
        <v>7014</v>
      </c>
      <c r="V460" s="4" t="s">
        <v>7015</v>
      </c>
      <c r="W460" s="4" t="s">
        <v>7016</v>
      </c>
      <c r="X460" s="4" t="s">
        <v>7017</v>
      </c>
      <c r="Y460" s="4" t="s">
        <v>7015</v>
      </c>
      <c r="Z460" s="4" t="s">
        <v>5289</v>
      </c>
      <c r="AA460" s="4">
        <v>4649.4934570434634</v>
      </c>
      <c r="AB460" s="4">
        <v>21.230541159436392</v>
      </c>
      <c r="AC460" s="4">
        <v>42.231212622495519</v>
      </c>
      <c r="AD460" s="4">
        <v>-2.1914197243595188</v>
      </c>
      <c r="AE460" s="4">
        <v>-0.48407342076633442</v>
      </c>
      <c r="AF460" s="4">
        <v>0</v>
      </c>
      <c r="AG460" s="4">
        <v>-0.45231181015377242</v>
      </c>
      <c r="AH460" s="4">
        <v>0.3426906653809022</v>
      </c>
      <c r="AI460" s="4">
        <v>0</v>
      </c>
      <c r="AJ460" s="4">
        <v>0</v>
      </c>
      <c r="AK460" s="4">
        <v>0</v>
      </c>
      <c r="AL460" s="4">
        <v>0</v>
      </c>
      <c r="AM460" s="4">
        <v>4606.523789428551</v>
      </c>
      <c r="AN460" s="4">
        <v>853.42064203100017</v>
      </c>
      <c r="AO460" s="4">
        <v>576.32739563200016</v>
      </c>
      <c r="AP460" s="4">
        <v>-2.2779982318252219</v>
      </c>
      <c r="AQ460" s="4">
        <v>25.50760109760034</v>
      </c>
      <c r="AR460" s="4">
        <v>-8.5452100000000001E-5</v>
      </c>
      <c r="AS460" s="4">
        <v>-0.488035</v>
      </c>
      <c r="AT460" s="4">
        <v>0.84481399999999995</v>
      </c>
      <c r="AU460" s="4">
        <v>0</v>
      </c>
      <c r="AV460" s="4">
        <v>0</v>
      </c>
      <c r="AW460" s="4">
        <v>0</v>
      </c>
      <c r="AX460" s="4">
        <v>0</v>
      </c>
      <c r="AY460" s="4">
        <v>1648</v>
      </c>
      <c r="AZ460" s="4">
        <v>1200</v>
      </c>
      <c r="BA460" s="4">
        <v>0.524335</v>
      </c>
      <c r="BB460" s="4">
        <v>0.93970299999999995</v>
      </c>
      <c r="BC460" s="4">
        <v>1.9432700000000001</v>
      </c>
      <c r="BD460" s="4">
        <v>0.52600883291445388</v>
      </c>
      <c r="BE460" s="4">
        <v>0.93957745534158976</v>
      </c>
      <c r="BF460" s="4">
        <v>1.9437683626493929</v>
      </c>
      <c r="BG460" s="4" t="s">
        <v>7018</v>
      </c>
      <c r="BH460" s="4" t="s">
        <v>2179</v>
      </c>
      <c r="BI460" s="4" t="s">
        <v>2180</v>
      </c>
      <c r="BJ460" s="4" t="s">
        <v>2181</v>
      </c>
      <c r="BK460" s="4" t="s">
        <v>7019</v>
      </c>
      <c r="BL460" s="4" t="s">
        <v>7020</v>
      </c>
      <c r="BM460" s="4">
        <v>1</v>
      </c>
      <c r="BN460" s="4">
        <v>1</v>
      </c>
      <c r="BO460" s="5">
        <f t="shared" si="6"/>
        <v>4638.8165199999994</v>
      </c>
      <c r="BP460" s="5">
        <f t="shared" si="4"/>
        <v>10.676937043464022</v>
      </c>
      <c r="BQ460" s="4">
        <f t="shared" si="5"/>
        <v>0</v>
      </c>
    </row>
    <row r="461" spans="1:69" ht="17.25" customHeight="1" x14ac:dyDescent="0.3">
      <c r="A461" s="1">
        <v>325</v>
      </c>
      <c r="B461" s="4" t="s">
        <v>7021</v>
      </c>
      <c r="C461" s="4" t="b">
        <v>1</v>
      </c>
      <c r="D461" s="4" t="s">
        <v>5278</v>
      </c>
      <c r="E461" s="4">
        <v>34</v>
      </c>
      <c r="F461" s="4">
        <v>0</v>
      </c>
      <c r="G461" s="4">
        <v>-10.814299999999999</v>
      </c>
      <c r="H461" s="4">
        <v>-13.611599999999999</v>
      </c>
      <c r="I461" s="4">
        <v>-14.4613</v>
      </c>
      <c r="J461" s="4">
        <v>-840</v>
      </c>
      <c r="K461" s="4">
        <v>2448</v>
      </c>
      <c r="L461" s="4">
        <v>0</v>
      </c>
      <c r="M461" s="4">
        <v>2.2187299999999999</v>
      </c>
      <c r="N461" s="4">
        <v>0.84552799999999995</v>
      </c>
      <c r="O461" s="4" t="s">
        <v>7022</v>
      </c>
      <c r="P461" s="4" t="s">
        <v>7023</v>
      </c>
      <c r="Q461" s="4" t="s">
        <v>7024</v>
      </c>
      <c r="R461" s="4" t="s">
        <v>7025</v>
      </c>
      <c r="S461" s="4" t="s">
        <v>7026</v>
      </c>
      <c r="T461" s="4" t="s">
        <v>7027</v>
      </c>
      <c r="U461" s="4" t="s">
        <v>7028</v>
      </c>
      <c r="V461" s="4" t="s">
        <v>7029</v>
      </c>
      <c r="W461" s="4" t="s">
        <v>7030</v>
      </c>
      <c r="X461" s="4" t="s">
        <v>7031</v>
      </c>
      <c r="Y461" s="4" t="s">
        <v>7029</v>
      </c>
      <c r="Z461" s="4" t="s">
        <v>5289</v>
      </c>
      <c r="AA461" s="4">
        <v>4657.3671004949592</v>
      </c>
      <c r="AB461" s="4">
        <v>21.230541159436392</v>
      </c>
      <c r="AC461" s="4">
        <v>42.231212622495519</v>
      </c>
      <c r="AD461" s="4">
        <v>-2.1914197243595188</v>
      </c>
      <c r="AE461" s="4">
        <v>-0.48407342076633442</v>
      </c>
      <c r="AF461" s="4">
        <v>0</v>
      </c>
      <c r="AG461" s="4">
        <v>-0.45231181015377242</v>
      </c>
      <c r="AH461" s="4">
        <v>0.3426906653809022</v>
      </c>
      <c r="AI461" s="4">
        <v>0</v>
      </c>
      <c r="AJ461" s="4">
        <v>0</v>
      </c>
      <c r="AK461" s="4">
        <v>0</v>
      </c>
      <c r="AL461" s="4">
        <v>0</v>
      </c>
      <c r="AM461" s="4">
        <v>4616.9129561937316</v>
      </c>
      <c r="AN461" s="4">
        <v>853.9048231099996</v>
      </c>
      <c r="AO461" s="4">
        <v>577.98764965999953</v>
      </c>
      <c r="AP461" s="4">
        <v>-1.95877093593208</v>
      </c>
      <c r="AQ461" s="4">
        <v>26.143686171639349</v>
      </c>
      <c r="AR461" s="4">
        <v>-8.3931500000000001E-5</v>
      </c>
      <c r="AS461" s="4">
        <v>-0.487676</v>
      </c>
      <c r="AT461" s="4">
        <v>0.83274999999999999</v>
      </c>
      <c r="AU461" s="4">
        <v>0</v>
      </c>
      <c r="AV461" s="4">
        <v>0</v>
      </c>
      <c r="AW461" s="4">
        <v>0</v>
      </c>
      <c r="AX461" s="4">
        <v>0</v>
      </c>
      <c r="AY461" s="4">
        <v>1648</v>
      </c>
      <c r="AZ461" s="4">
        <v>1200</v>
      </c>
      <c r="BA461" s="4">
        <v>0.57163699999999995</v>
      </c>
      <c r="BB461" s="4">
        <v>0.94353299999999996</v>
      </c>
      <c r="BC461" s="4">
        <v>1.9434499999999999</v>
      </c>
      <c r="BD461" s="4">
        <v>0.57169656915480394</v>
      </c>
      <c r="BE461" s="4">
        <v>0.94291887861612</v>
      </c>
      <c r="BF461" s="4">
        <v>1.9432034066548389</v>
      </c>
      <c r="BG461" s="4" t="s">
        <v>7032</v>
      </c>
      <c r="BH461" s="4" t="s">
        <v>2196</v>
      </c>
      <c r="BI461" s="4" t="s">
        <v>2197</v>
      </c>
      <c r="BJ461" s="4" t="s">
        <v>2198</v>
      </c>
      <c r="BK461" s="4" t="s">
        <v>7033</v>
      </c>
      <c r="BL461" s="4" t="s">
        <v>7034</v>
      </c>
      <c r="BM461" s="4">
        <v>1</v>
      </c>
      <c r="BN461" s="4">
        <v>1</v>
      </c>
      <c r="BO461" s="5">
        <f t="shared" si="6"/>
        <v>4650.0364</v>
      </c>
      <c r="BP461" s="5">
        <f t="shared" si="4"/>
        <v>7.3307004949592738</v>
      </c>
      <c r="BQ461" s="4">
        <f t="shared" si="5"/>
        <v>0</v>
      </c>
    </row>
    <row r="462" spans="1:69" ht="17.25" customHeight="1" x14ac:dyDescent="0.3">
      <c r="A462" s="1">
        <v>326</v>
      </c>
      <c r="B462" s="4" t="s">
        <v>7035</v>
      </c>
      <c r="C462" s="4" t="b">
        <v>1</v>
      </c>
      <c r="D462" s="4" t="s">
        <v>5278</v>
      </c>
      <c r="E462" s="4">
        <v>34</v>
      </c>
      <c r="F462" s="4">
        <v>0</v>
      </c>
      <c r="G462" s="4">
        <v>-10.814299999999999</v>
      </c>
      <c r="H462" s="4">
        <v>-13.611599999999999</v>
      </c>
      <c r="I462" s="4">
        <v>-14.4613</v>
      </c>
      <c r="J462" s="4">
        <v>-1116</v>
      </c>
      <c r="K462" s="4">
        <v>2448</v>
      </c>
      <c r="L462" s="4">
        <v>0</v>
      </c>
      <c r="M462" s="4">
        <v>2.5475099999999999</v>
      </c>
      <c r="N462" s="4">
        <v>0.63808100000000001</v>
      </c>
      <c r="O462" s="4" t="s">
        <v>7036</v>
      </c>
      <c r="P462" s="4" t="s">
        <v>7037</v>
      </c>
      <c r="Q462" s="4" t="s">
        <v>7038</v>
      </c>
      <c r="R462" s="4" t="s">
        <v>7039</v>
      </c>
      <c r="S462" s="4" t="s">
        <v>7040</v>
      </c>
      <c r="T462" s="4" t="s">
        <v>7041</v>
      </c>
      <c r="U462" s="4" t="s">
        <v>7042</v>
      </c>
      <c r="V462" s="4" t="s">
        <v>7043</v>
      </c>
      <c r="W462" s="4" t="s">
        <v>7044</v>
      </c>
      <c r="X462" s="4" t="s">
        <v>7045</v>
      </c>
      <c r="Y462" s="4" t="s">
        <v>7043</v>
      </c>
      <c r="Z462" s="4" t="s">
        <v>5289</v>
      </c>
      <c r="AA462" s="4">
        <v>4645.4905664775124</v>
      </c>
      <c r="AB462" s="4">
        <v>21.230541159436392</v>
      </c>
      <c r="AC462" s="4">
        <v>42.231212622495519</v>
      </c>
      <c r="AD462" s="4">
        <v>-2.1914197243595188</v>
      </c>
      <c r="AE462" s="4">
        <v>-0.48407342076633442</v>
      </c>
      <c r="AF462" s="4">
        <v>0</v>
      </c>
      <c r="AG462" s="4">
        <v>-0.45231181015377242</v>
      </c>
      <c r="AH462" s="4">
        <v>0.3426906653809022</v>
      </c>
      <c r="AI462" s="4">
        <v>0</v>
      </c>
      <c r="AJ462" s="4">
        <v>0</v>
      </c>
      <c r="AK462" s="4">
        <v>0</v>
      </c>
      <c r="AL462" s="4">
        <v>0</v>
      </c>
      <c r="AM462" s="4">
        <v>4603.9996464826008</v>
      </c>
      <c r="AN462" s="4">
        <v>853.30627981999987</v>
      </c>
      <c r="AO462" s="4">
        <v>575.93103000000019</v>
      </c>
      <c r="AP462" s="4">
        <v>-2.354661203884461</v>
      </c>
      <c r="AQ462" s="4">
        <v>25.604841011631081</v>
      </c>
      <c r="AR462" s="4">
        <v>-8.5821899999999999E-5</v>
      </c>
      <c r="AS462" s="4">
        <v>-0.488122</v>
      </c>
      <c r="AT462" s="4">
        <v>0.84774799999999995</v>
      </c>
      <c r="AU462" s="4">
        <v>0</v>
      </c>
      <c r="AV462" s="4">
        <v>0</v>
      </c>
      <c r="AW462" s="4">
        <v>0</v>
      </c>
      <c r="AX462" s="4">
        <v>0</v>
      </c>
      <c r="AY462" s="4">
        <v>1648</v>
      </c>
      <c r="AZ462" s="4">
        <v>1200</v>
      </c>
      <c r="BA462" s="4">
        <v>0.61350400000000005</v>
      </c>
      <c r="BB462" s="4">
        <v>0.93527400000000005</v>
      </c>
      <c r="BC462" s="4">
        <v>1.92791</v>
      </c>
      <c r="BD462" s="4">
        <v>0.61352961340724921</v>
      </c>
      <c r="BE462" s="4">
        <v>0.93408548553359561</v>
      </c>
      <c r="BF462" s="4">
        <v>1.9286983695016151</v>
      </c>
      <c r="BG462" s="4" t="s">
        <v>7046</v>
      </c>
      <c r="BH462" s="4" t="s">
        <v>2213</v>
      </c>
      <c r="BI462" s="4" t="s">
        <v>2214</v>
      </c>
      <c r="BJ462" s="4" t="s">
        <v>2215</v>
      </c>
      <c r="BK462" s="4" t="s">
        <v>7047</v>
      </c>
      <c r="BL462" s="4" t="s">
        <v>7048</v>
      </c>
      <c r="BM462" s="4">
        <v>1</v>
      </c>
      <c r="BN462" s="4">
        <v>1</v>
      </c>
      <c r="BO462" s="5">
        <f t="shared" si="6"/>
        <v>4636.0873599999995</v>
      </c>
      <c r="BP462" s="5">
        <f t="shared" si="4"/>
        <v>9.4032064775128674</v>
      </c>
      <c r="BQ462" s="4">
        <f t="shared" si="5"/>
        <v>0</v>
      </c>
    </row>
    <row r="463" spans="1:69" ht="17.25" customHeight="1" x14ac:dyDescent="0.3">
      <c r="A463" s="1">
        <v>327</v>
      </c>
      <c r="B463" s="4" t="s">
        <v>7049</v>
      </c>
      <c r="C463" s="4" t="b">
        <v>1</v>
      </c>
      <c r="D463" s="4" t="s">
        <v>5278</v>
      </c>
      <c r="E463" s="4">
        <v>34</v>
      </c>
      <c r="F463" s="4">
        <v>0</v>
      </c>
      <c r="G463" s="4">
        <v>-10.814299999999999</v>
      </c>
      <c r="H463" s="4">
        <v>-13.611599999999999</v>
      </c>
      <c r="I463" s="4">
        <v>-14.4613</v>
      </c>
      <c r="J463" s="4">
        <v>-1062</v>
      </c>
      <c r="K463" s="4">
        <v>2448</v>
      </c>
      <c r="L463" s="4">
        <v>0</v>
      </c>
      <c r="M463" s="4">
        <v>2.2259699999999998</v>
      </c>
      <c r="N463" s="4">
        <v>0.65147900000000003</v>
      </c>
      <c r="O463" s="4" t="s">
        <v>7050</v>
      </c>
      <c r="P463" s="4" t="s">
        <v>7051</v>
      </c>
      <c r="Q463" s="4" t="s">
        <v>7052</v>
      </c>
      <c r="R463" s="4" t="s">
        <v>7053</v>
      </c>
      <c r="S463" s="4" t="s">
        <v>7054</v>
      </c>
      <c r="T463" s="4" t="s">
        <v>7000</v>
      </c>
      <c r="U463" s="4" t="s">
        <v>7055</v>
      </c>
      <c r="V463" s="4" t="s">
        <v>7056</v>
      </c>
      <c r="W463" s="4" t="s">
        <v>7057</v>
      </c>
      <c r="X463" s="4" t="s">
        <v>7058</v>
      </c>
      <c r="Y463" s="4" t="s">
        <v>7056</v>
      </c>
      <c r="Z463" s="4" t="s">
        <v>5289</v>
      </c>
      <c r="AA463" s="4">
        <v>4651.4853594226606</v>
      </c>
      <c r="AB463" s="4">
        <v>21.230541159436392</v>
      </c>
      <c r="AC463" s="4">
        <v>42.231212622495519</v>
      </c>
      <c r="AD463" s="4">
        <v>-2.1914197243595188</v>
      </c>
      <c r="AE463" s="4">
        <v>-0.48407342076633442</v>
      </c>
      <c r="AF463" s="4">
        <v>0</v>
      </c>
      <c r="AG463" s="4">
        <v>-0.45231181015377242</v>
      </c>
      <c r="AH463" s="4">
        <v>0.3426906653809022</v>
      </c>
      <c r="AI463" s="4">
        <v>0</v>
      </c>
      <c r="AJ463" s="4">
        <v>0</v>
      </c>
      <c r="AK463" s="4">
        <v>0</v>
      </c>
      <c r="AL463" s="4">
        <v>0</v>
      </c>
      <c r="AM463" s="4">
        <v>4606.5231640517959</v>
      </c>
      <c r="AN463" s="4">
        <v>853.42481999399968</v>
      </c>
      <c r="AO463" s="4">
        <v>576.33374027000013</v>
      </c>
      <c r="AP463" s="4">
        <v>-2.2775049051324459</v>
      </c>
      <c r="AQ463" s="4">
        <v>25.81945509895932</v>
      </c>
      <c r="AR463" s="4">
        <v>-8.5452100000000001E-5</v>
      </c>
      <c r="AS463" s="4">
        <v>-0.488035</v>
      </c>
      <c r="AT463" s="4">
        <v>0.84481399999999995</v>
      </c>
      <c r="AU463" s="4">
        <v>0</v>
      </c>
      <c r="AV463" s="4">
        <v>0</v>
      </c>
      <c r="AW463" s="4">
        <v>0</v>
      </c>
      <c r="AX463" s="4">
        <v>0</v>
      </c>
      <c r="AY463" s="4">
        <v>1648</v>
      </c>
      <c r="AZ463" s="4">
        <v>1200</v>
      </c>
      <c r="BA463" s="4">
        <v>0.56970399999999999</v>
      </c>
      <c r="BB463" s="4">
        <v>0.94557199999999997</v>
      </c>
      <c r="BC463" s="4">
        <v>1.92899</v>
      </c>
      <c r="BD463" s="4">
        <v>0.57091324420232104</v>
      </c>
      <c r="BE463" s="4">
        <v>0.94425109651072914</v>
      </c>
      <c r="BF463" s="4">
        <v>1.9310358562520329</v>
      </c>
      <c r="BG463" s="4" t="s">
        <v>7059</v>
      </c>
      <c r="BH463" s="4" t="s">
        <v>2229</v>
      </c>
      <c r="BI463" s="4" t="s">
        <v>2230</v>
      </c>
      <c r="BJ463" s="4" t="s">
        <v>2231</v>
      </c>
      <c r="BK463" s="4" t="s">
        <v>7060</v>
      </c>
      <c r="BL463" s="4" t="s">
        <v>7061</v>
      </c>
      <c r="BM463" s="4">
        <v>1</v>
      </c>
      <c r="BN463" s="4">
        <v>1</v>
      </c>
      <c r="BO463" s="5">
        <f t="shared" si="6"/>
        <v>4638.8165199999994</v>
      </c>
      <c r="BP463" s="5">
        <f t="shared" si="4"/>
        <v>12.668839422661222</v>
      </c>
      <c r="BQ463" s="4">
        <f t="shared" si="5"/>
        <v>0</v>
      </c>
    </row>
    <row r="464" spans="1:69" ht="17.25" customHeight="1" x14ac:dyDescent="0.3">
      <c r="A464" s="1">
        <v>328</v>
      </c>
      <c r="B464" s="4" t="s">
        <v>7062</v>
      </c>
      <c r="C464" s="4" t="b">
        <v>1</v>
      </c>
      <c r="D464" s="4" t="s">
        <v>5278</v>
      </c>
      <c r="E464" s="4">
        <v>34</v>
      </c>
      <c r="F464" s="4">
        <v>0</v>
      </c>
      <c r="G464" s="4">
        <v>-10.814299999999999</v>
      </c>
      <c r="H464" s="4">
        <v>-13.611599999999999</v>
      </c>
      <c r="I464" s="4">
        <v>-14.143700000000001</v>
      </c>
      <c r="J464" s="4">
        <v>-966</v>
      </c>
      <c r="K464" s="4">
        <v>2448</v>
      </c>
      <c r="L464" s="4">
        <v>0</v>
      </c>
      <c r="M464" s="4">
        <v>2.0678100000000001</v>
      </c>
      <c r="N464" s="4">
        <v>0.91594699999999996</v>
      </c>
      <c r="O464" s="4" t="s">
        <v>7063</v>
      </c>
      <c r="P464" s="4" t="s">
        <v>7064</v>
      </c>
      <c r="Q464" s="4" t="s">
        <v>7065</v>
      </c>
      <c r="R464" s="4" t="s">
        <v>7066</v>
      </c>
      <c r="S464" s="4" t="s">
        <v>7067</v>
      </c>
      <c r="T464" s="4" t="s">
        <v>7068</v>
      </c>
      <c r="U464" s="4" t="s">
        <v>7069</v>
      </c>
      <c r="V464" s="4" t="s">
        <v>7070</v>
      </c>
      <c r="W464" s="4" t="s">
        <v>7071</v>
      </c>
      <c r="X464" s="4" t="s">
        <v>7072</v>
      </c>
      <c r="Y464" s="4" t="s">
        <v>7070</v>
      </c>
      <c r="Z464" s="4" t="s">
        <v>5289</v>
      </c>
      <c r="AA464" s="4">
        <v>4649.4715198102267</v>
      </c>
      <c r="AB464" s="4">
        <v>21.230541159436392</v>
      </c>
      <c r="AC464" s="4">
        <v>42.231212622495519</v>
      </c>
      <c r="AD464" s="4">
        <v>-2.1914197243595188</v>
      </c>
      <c r="AE464" s="4">
        <v>-0.48407342076633442</v>
      </c>
      <c r="AF464" s="4">
        <v>0</v>
      </c>
      <c r="AG464" s="4">
        <v>-0.45231181015377242</v>
      </c>
      <c r="AH464" s="4">
        <v>0.3426906653809022</v>
      </c>
      <c r="AI464" s="4">
        <v>0</v>
      </c>
      <c r="AJ464" s="4">
        <v>0</v>
      </c>
      <c r="AK464" s="4">
        <v>0</v>
      </c>
      <c r="AL464" s="4">
        <v>0</v>
      </c>
      <c r="AM464" s="4">
        <v>4611.0158122487619</v>
      </c>
      <c r="AN464" s="4">
        <v>853.63849997399984</v>
      </c>
      <c r="AO464" s="4">
        <v>577.04858970000009</v>
      </c>
      <c r="AP464" s="4">
        <v>-2.1409027712807069</v>
      </c>
      <c r="AQ464" s="4">
        <v>26.54215317084002</v>
      </c>
      <c r="AR464" s="4">
        <v>-8.4794499999999996E-5</v>
      </c>
      <c r="AS464" s="4">
        <v>-0.48787999999999998</v>
      </c>
      <c r="AT464" s="4">
        <v>0.83959700000000004</v>
      </c>
      <c r="AU464" s="4">
        <v>0</v>
      </c>
      <c r="AV464" s="4">
        <v>0</v>
      </c>
      <c r="AW464" s="4">
        <v>0</v>
      </c>
      <c r="AX464" s="4">
        <v>0</v>
      </c>
      <c r="AY464" s="4">
        <v>1648</v>
      </c>
      <c r="AZ464" s="4">
        <v>1200</v>
      </c>
      <c r="BA464" s="4">
        <v>0.55222400000000005</v>
      </c>
      <c r="BB464" s="4">
        <v>0.94299699999999997</v>
      </c>
      <c r="BC464" s="4">
        <v>1.9482999999999999</v>
      </c>
      <c r="BD464" s="4">
        <v>0.55254742500516663</v>
      </c>
      <c r="BE464" s="4">
        <v>0.94285582291106118</v>
      </c>
      <c r="BF464" s="4">
        <v>1.9478706351406181</v>
      </c>
      <c r="BG464" s="4" t="s">
        <v>7073</v>
      </c>
      <c r="BH464" s="4" t="s">
        <v>2246</v>
      </c>
      <c r="BI464" s="4" t="s">
        <v>2247</v>
      </c>
      <c r="BJ464" s="4" t="s">
        <v>2248</v>
      </c>
      <c r="BK464" s="4" t="s">
        <v>7074</v>
      </c>
      <c r="BL464" s="4" t="s">
        <v>7075</v>
      </c>
      <c r="BM464" s="4">
        <v>1</v>
      </c>
      <c r="BN464" s="4">
        <v>1</v>
      </c>
      <c r="BO464" s="5">
        <f t="shared" si="6"/>
        <v>4643.6683599999997</v>
      </c>
      <c r="BP464" s="5">
        <f t="shared" si="4"/>
        <v>5.8031598102270436</v>
      </c>
      <c r="BQ464" s="4">
        <f t="shared" si="5"/>
        <v>0</v>
      </c>
    </row>
    <row r="465" spans="1:69" ht="17.25" customHeight="1" x14ac:dyDescent="0.3">
      <c r="A465" s="1">
        <v>329</v>
      </c>
      <c r="B465" s="4" t="s">
        <v>7076</v>
      </c>
      <c r="C465" s="4" t="b">
        <v>1</v>
      </c>
      <c r="D465" s="4" t="s">
        <v>5278</v>
      </c>
      <c r="E465" s="4">
        <v>34</v>
      </c>
      <c r="F465" s="4">
        <v>0</v>
      </c>
      <c r="G465" s="4">
        <v>-10.814299999999999</v>
      </c>
      <c r="H465" s="4">
        <v>-13.611599999999999</v>
      </c>
      <c r="I465" s="4">
        <v>-14.143700000000001</v>
      </c>
      <c r="J465" s="4">
        <v>-1578</v>
      </c>
      <c r="K465" s="4">
        <v>2448</v>
      </c>
      <c r="L465" s="4">
        <v>0</v>
      </c>
      <c r="M465" s="4">
        <v>1.8265899999999999</v>
      </c>
      <c r="N465" s="4">
        <v>0.65135900000000002</v>
      </c>
      <c r="O465" s="4" t="s">
        <v>7077</v>
      </c>
      <c r="P465" s="4" t="s">
        <v>7078</v>
      </c>
      <c r="Q465" s="4" t="s">
        <v>7079</v>
      </c>
      <c r="R465" s="4" t="s">
        <v>7080</v>
      </c>
      <c r="S465" s="4" t="s">
        <v>7081</v>
      </c>
      <c r="T465" s="4" t="s">
        <v>7082</v>
      </c>
      <c r="U465" s="4" t="s">
        <v>7083</v>
      </c>
      <c r="V465" s="4" t="s">
        <v>7084</v>
      </c>
      <c r="W465" s="4" t="s">
        <v>7085</v>
      </c>
      <c r="X465" s="4" t="s">
        <v>7086</v>
      </c>
      <c r="Y465" s="4" t="s">
        <v>7084</v>
      </c>
      <c r="Z465" s="4" t="s">
        <v>5289</v>
      </c>
      <c r="AA465" s="4">
        <v>4611.894100766026</v>
      </c>
      <c r="AB465" s="4">
        <v>21.230541159436392</v>
      </c>
      <c r="AC465" s="4">
        <v>42.231212622495519</v>
      </c>
      <c r="AD465" s="4">
        <v>-2.1914197243595188</v>
      </c>
      <c r="AE465" s="4">
        <v>-0.48407342076633442</v>
      </c>
      <c r="AF465" s="4">
        <v>0</v>
      </c>
      <c r="AG465" s="4">
        <v>-0.45231181015377242</v>
      </c>
      <c r="AH465" s="4">
        <v>0.3426906653809022</v>
      </c>
      <c r="AI465" s="4">
        <v>0</v>
      </c>
      <c r="AJ465" s="4">
        <v>0</v>
      </c>
      <c r="AK465" s="4">
        <v>0</v>
      </c>
      <c r="AL465" s="4">
        <v>0</v>
      </c>
      <c r="AM465" s="4">
        <v>4582.3674220004414</v>
      </c>
      <c r="AN465" s="4">
        <v>852.29974065999988</v>
      </c>
      <c r="AO465" s="4">
        <v>572.47592506599995</v>
      </c>
      <c r="AP465" s="4">
        <v>-2.9905435362725261</v>
      </c>
      <c r="AQ465" s="4">
        <v>25.15791495440395</v>
      </c>
      <c r="AR465" s="4">
        <v>-8.8986299999999999E-5</v>
      </c>
      <c r="AS465" s="4">
        <v>-0.48886800000000002</v>
      </c>
      <c r="AT465" s="4">
        <v>0.87285299999999999</v>
      </c>
      <c r="AU465" s="4">
        <v>0</v>
      </c>
      <c r="AV465" s="4">
        <v>0</v>
      </c>
      <c r="AW465" s="4">
        <v>0</v>
      </c>
      <c r="AX465" s="4">
        <v>0</v>
      </c>
      <c r="AY465" s="4">
        <v>1648</v>
      </c>
      <c r="AZ465" s="4">
        <v>1200</v>
      </c>
      <c r="BA465" s="4">
        <v>0.51371699999999998</v>
      </c>
      <c r="BB465" s="4">
        <v>0.93861600000000001</v>
      </c>
      <c r="BC465" s="4">
        <v>1.92842</v>
      </c>
      <c r="BD465" s="4">
        <v>0.51382375159777016</v>
      </c>
      <c r="BE465" s="4">
        <v>0.9390362051247203</v>
      </c>
      <c r="BF465" s="4">
        <v>1.9270947460976811</v>
      </c>
      <c r="BG465" s="4" t="s">
        <v>7087</v>
      </c>
      <c r="BH465" s="4" t="s">
        <v>2263</v>
      </c>
      <c r="BI465" s="4" t="s">
        <v>2264</v>
      </c>
      <c r="BJ465" s="4" t="s">
        <v>2265</v>
      </c>
      <c r="BK465" s="4" t="s">
        <v>7088</v>
      </c>
      <c r="BL465" s="4" t="s">
        <v>7089</v>
      </c>
      <c r="BM465" s="4">
        <v>1</v>
      </c>
      <c r="BN465" s="4">
        <v>1</v>
      </c>
      <c r="BO465" s="5">
        <f t="shared" si="6"/>
        <v>4612.7378799999997</v>
      </c>
      <c r="BP465" s="5">
        <f t="shared" si="4"/>
        <v>-0.84377923397369159</v>
      </c>
      <c r="BQ465" s="4">
        <f t="shared" si="5"/>
        <v>0</v>
      </c>
    </row>
    <row r="466" spans="1:69" ht="17.25" customHeight="1" x14ac:dyDescent="0.3">
      <c r="A466" s="1">
        <v>330</v>
      </c>
      <c r="B466" s="4" t="s">
        <v>7090</v>
      </c>
      <c r="C466" s="4" t="b">
        <v>1</v>
      </c>
      <c r="D466" s="4" t="s">
        <v>5278</v>
      </c>
      <c r="E466" s="4">
        <v>34</v>
      </c>
      <c r="F466" s="4">
        <v>0</v>
      </c>
      <c r="G466" s="4">
        <v>-10.814299999999999</v>
      </c>
      <c r="H466" s="4">
        <v>-13.611599999999999</v>
      </c>
      <c r="I466" s="4">
        <v>-14.143700000000001</v>
      </c>
      <c r="J466" s="4">
        <v>-1176</v>
      </c>
      <c r="K466" s="4">
        <v>2448</v>
      </c>
      <c r="L466" s="4">
        <v>0</v>
      </c>
      <c r="M466" s="4">
        <v>1.43015</v>
      </c>
      <c r="N466" s="4">
        <v>0.651335</v>
      </c>
      <c r="O466" s="4" t="s">
        <v>7091</v>
      </c>
      <c r="P466" s="4" t="s">
        <v>7092</v>
      </c>
      <c r="Q466" s="4" t="s">
        <v>7093</v>
      </c>
      <c r="R466" s="4" t="s">
        <v>7094</v>
      </c>
      <c r="S466" s="4" t="s">
        <v>7095</v>
      </c>
      <c r="T466" s="4" t="s">
        <v>7096</v>
      </c>
      <c r="U466" s="4" t="s">
        <v>7097</v>
      </c>
      <c r="V466" s="4" t="s">
        <v>7098</v>
      </c>
      <c r="W466" s="4" t="s">
        <v>7099</v>
      </c>
      <c r="X466" s="4" t="s">
        <v>7100</v>
      </c>
      <c r="Y466" s="4" t="s">
        <v>7098</v>
      </c>
      <c r="Z466" s="4" t="s">
        <v>5289</v>
      </c>
      <c r="AA466" s="4">
        <v>4635.3448368086874</v>
      </c>
      <c r="AB466" s="4">
        <v>21.230541159436392</v>
      </c>
      <c r="AC466" s="4">
        <v>42.231212622495519</v>
      </c>
      <c r="AD466" s="4">
        <v>-2.1914197243595188</v>
      </c>
      <c r="AE466" s="4">
        <v>-0.48407342076633442</v>
      </c>
      <c r="AF466" s="4">
        <v>0</v>
      </c>
      <c r="AG466" s="4">
        <v>-0.45231181015377242</v>
      </c>
      <c r="AH466" s="4">
        <v>0.3426906653809022</v>
      </c>
      <c r="AI466" s="4">
        <v>0</v>
      </c>
      <c r="AJ466" s="4">
        <v>0</v>
      </c>
      <c r="AK466" s="4">
        <v>0</v>
      </c>
      <c r="AL466" s="4">
        <v>0</v>
      </c>
      <c r="AM466" s="4">
        <v>4601.1912247638002</v>
      </c>
      <c r="AN466" s="4">
        <v>853.17534514999988</v>
      </c>
      <c r="AO466" s="4">
        <v>575.47784980499978</v>
      </c>
      <c r="AP466" s="4">
        <v>-2.4423382565955758</v>
      </c>
      <c r="AQ466" s="4">
        <v>25.811486028678669</v>
      </c>
      <c r="AR466" s="4">
        <v>-8.6232900000000006E-5</v>
      </c>
      <c r="AS466" s="4">
        <v>-0.48821900000000001</v>
      </c>
      <c r="AT466" s="4">
        <v>0.85100900000000002</v>
      </c>
      <c r="AU466" s="4">
        <v>0</v>
      </c>
      <c r="AV466" s="4">
        <v>0</v>
      </c>
      <c r="AW466" s="4">
        <v>0</v>
      </c>
      <c r="AX466" s="4">
        <v>0</v>
      </c>
      <c r="AY466" s="4">
        <v>1648</v>
      </c>
      <c r="AZ466" s="4">
        <v>1200</v>
      </c>
      <c r="BA466" s="4">
        <v>0.46606300000000001</v>
      </c>
      <c r="BB466" s="4">
        <v>0.910659</v>
      </c>
      <c r="BC466" s="4">
        <v>1.92896</v>
      </c>
      <c r="BD466" s="4">
        <v>0.46706813117737273</v>
      </c>
      <c r="BE466" s="4">
        <v>0.91162891170110538</v>
      </c>
      <c r="BF466" s="4">
        <v>1.9285451131324409</v>
      </c>
      <c r="BG466" s="4" t="s">
        <v>7101</v>
      </c>
      <c r="BH466" s="4" t="s">
        <v>2280</v>
      </c>
      <c r="BI466" s="4" t="s">
        <v>2281</v>
      </c>
      <c r="BJ466" s="4" t="s">
        <v>2282</v>
      </c>
      <c r="BK466" s="4" t="s">
        <v>7102</v>
      </c>
      <c r="BL466" s="4" t="s">
        <v>7103</v>
      </c>
      <c r="BM466" s="4">
        <v>1</v>
      </c>
      <c r="BN466" s="4">
        <v>1</v>
      </c>
      <c r="BO466" s="5">
        <f t="shared" si="6"/>
        <v>4633.0549599999995</v>
      </c>
      <c r="BP466" s="5">
        <f t="shared" si="4"/>
        <v>2.28987680868795</v>
      </c>
      <c r="BQ466" s="4">
        <f t="shared" si="5"/>
        <v>0</v>
      </c>
    </row>
    <row r="467" spans="1:69" ht="17.25" customHeight="1" x14ac:dyDescent="0.3">
      <c r="A467" s="1">
        <v>331</v>
      </c>
      <c r="B467" s="4" t="s">
        <v>7104</v>
      </c>
      <c r="C467" s="4" t="b">
        <v>1</v>
      </c>
      <c r="D467" s="4" t="s">
        <v>5278</v>
      </c>
      <c r="E467" s="4">
        <v>34</v>
      </c>
      <c r="F467" s="4">
        <v>0</v>
      </c>
      <c r="G467" s="4">
        <v>-10.814299999999999</v>
      </c>
      <c r="H467" s="4">
        <v>-13.611599999999999</v>
      </c>
      <c r="I467" s="4">
        <v>-14.143700000000001</v>
      </c>
      <c r="J467" s="4">
        <v>-1092</v>
      </c>
      <c r="K467" s="4">
        <v>2448</v>
      </c>
      <c r="L467" s="4">
        <v>0</v>
      </c>
      <c r="M467" s="4">
        <v>1.02434</v>
      </c>
      <c r="N467" s="4">
        <v>0.651335</v>
      </c>
      <c r="O467" s="4" t="s">
        <v>7105</v>
      </c>
      <c r="P467" s="4" t="s">
        <v>7106</v>
      </c>
      <c r="Q467" s="4" t="s">
        <v>7107</v>
      </c>
      <c r="R467" s="4" t="s">
        <v>7108</v>
      </c>
      <c r="S467" s="4" t="s">
        <v>7109</v>
      </c>
      <c r="T467" s="4" t="s">
        <v>7110</v>
      </c>
      <c r="U467" s="4" t="s">
        <v>7111</v>
      </c>
      <c r="V467" s="4" t="s">
        <v>7112</v>
      </c>
      <c r="W467" s="4" t="s">
        <v>7113</v>
      </c>
      <c r="X467" s="4" t="s">
        <v>7114</v>
      </c>
      <c r="Y467" s="4" t="s">
        <v>7112</v>
      </c>
      <c r="Z467" s="4" t="s">
        <v>5289</v>
      </c>
      <c r="AA467" s="4">
        <v>4627.3386700491556</v>
      </c>
      <c r="AB467" s="4">
        <v>21.230541159436392</v>
      </c>
      <c r="AC467" s="4">
        <v>42.231212622495519</v>
      </c>
      <c r="AD467" s="4">
        <v>-2.1914197243595188</v>
      </c>
      <c r="AE467" s="4">
        <v>-0.48407342076633442</v>
      </c>
      <c r="AF467" s="4">
        <v>0</v>
      </c>
      <c r="AG467" s="4">
        <v>-0.45231181015377242</v>
      </c>
      <c r="AH467" s="4">
        <v>0.3426906653809022</v>
      </c>
      <c r="AI467" s="4">
        <v>0</v>
      </c>
      <c r="AJ467" s="4">
        <v>0</v>
      </c>
      <c r="AK467" s="4">
        <v>0</v>
      </c>
      <c r="AL467" s="4">
        <v>0</v>
      </c>
      <c r="AM467" s="4">
        <v>4605.1174206457499</v>
      </c>
      <c r="AN467" s="4">
        <v>853.35648297199998</v>
      </c>
      <c r="AO467" s="4">
        <v>576.11143437000032</v>
      </c>
      <c r="AP467" s="4">
        <v>-2.3217350077648011</v>
      </c>
      <c r="AQ467" s="4">
        <v>26.453867391387291</v>
      </c>
      <c r="AR467" s="4">
        <v>-8.5657500000000004E-5</v>
      </c>
      <c r="AS467" s="4">
        <v>-0.48808299999999999</v>
      </c>
      <c r="AT467" s="4">
        <v>0.84644399999999997</v>
      </c>
      <c r="AU467" s="4">
        <v>0</v>
      </c>
      <c r="AV467" s="4">
        <v>0</v>
      </c>
      <c r="AW467" s="4">
        <v>0</v>
      </c>
      <c r="AX467" s="4">
        <v>0</v>
      </c>
      <c r="AY467" s="4">
        <v>1648</v>
      </c>
      <c r="AZ467" s="4">
        <v>1200</v>
      </c>
      <c r="BA467" s="4">
        <v>0.43200100000000002</v>
      </c>
      <c r="BB467" s="4">
        <v>0.86525700000000005</v>
      </c>
      <c r="BC467" s="4">
        <v>1.92913</v>
      </c>
      <c r="BD467" s="4">
        <v>0.43169663795635871</v>
      </c>
      <c r="BE467" s="4">
        <v>0.86580317956388719</v>
      </c>
      <c r="BF467" s="4">
        <v>1.9269494483151881</v>
      </c>
      <c r="BG467" s="4" t="s">
        <v>7115</v>
      </c>
      <c r="BH467" s="4" t="s">
        <v>2296</v>
      </c>
      <c r="BI467" s="4" t="s">
        <v>2297</v>
      </c>
      <c r="BJ467" s="4" t="s">
        <v>1754</v>
      </c>
      <c r="BK467" s="4" t="s">
        <v>7116</v>
      </c>
      <c r="BL467" s="4" t="s">
        <v>7117</v>
      </c>
      <c r="BM467" s="4">
        <v>1</v>
      </c>
      <c r="BN467" s="4">
        <v>1</v>
      </c>
      <c r="BO467" s="5">
        <f t="shared" si="6"/>
        <v>4637.3003199999994</v>
      </c>
      <c r="BP467" s="5">
        <f t="shared" si="4"/>
        <v>-9.961649950843821</v>
      </c>
      <c r="BQ467" s="4">
        <f t="shared" si="5"/>
        <v>0</v>
      </c>
    </row>
    <row r="468" spans="1:69" ht="17.25" customHeight="1" x14ac:dyDescent="0.3">
      <c r="A468" s="1">
        <v>332</v>
      </c>
      <c r="B468" s="4" t="s">
        <v>7118</v>
      </c>
      <c r="C468" s="4" t="b">
        <v>1</v>
      </c>
      <c r="D468" s="4" t="s">
        <v>5278</v>
      </c>
      <c r="E468" s="4">
        <v>34</v>
      </c>
      <c r="F468" s="4">
        <v>0</v>
      </c>
      <c r="G468" s="4">
        <v>-10.814299999999999</v>
      </c>
      <c r="H468" s="4">
        <v>-13.611599999999999</v>
      </c>
      <c r="I468" s="4">
        <v>-14.143700000000001</v>
      </c>
      <c r="J468" s="4">
        <v>-1092</v>
      </c>
      <c r="K468" s="4">
        <v>2448</v>
      </c>
      <c r="L468" s="4">
        <v>0</v>
      </c>
      <c r="M468" s="4">
        <v>0.62883599999999995</v>
      </c>
      <c r="N468" s="4">
        <v>0.65135900000000002</v>
      </c>
      <c r="O468" s="4" t="s">
        <v>7119</v>
      </c>
      <c r="P468" s="4" t="s">
        <v>7120</v>
      </c>
      <c r="Q468" s="4" t="s">
        <v>7121</v>
      </c>
      <c r="R468" s="4" t="s">
        <v>7122</v>
      </c>
      <c r="S468" s="4" t="s">
        <v>7123</v>
      </c>
      <c r="T468" s="4" t="s">
        <v>7110</v>
      </c>
      <c r="U468" s="4" t="s">
        <v>7124</v>
      </c>
      <c r="V468" s="4" t="s">
        <v>7125</v>
      </c>
      <c r="W468" s="4" t="s">
        <v>7126</v>
      </c>
      <c r="X468" s="4" t="s">
        <v>7127</v>
      </c>
      <c r="Y468" s="4" t="s">
        <v>7125</v>
      </c>
      <c r="Z468" s="4" t="s">
        <v>5289</v>
      </c>
      <c r="AA468" s="4">
        <v>4625.9904804197486</v>
      </c>
      <c r="AB468" s="4">
        <v>21.230541159436392</v>
      </c>
      <c r="AC468" s="4">
        <v>42.231212622495519</v>
      </c>
      <c r="AD468" s="4">
        <v>-2.1914197243595188</v>
      </c>
      <c r="AE468" s="4">
        <v>-0.48407342076633442</v>
      </c>
      <c r="AF468" s="4">
        <v>0</v>
      </c>
      <c r="AG468" s="4">
        <v>-0.45231181015377242</v>
      </c>
      <c r="AH468" s="4">
        <v>0.3426906653809022</v>
      </c>
      <c r="AI468" s="4">
        <v>0</v>
      </c>
      <c r="AJ468" s="4">
        <v>0</v>
      </c>
      <c r="AK468" s="4">
        <v>0</v>
      </c>
      <c r="AL468" s="4">
        <v>0</v>
      </c>
      <c r="AM468" s="4">
        <v>4605.1203354446616</v>
      </c>
      <c r="AN468" s="4">
        <v>853.35404662199994</v>
      </c>
      <c r="AO468" s="4">
        <v>576.10875532999967</v>
      </c>
      <c r="AP468" s="4">
        <v>-2.3158895832475541</v>
      </c>
      <c r="AQ468" s="4">
        <v>26.654175171045509</v>
      </c>
      <c r="AR468" s="4">
        <v>-8.5657500000000004E-5</v>
      </c>
      <c r="AS468" s="4">
        <v>-0.48808299999999999</v>
      </c>
      <c r="AT468" s="4">
        <v>0.84644399999999997</v>
      </c>
      <c r="AU468" s="4">
        <v>0</v>
      </c>
      <c r="AV468" s="4">
        <v>0</v>
      </c>
      <c r="AW468" s="4">
        <v>0</v>
      </c>
      <c r="AX468" s="4">
        <v>0</v>
      </c>
      <c r="AY468" s="4">
        <v>1648</v>
      </c>
      <c r="AZ468" s="4">
        <v>1200</v>
      </c>
      <c r="BA468" s="4">
        <v>0.41861599999999999</v>
      </c>
      <c r="BB468" s="4">
        <v>0.81150100000000003</v>
      </c>
      <c r="BC468" s="4">
        <v>1.9292100000000001</v>
      </c>
      <c r="BD468" s="4">
        <v>0.41832260218793449</v>
      </c>
      <c r="BE468" s="4">
        <v>0.81207586656442177</v>
      </c>
      <c r="BF468" s="4">
        <v>1.926991053140066</v>
      </c>
      <c r="BG468" s="4" t="s">
        <v>7128</v>
      </c>
      <c r="BH468" s="4" t="s">
        <v>2312</v>
      </c>
      <c r="BI468" s="4" t="s">
        <v>2313</v>
      </c>
      <c r="BJ468" s="4" t="s">
        <v>2314</v>
      </c>
      <c r="BK468" s="4" t="s">
        <v>7129</v>
      </c>
      <c r="BL468" s="4" t="s">
        <v>7130</v>
      </c>
      <c r="BM468" s="4">
        <v>1</v>
      </c>
      <c r="BN468" s="4">
        <v>1</v>
      </c>
      <c r="BO468" s="5">
        <f t="shared" si="6"/>
        <v>4637.3003199999994</v>
      </c>
      <c r="BP468" s="5">
        <f t="shared" si="4"/>
        <v>-11.309839580250809</v>
      </c>
      <c r="BQ468" s="4">
        <f t="shared" si="5"/>
        <v>0</v>
      </c>
    </row>
    <row r="469" spans="1:69" ht="17.25" customHeight="1" x14ac:dyDescent="0.3">
      <c r="A469" s="1">
        <v>333</v>
      </c>
      <c r="B469" s="4" t="s">
        <v>7131</v>
      </c>
      <c r="C469" s="4" t="b">
        <v>1</v>
      </c>
      <c r="D469" s="4" t="s">
        <v>5278</v>
      </c>
      <c r="E469" s="4">
        <v>34</v>
      </c>
      <c r="F469" s="4">
        <v>0</v>
      </c>
      <c r="G469" s="4">
        <v>-10.497299999999999</v>
      </c>
      <c r="H469" s="4">
        <v>-13.611599999999999</v>
      </c>
      <c r="I469" s="4">
        <v>-14.143700000000001</v>
      </c>
      <c r="J469" s="4">
        <v>-1092</v>
      </c>
      <c r="K469" s="4">
        <v>2448</v>
      </c>
      <c r="L469" s="4">
        <v>0</v>
      </c>
      <c r="M469" s="4">
        <v>0.21835199999999999</v>
      </c>
      <c r="N469" s="4">
        <v>0.651335</v>
      </c>
      <c r="O469" s="4" t="s">
        <v>7132</v>
      </c>
      <c r="P469" s="4" t="s">
        <v>7133</v>
      </c>
      <c r="Q469" s="4" t="s">
        <v>7134</v>
      </c>
      <c r="R469" s="4" t="s">
        <v>7135</v>
      </c>
      <c r="S469" s="4" t="s">
        <v>7136</v>
      </c>
      <c r="T469" s="4" t="s">
        <v>7110</v>
      </c>
      <c r="U469" s="4" t="s">
        <v>7137</v>
      </c>
      <c r="V469" s="4" t="s">
        <v>7138</v>
      </c>
      <c r="W469" s="4" t="s">
        <v>7139</v>
      </c>
      <c r="X469" s="4" t="s">
        <v>7140</v>
      </c>
      <c r="Y469" s="4" t="s">
        <v>7138</v>
      </c>
      <c r="Z469" s="4" t="s">
        <v>5289</v>
      </c>
      <c r="AA469" s="4">
        <v>4627.3563905215378</v>
      </c>
      <c r="AB469" s="4">
        <v>21.230541159436392</v>
      </c>
      <c r="AC469" s="4">
        <v>42.231212622495519</v>
      </c>
      <c r="AD469" s="4">
        <v>-2.1914197243595188</v>
      </c>
      <c r="AE469" s="4">
        <v>-0.48407342076633442</v>
      </c>
      <c r="AF469" s="4">
        <v>0</v>
      </c>
      <c r="AG469" s="4">
        <v>-0.45231181015377242</v>
      </c>
      <c r="AH469" s="4">
        <v>0.3426906653809022</v>
      </c>
      <c r="AI469" s="4">
        <v>0</v>
      </c>
      <c r="AJ469" s="4">
        <v>0</v>
      </c>
      <c r="AK469" s="4">
        <v>0</v>
      </c>
      <c r="AL469" s="4">
        <v>0</v>
      </c>
      <c r="AM469" s="4">
        <v>4605.1196839375243</v>
      </c>
      <c r="AN469" s="4">
        <v>853.35691271400003</v>
      </c>
      <c r="AO469" s="4">
        <v>576.11569305600005</v>
      </c>
      <c r="AP469" s="4">
        <v>-2.3190665455249468</v>
      </c>
      <c r="AQ469" s="4">
        <v>26.471725399244541</v>
      </c>
      <c r="AR469" s="4">
        <v>-8.5657500000000004E-5</v>
      </c>
      <c r="AS469" s="4">
        <v>-0.48808299999999999</v>
      </c>
      <c r="AT469" s="4">
        <v>0.84644399999999997</v>
      </c>
      <c r="AU469" s="4">
        <v>0</v>
      </c>
      <c r="AV469" s="4">
        <v>0</v>
      </c>
      <c r="AW469" s="4">
        <v>0</v>
      </c>
      <c r="AX469" s="4">
        <v>0</v>
      </c>
      <c r="AY469" s="4">
        <v>1648</v>
      </c>
      <c r="AZ469" s="4">
        <v>1200</v>
      </c>
      <c r="BA469" s="4">
        <v>0.42771199999999998</v>
      </c>
      <c r="BB469" s="4">
        <v>0.75475899999999996</v>
      </c>
      <c r="BC469" s="4">
        <v>1.92927</v>
      </c>
      <c r="BD469" s="4">
        <v>0.4274900434477652</v>
      </c>
      <c r="BE469" s="4">
        <v>0.75569795278054785</v>
      </c>
      <c r="BF469" s="4">
        <v>1.9273435001775321</v>
      </c>
      <c r="BG469" s="4" t="s">
        <v>7141</v>
      </c>
      <c r="BH469" s="4" t="s">
        <v>7142</v>
      </c>
      <c r="BI469" s="4" t="s">
        <v>7143</v>
      </c>
      <c r="BJ469" s="4" t="s">
        <v>4988</v>
      </c>
      <c r="BK469" s="4" t="s">
        <v>7144</v>
      </c>
      <c r="BL469" s="4" t="s">
        <v>7145</v>
      </c>
      <c r="BM469" s="4">
        <v>1</v>
      </c>
      <c r="BN469" s="4">
        <v>1</v>
      </c>
      <c r="BO469" s="5">
        <f t="shared" si="6"/>
        <v>4637.3003199999994</v>
      </c>
      <c r="BP469" s="5">
        <f t="shared" si="4"/>
        <v>-9.9439294784615413</v>
      </c>
      <c r="BQ469" s="4">
        <f t="shared" si="5"/>
        <v>0</v>
      </c>
    </row>
    <row r="470" spans="1:69" ht="17.25" customHeight="1" x14ac:dyDescent="0.3">
      <c r="A470" s="1">
        <v>335</v>
      </c>
      <c r="B470" s="4" t="s">
        <v>7146</v>
      </c>
      <c r="C470" s="4" t="b">
        <v>1</v>
      </c>
      <c r="D470" s="4" t="s">
        <v>5278</v>
      </c>
      <c r="E470" s="4">
        <v>34</v>
      </c>
      <c r="F470" s="4">
        <v>0</v>
      </c>
      <c r="G470" s="4">
        <v>-10.497299999999999</v>
      </c>
      <c r="H470" s="4">
        <v>-13.611599999999999</v>
      </c>
      <c r="I470" s="4">
        <v>-14.143700000000001</v>
      </c>
      <c r="J470" s="4">
        <v>-1446</v>
      </c>
      <c r="K470" s="4">
        <v>2448</v>
      </c>
      <c r="L470" s="4">
        <v>0</v>
      </c>
      <c r="M470" s="4">
        <v>0.928705</v>
      </c>
      <c r="N470" s="4">
        <v>0.46186500000000003</v>
      </c>
      <c r="O470" s="4" t="s">
        <v>7147</v>
      </c>
      <c r="P470" s="4" t="s">
        <v>7148</v>
      </c>
      <c r="Q470" s="4" t="s">
        <v>7149</v>
      </c>
      <c r="R470" s="4" t="s">
        <v>7150</v>
      </c>
      <c r="S470" s="4" t="s">
        <v>7151</v>
      </c>
      <c r="T470" s="4" t="s">
        <v>7152</v>
      </c>
      <c r="U470" s="4" t="s">
        <v>7153</v>
      </c>
      <c r="V470" s="4" t="s">
        <v>7154</v>
      </c>
      <c r="W470" s="4" t="s">
        <v>7155</v>
      </c>
      <c r="X470" s="4" t="s">
        <v>7156</v>
      </c>
      <c r="Y470" s="4" t="s">
        <v>7154</v>
      </c>
      <c r="Z470" s="4" t="s">
        <v>5289</v>
      </c>
      <c r="AA470" s="4">
        <v>4612.6908867489956</v>
      </c>
      <c r="AB470" s="4">
        <v>21.230541159436392</v>
      </c>
      <c r="AC470" s="4">
        <v>42.231212622495519</v>
      </c>
      <c r="AD470" s="4">
        <v>-2.1914197243595188</v>
      </c>
      <c r="AE470" s="4">
        <v>-0.48407342076633442</v>
      </c>
      <c r="AF470" s="4">
        <v>0</v>
      </c>
      <c r="AG470" s="4">
        <v>-0.45231181015377242</v>
      </c>
      <c r="AH470" s="4">
        <v>0.3426906653809022</v>
      </c>
      <c r="AI470" s="4">
        <v>0</v>
      </c>
      <c r="AJ470" s="4">
        <v>0</v>
      </c>
      <c r="AK470" s="4">
        <v>0</v>
      </c>
      <c r="AL470" s="4">
        <v>0</v>
      </c>
      <c r="AM470" s="4">
        <v>4588.554767504359</v>
      </c>
      <c r="AN470" s="4">
        <v>852.58977410600016</v>
      </c>
      <c r="AO470" s="4">
        <v>573.46428836000018</v>
      </c>
      <c r="AP470" s="4">
        <v>-2.8248695950551341</v>
      </c>
      <c r="AQ470" s="4">
        <v>26.483260257295839</v>
      </c>
      <c r="AR470" s="4">
        <v>-8.8082200000000002E-5</v>
      </c>
      <c r="AS470" s="4">
        <v>-0.48865500000000001</v>
      </c>
      <c r="AT470" s="4">
        <v>0.86568000000000001</v>
      </c>
      <c r="AU470" s="4">
        <v>0</v>
      </c>
      <c r="AV470" s="4">
        <v>0</v>
      </c>
      <c r="AW470" s="4">
        <v>0</v>
      </c>
      <c r="AX470" s="4">
        <v>0</v>
      </c>
      <c r="AY470" s="4">
        <v>1648</v>
      </c>
      <c r="AZ470" s="4">
        <v>1200</v>
      </c>
      <c r="BA470" s="4">
        <v>0.42615999999999998</v>
      </c>
      <c r="BB470" s="4">
        <v>0.85228000000000004</v>
      </c>
      <c r="BC470" s="4">
        <v>1.91439</v>
      </c>
      <c r="BD470" s="4">
        <v>0.4267218522876744</v>
      </c>
      <c r="BE470" s="4">
        <v>0.85357915953870911</v>
      </c>
      <c r="BF470" s="4">
        <v>1.9128845439778051</v>
      </c>
      <c r="BG470" s="4" t="s">
        <v>7157</v>
      </c>
      <c r="BH470" s="4" t="s">
        <v>2345</v>
      </c>
      <c r="BI470" s="4" t="s">
        <v>2346</v>
      </c>
      <c r="BJ470" s="4" t="s">
        <v>2347</v>
      </c>
      <c r="BK470" s="4" t="s">
        <v>7158</v>
      </c>
      <c r="BL470" s="4" t="s">
        <v>7159</v>
      </c>
      <c r="BM470" s="4">
        <v>1</v>
      </c>
      <c r="BN470" s="4">
        <v>1</v>
      </c>
      <c r="BO470" s="5">
        <f t="shared" si="6"/>
        <v>4619.4091600000002</v>
      </c>
      <c r="BP470" s="5">
        <f t="shared" si="4"/>
        <v>-6.7182732510045753</v>
      </c>
      <c r="BQ470" s="4">
        <f t="shared" si="5"/>
        <v>0</v>
      </c>
    </row>
    <row r="471" spans="1:69" ht="17.25" customHeight="1" x14ac:dyDescent="0.3">
      <c r="A471" s="1">
        <v>336</v>
      </c>
      <c r="B471" s="4" t="s">
        <v>7160</v>
      </c>
      <c r="C471" s="4" t="b">
        <v>1</v>
      </c>
      <c r="D471" s="4" t="s">
        <v>5278</v>
      </c>
      <c r="E471" s="4">
        <v>34</v>
      </c>
      <c r="F471" s="4">
        <v>0</v>
      </c>
      <c r="G471" s="4">
        <v>-10.497299999999999</v>
      </c>
      <c r="H471" s="4">
        <v>-13.611599999999999</v>
      </c>
      <c r="I471" s="4">
        <v>-14.143700000000001</v>
      </c>
      <c r="J471" s="4">
        <v>-1782</v>
      </c>
      <c r="K471" s="4">
        <v>2448</v>
      </c>
      <c r="L471" s="4">
        <v>0</v>
      </c>
      <c r="M471" s="4">
        <v>1.4240900000000001</v>
      </c>
      <c r="N471" s="4">
        <v>0.46186500000000003</v>
      </c>
      <c r="O471" s="4" t="s">
        <v>7161</v>
      </c>
      <c r="P471" s="4" t="s">
        <v>7162</v>
      </c>
      <c r="Q471" s="4" t="s">
        <v>7163</v>
      </c>
      <c r="R471" s="4" t="s">
        <v>7164</v>
      </c>
      <c r="S471" s="4" t="s">
        <v>7165</v>
      </c>
      <c r="T471" s="4" t="s">
        <v>7166</v>
      </c>
      <c r="U471" s="4" t="s">
        <v>7167</v>
      </c>
      <c r="V471" s="4" t="s">
        <v>7168</v>
      </c>
      <c r="W471" s="4" t="s">
        <v>7169</v>
      </c>
      <c r="X471" s="4" t="s">
        <v>7170</v>
      </c>
      <c r="Y471" s="4" t="s">
        <v>7168</v>
      </c>
      <c r="Z471" s="4" t="s">
        <v>5289</v>
      </c>
      <c r="AA471" s="4">
        <v>4613.4187525993311</v>
      </c>
      <c r="AB471" s="4">
        <v>21.230541159436392</v>
      </c>
      <c r="AC471" s="4">
        <v>42.231212622495519</v>
      </c>
      <c r="AD471" s="4">
        <v>-2.1914197243595188</v>
      </c>
      <c r="AE471" s="4">
        <v>-0.48407342076633442</v>
      </c>
      <c r="AF471" s="4">
        <v>0</v>
      </c>
      <c r="AG471" s="4">
        <v>-0.45231181015377242</v>
      </c>
      <c r="AH471" s="4">
        <v>0.3426906653809022</v>
      </c>
      <c r="AI471" s="4">
        <v>0</v>
      </c>
      <c r="AJ471" s="4">
        <v>0</v>
      </c>
      <c r="AK471" s="4">
        <v>0</v>
      </c>
      <c r="AL471" s="4">
        <v>0</v>
      </c>
      <c r="AM471" s="4">
        <v>4572.8211458215001</v>
      </c>
      <c r="AN471" s="4">
        <v>851.85113295699989</v>
      </c>
      <c r="AO471" s="4">
        <v>570.95686304799983</v>
      </c>
      <c r="AP471" s="4">
        <v>-3.2765960246952091</v>
      </c>
      <c r="AQ471" s="4">
        <v>25.326253332272881</v>
      </c>
      <c r="AR471" s="4">
        <v>-9.0383600000000007E-5</v>
      </c>
      <c r="AS471" s="4">
        <v>-0.48919800000000002</v>
      </c>
      <c r="AT471" s="4">
        <v>0.88393900000000003</v>
      </c>
      <c r="AU471" s="4">
        <v>0</v>
      </c>
      <c r="AV471" s="4">
        <v>0</v>
      </c>
      <c r="AW471" s="4">
        <v>0</v>
      </c>
      <c r="AX471" s="4">
        <v>0</v>
      </c>
      <c r="AY471" s="4">
        <v>1648</v>
      </c>
      <c r="AZ471" s="4">
        <v>1200</v>
      </c>
      <c r="BA471" s="4">
        <v>0.46442</v>
      </c>
      <c r="BB471" s="4">
        <v>0.90990400000000005</v>
      </c>
      <c r="BC471" s="4">
        <v>1.91384</v>
      </c>
      <c r="BD471" s="4">
        <v>0.46579854672983179</v>
      </c>
      <c r="BE471" s="4">
        <v>0.91117463044410807</v>
      </c>
      <c r="BF471" s="4">
        <v>1.9149481634021761</v>
      </c>
      <c r="BG471" s="4" t="s">
        <v>7171</v>
      </c>
      <c r="BH471" s="4" t="s">
        <v>2362</v>
      </c>
      <c r="BI471" s="4" t="s">
        <v>2363</v>
      </c>
      <c r="BJ471" s="4" t="s">
        <v>2282</v>
      </c>
      <c r="BK471" s="4" t="s">
        <v>7172</v>
      </c>
      <c r="BL471" s="4" t="s">
        <v>7173</v>
      </c>
      <c r="BM471" s="4">
        <v>1</v>
      </c>
      <c r="BN471" s="4">
        <v>1</v>
      </c>
      <c r="BO471" s="5">
        <f t="shared" si="6"/>
        <v>4602.4277199999997</v>
      </c>
      <c r="BP471" s="5">
        <f t="shared" si="4"/>
        <v>10.991032599331447</v>
      </c>
      <c r="BQ471" s="4">
        <f t="shared" si="5"/>
        <v>0</v>
      </c>
    </row>
    <row r="472" spans="1:69" ht="17.25" customHeight="1" x14ac:dyDescent="0.3">
      <c r="A472" s="1">
        <v>337</v>
      </c>
      <c r="B472" s="4" t="s">
        <v>7174</v>
      </c>
      <c r="C472" s="4" t="b">
        <v>1</v>
      </c>
      <c r="D472" s="4" t="s">
        <v>5278</v>
      </c>
      <c r="E472" s="4">
        <v>34</v>
      </c>
      <c r="F472" s="4">
        <v>0</v>
      </c>
      <c r="G472" s="4">
        <v>-10.497299999999999</v>
      </c>
      <c r="H472" s="4">
        <v>-13.9328</v>
      </c>
      <c r="I472" s="4">
        <v>-14.143700000000001</v>
      </c>
      <c r="J472" s="4">
        <v>-1782</v>
      </c>
      <c r="K472" s="4">
        <v>2448</v>
      </c>
      <c r="L472" s="4">
        <v>0</v>
      </c>
      <c r="M472" s="4">
        <v>1.9185099999999999</v>
      </c>
      <c r="N472" s="4">
        <v>0.46186500000000003</v>
      </c>
      <c r="O472" s="4" t="s">
        <v>7175</v>
      </c>
      <c r="P472" s="4" t="s">
        <v>7176</v>
      </c>
      <c r="Q472" s="4" t="s">
        <v>7177</v>
      </c>
      <c r="R472" s="4" t="s">
        <v>7178</v>
      </c>
      <c r="S472" s="4" t="s">
        <v>7179</v>
      </c>
      <c r="T472" s="4" t="s">
        <v>7166</v>
      </c>
      <c r="U472" s="4" t="s">
        <v>7180</v>
      </c>
      <c r="V472" s="4" t="s">
        <v>7181</v>
      </c>
      <c r="W472" s="4" t="s">
        <v>7182</v>
      </c>
      <c r="X472" s="4" t="s">
        <v>7183</v>
      </c>
      <c r="Y472" s="4" t="s">
        <v>7181</v>
      </c>
      <c r="Z472" s="4" t="s">
        <v>5289</v>
      </c>
      <c r="AA472" s="4">
        <v>4608.2754539944281</v>
      </c>
      <c r="AB472" s="4">
        <v>21.230541159436392</v>
      </c>
      <c r="AC472" s="4">
        <v>42.231212622495519</v>
      </c>
      <c r="AD472" s="4">
        <v>-2.1914197243595188</v>
      </c>
      <c r="AE472" s="4">
        <v>-0.48407342076633442</v>
      </c>
      <c r="AF472" s="4">
        <v>0</v>
      </c>
      <c r="AG472" s="4">
        <v>-0.45231181015377242</v>
      </c>
      <c r="AH472" s="4">
        <v>0.3426906653809022</v>
      </c>
      <c r="AI472" s="4">
        <v>0</v>
      </c>
      <c r="AJ472" s="4">
        <v>0</v>
      </c>
      <c r="AK472" s="4">
        <v>0</v>
      </c>
      <c r="AL472" s="4">
        <v>0</v>
      </c>
      <c r="AM472" s="4">
        <v>4572.8222769960385</v>
      </c>
      <c r="AN472" s="4">
        <v>851.85383174999993</v>
      </c>
      <c r="AO472" s="4">
        <v>570.9504886000002</v>
      </c>
      <c r="AP472" s="4">
        <v>-3.277088162033579</v>
      </c>
      <c r="AQ472" s="4">
        <v>25.350442486347841</v>
      </c>
      <c r="AR472" s="4">
        <v>-9.0383600000000007E-5</v>
      </c>
      <c r="AS472" s="4">
        <v>-0.48919800000000002</v>
      </c>
      <c r="AT472" s="4">
        <v>0.88393900000000003</v>
      </c>
      <c r="AU472" s="4">
        <v>0</v>
      </c>
      <c r="AV472" s="4">
        <v>0</v>
      </c>
      <c r="AW472" s="4">
        <v>0</v>
      </c>
      <c r="AX472" s="4">
        <v>0</v>
      </c>
      <c r="AY472" s="4">
        <v>1648</v>
      </c>
      <c r="AZ472" s="4">
        <v>1200</v>
      </c>
      <c r="BA472" s="4">
        <v>0.52559800000000001</v>
      </c>
      <c r="BB472" s="4">
        <v>0.94242499999999996</v>
      </c>
      <c r="BC472" s="4">
        <v>1.9137599999999999</v>
      </c>
      <c r="BD472" s="4">
        <v>0.52597499287866978</v>
      </c>
      <c r="BE472" s="4">
        <v>0.94244794073221105</v>
      </c>
      <c r="BF472" s="4">
        <v>1.9142074626651211</v>
      </c>
      <c r="BG472" s="4" t="s">
        <v>7184</v>
      </c>
      <c r="BH472" s="4" t="s">
        <v>2378</v>
      </c>
      <c r="BI472" s="4" t="s">
        <v>2379</v>
      </c>
      <c r="BJ472" s="4" t="s">
        <v>1950</v>
      </c>
      <c r="BK472" s="4" t="s">
        <v>7185</v>
      </c>
      <c r="BL472" s="4" t="s">
        <v>7186</v>
      </c>
      <c r="BM472" s="4">
        <v>1</v>
      </c>
      <c r="BN472" s="4">
        <v>1</v>
      </c>
      <c r="BO472" s="5">
        <f t="shared" si="6"/>
        <v>4602.4277199999997</v>
      </c>
      <c r="BP472" s="5">
        <f t="shared" si="4"/>
        <v>5.8477339944283813</v>
      </c>
      <c r="BQ472" s="4">
        <f t="shared" si="5"/>
        <v>0</v>
      </c>
    </row>
    <row r="473" spans="1:69" ht="17.25" customHeight="1" x14ac:dyDescent="0.3">
      <c r="A473" s="1">
        <v>338</v>
      </c>
      <c r="B473" s="4" t="s">
        <v>7187</v>
      </c>
      <c r="C473" s="4" t="b">
        <v>1</v>
      </c>
      <c r="D473" s="4" t="s">
        <v>5278</v>
      </c>
      <c r="E473" s="4">
        <v>34</v>
      </c>
      <c r="F473" s="4">
        <v>0</v>
      </c>
      <c r="G473" s="4">
        <v>-10.497299999999999</v>
      </c>
      <c r="H473" s="4">
        <v>-13.9328</v>
      </c>
      <c r="I473" s="4">
        <v>-14.143700000000001</v>
      </c>
      <c r="J473" s="4">
        <v>-1224</v>
      </c>
      <c r="K473" s="4">
        <v>2448</v>
      </c>
      <c r="L473" s="4">
        <v>0</v>
      </c>
      <c r="M473" s="4">
        <v>2.4089700000000001</v>
      </c>
      <c r="N473" s="4">
        <v>0.46186500000000003</v>
      </c>
      <c r="O473" s="4" t="s">
        <v>7188</v>
      </c>
      <c r="P473" s="4" t="s">
        <v>7189</v>
      </c>
      <c r="Q473" s="4" t="s">
        <v>7190</v>
      </c>
      <c r="R473" s="4" t="s">
        <v>7191</v>
      </c>
      <c r="S473" s="4" t="s">
        <v>7192</v>
      </c>
      <c r="T473" s="4" t="s">
        <v>7193</v>
      </c>
      <c r="U473" s="4" t="s">
        <v>7194</v>
      </c>
      <c r="V473" s="4" t="s">
        <v>7195</v>
      </c>
      <c r="W473" s="4" t="s">
        <v>7196</v>
      </c>
      <c r="X473" s="4" t="s">
        <v>7197</v>
      </c>
      <c r="Y473" s="4" t="s">
        <v>7195</v>
      </c>
      <c r="Z473" s="4" t="s">
        <v>5289</v>
      </c>
      <c r="AA473" s="4">
        <v>4637.8746563336781</v>
      </c>
      <c r="AB473" s="4">
        <v>21.230541159436392</v>
      </c>
      <c r="AC473" s="4">
        <v>42.231212622495519</v>
      </c>
      <c r="AD473" s="4">
        <v>-2.1914197243595188</v>
      </c>
      <c r="AE473" s="4">
        <v>-0.48407342076633442</v>
      </c>
      <c r="AF473" s="4">
        <v>0</v>
      </c>
      <c r="AG473" s="4">
        <v>-0.45231181015377242</v>
      </c>
      <c r="AH473" s="4">
        <v>0.3426906653809022</v>
      </c>
      <c r="AI473" s="4">
        <v>0</v>
      </c>
      <c r="AJ473" s="4">
        <v>0</v>
      </c>
      <c r="AK473" s="4">
        <v>0</v>
      </c>
      <c r="AL473" s="4">
        <v>0</v>
      </c>
      <c r="AM473" s="4">
        <v>4598.9390645633312</v>
      </c>
      <c r="AN473" s="4">
        <v>853.06724042600001</v>
      </c>
      <c r="AO473" s="4">
        <v>575.12417442999981</v>
      </c>
      <c r="AP473" s="4">
        <v>-2.4994154695523321</v>
      </c>
      <c r="AQ473" s="4">
        <v>25.04259389765685</v>
      </c>
      <c r="AR473" s="4">
        <v>-8.6561600000000001E-5</v>
      </c>
      <c r="AS473" s="4">
        <v>-0.48829600000000001</v>
      </c>
      <c r="AT473" s="4">
        <v>0.85361699999999996</v>
      </c>
      <c r="AU473" s="4">
        <v>0</v>
      </c>
      <c r="AV473" s="4">
        <v>0</v>
      </c>
      <c r="AW473" s="4">
        <v>0</v>
      </c>
      <c r="AX473" s="4">
        <v>0</v>
      </c>
      <c r="AY473" s="4">
        <v>1648</v>
      </c>
      <c r="AZ473" s="4">
        <v>1200</v>
      </c>
      <c r="BA473" s="4">
        <v>0.594634</v>
      </c>
      <c r="BB473" s="4">
        <v>0.94184699999999999</v>
      </c>
      <c r="BC473" s="4">
        <v>1.9144699999999999</v>
      </c>
      <c r="BD473" s="4">
        <v>0.59473923717373256</v>
      </c>
      <c r="BE473" s="4">
        <v>0.94092516980629504</v>
      </c>
      <c r="BF473" s="4">
        <v>1.9156775824019561</v>
      </c>
      <c r="BG473" s="4" t="s">
        <v>7198</v>
      </c>
      <c r="BH473" s="4" t="s">
        <v>7199</v>
      </c>
      <c r="BI473" s="4" t="s">
        <v>7200</v>
      </c>
      <c r="BJ473" s="4" t="s">
        <v>3226</v>
      </c>
      <c r="BK473" s="4" t="s">
        <v>7201</v>
      </c>
      <c r="BL473" s="4" t="s">
        <v>7202</v>
      </c>
      <c r="BM473" s="4">
        <v>1</v>
      </c>
      <c r="BN473" s="4">
        <v>1</v>
      </c>
      <c r="BO473" s="5">
        <f t="shared" si="6"/>
        <v>4630.6290399999998</v>
      </c>
      <c r="BP473" s="5">
        <f t="shared" si="4"/>
        <v>7.2456163336782993</v>
      </c>
      <c r="BQ473" s="4">
        <f t="shared" si="5"/>
        <v>0</v>
      </c>
    </row>
    <row r="474" spans="1:69" ht="17.25" customHeight="1" x14ac:dyDescent="0.3">
      <c r="A474" s="1">
        <v>339</v>
      </c>
      <c r="B474" s="4" t="s">
        <v>7203</v>
      </c>
      <c r="C474" s="4" t="b">
        <v>1</v>
      </c>
      <c r="D474" s="4" t="s">
        <v>5278</v>
      </c>
      <c r="E474" s="4">
        <v>34</v>
      </c>
      <c r="F474" s="4">
        <v>0</v>
      </c>
      <c r="G474" s="4">
        <v>-10.497299999999999</v>
      </c>
      <c r="H474" s="4">
        <v>-13.9328</v>
      </c>
      <c r="I474" s="4">
        <v>-13.8261</v>
      </c>
      <c r="J474" s="4">
        <v>-1440</v>
      </c>
      <c r="K474" s="4">
        <v>2448</v>
      </c>
      <c r="L474" s="4">
        <v>0</v>
      </c>
      <c r="M474" s="4">
        <v>2.8978299999999999</v>
      </c>
      <c r="N474" s="4">
        <v>0.48408299999999999</v>
      </c>
      <c r="O474" s="4" t="s">
        <v>7204</v>
      </c>
      <c r="P474" s="4" t="s">
        <v>7205</v>
      </c>
      <c r="Q474" s="4" t="s">
        <v>7206</v>
      </c>
      <c r="R474" s="4" t="s">
        <v>7207</v>
      </c>
      <c r="S474" s="4" t="s">
        <v>7208</v>
      </c>
      <c r="T474" s="4" t="s">
        <v>7209</v>
      </c>
      <c r="U474" s="4" t="s">
        <v>7210</v>
      </c>
      <c r="V474" s="4" t="s">
        <v>7211</v>
      </c>
      <c r="W474" s="4" t="s">
        <v>7212</v>
      </c>
      <c r="X474" s="4" t="s">
        <v>7213</v>
      </c>
      <c r="Y474" s="4" t="s">
        <v>7211</v>
      </c>
      <c r="Z474" s="4" t="s">
        <v>5289</v>
      </c>
      <c r="AA474" s="4">
        <v>4638.444299360006</v>
      </c>
      <c r="AB474" s="4">
        <v>21.230541159436392</v>
      </c>
      <c r="AC474" s="4">
        <v>42.231212622495519</v>
      </c>
      <c r="AD474" s="4">
        <v>-2.1914197243595188</v>
      </c>
      <c r="AE474" s="4">
        <v>-0.48407342076633442</v>
      </c>
      <c r="AF474" s="4">
        <v>0</v>
      </c>
      <c r="AG474" s="4">
        <v>-0.45231181015377242</v>
      </c>
      <c r="AH474" s="4">
        <v>0.3426906653809022</v>
      </c>
      <c r="AI474" s="4">
        <v>0</v>
      </c>
      <c r="AJ474" s="4">
        <v>0</v>
      </c>
      <c r="AK474" s="4">
        <v>0</v>
      </c>
      <c r="AL474" s="4">
        <v>0</v>
      </c>
      <c r="AM474" s="4">
        <v>4588.8349470966878</v>
      </c>
      <c r="AN474" s="4">
        <v>852.59857692500009</v>
      </c>
      <c r="AO474" s="4">
        <v>573.5096986350004</v>
      </c>
      <c r="AP474" s="4">
        <v>-2.8080592420710668</v>
      </c>
      <c r="AQ474" s="4">
        <v>25.758116713463501</v>
      </c>
      <c r="AR474" s="4">
        <v>-8.80411E-5</v>
      </c>
      <c r="AS474" s="4">
        <v>-0.488645</v>
      </c>
      <c r="AT474" s="4">
        <v>0.86535399999999996</v>
      </c>
      <c r="AU474" s="4">
        <v>0</v>
      </c>
      <c r="AV474" s="4">
        <v>0</v>
      </c>
      <c r="AW474" s="4">
        <v>0</v>
      </c>
      <c r="AX474" s="4">
        <v>0</v>
      </c>
      <c r="AY474" s="4">
        <v>1648</v>
      </c>
      <c r="AZ474" s="4">
        <v>1200</v>
      </c>
      <c r="BA474" s="4">
        <v>0.65473099999999995</v>
      </c>
      <c r="BB474" s="4">
        <v>0.90952999999999995</v>
      </c>
      <c r="BC474" s="4">
        <v>1.91587</v>
      </c>
      <c r="BD474" s="4">
        <v>0.65429729227583389</v>
      </c>
      <c r="BE474" s="4">
        <v>0.90734446523492707</v>
      </c>
      <c r="BF474" s="4">
        <v>1.9188661289588249</v>
      </c>
      <c r="BG474" s="4" t="s">
        <v>7214</v>
      </c>
      <c r="BH474" s="4" t="s">
        <v>2394</v>
      </c>
      <c r="BI474" s="4" t="s">
        <v>2395</v>
      </c>
      <c r="BJ474" s="4" t="s">
        <v>2396</v>
      </c>
      <c r="BK474" s="4" t="s">
        <v>7215</v>
      </c>
      <c r="BL474" s="4" t="s">
        <v>7216</v>
      </c>
      <c r="BM474" s="4">
        <v>1</v>
      </c>
      <c r="BN474" s="4">
        <v>1</v>
      </c>
      <c r="BO474" s="5">
        <f t="shared" si="6"/>
        <v>4619.7123999999994</v>
      </c>
      <c r="BP474" s="5">
        <f t="shared" si="4"/>
        <v>18.731899360006537</v>
      </c>
      <c r="BQ474" s="4">
        <f t="shared" si="5"/>
        <v>0</v>
      </c>
    </row>
    <row r="475" spans="1:69" ht="17.25" customHeight="1" x14ac:dyDescent="0.3">
      <c r="A475" s="1">
        <v>452</v>
      </c>
      <c r="B475" s="4" t="s">
        <v>7217</v>
      </c>
      <c r="C475" s="4" t="b">
        <v>1</v>
      </c>
      <c r="D475" s="4" t="s">
        <v>5278</v>
      </c>
      <c r="E475" s="4">
        <v>34</v>
      </c>
      <c r="F475" s="4">
        <v>0</v>
      </c>
      <c r="G475" s="4">
        <v>-18.093800000000002</v>
      </c>
      <c r="H475" s="4">
        <v>-17.1435</v>
      </c>
      <c r="I475" s="4">
        <v>-18.902799999999999</v>
      </c>
      <c r="J475" s="4">
        <v>240</v>
      </c>
      <c r="K475" s="4">
        <v>2448</v>
      </c>
      <c r="L475" s="4">
        <v>0</v>
      </c>
      <c r="M475" s="4">
        <v>3.8892199999999999</v>
      </c>
      <c r="N475" s="4">
        <v>0.73421800000000004</v>
      </c>
      <c r="O475" s="4" t="s">
        <v>7218</v>
      </c>
      <c r="P475" s="4" t="s">
        <v>7219</v>
      </c>
      <c r="Q475" s="4" t="s">
        <v>7220</v>
      </c>
      <c r="R475" s="4" t="s">
        <v>7221</v>
      </c>
      <c r="S475" s="4" t="s">
        <v>7222</v>
      </c>
      <c r="T475" s="4" t="s">
        <v>7223</v>
      </c>
      <c r="U475" s="4" t="s">
        <v>7224</v>
      </c>
      <c r="V475" s="4" t="s">
        <v>7225</v>
      </c>
      <c r="W475" s="4" t="s">
        <v>7226</v>
      </c>
      <c r="X475" s="4" t="s">
        <v>7227</v>
      </c>
      <c r="Y475" s="4" t="s">
        <v>7225</v>
      </c>
      <c r="Z475" s="4" t="s">
        <v>5289</v>
      </c>
      <c r="AA475" s="4">
        <v>4699.5562073601022</v>
      </c>
      <c r="AB475" s="4">
        <v>21.230541159436392</v>
      </c>
      <c r="AC475" s="4">
        <v>42.231212622495519</v>
      </c>
      <c r="AD475" s="4">
        <v>-2.1914197243595188</v>
      </c>
      <c r="AE475" s="4">
        <v>-0.48407342076633442</v>
      </c>
      <c r="AF475" s="4">
        <v>0</v>
      </c>
      <c r="AG475" s="4">
        <v>-0.45231181015377242</v>
      </c>
      <c r="AH475" s="4">
        <v>0.3426906653809022</v>
      </c>
      <c r="AI475" s="4">
        <v>0</v>
      </c>
      <c r="AJ475" s="4">
        <v>0</v>
      </c>
      <c r="AK475" s="4">
        <v>0</v>
      </c>
      <c r="AL475" s="4">
        <v>0</v>
      </c>
      <c r="AM475" s="4">
        <v>4667.5870767635224</v>
      </c>
      <c r="AN475" s="4">
        <v>850.42920115999982</v>
      </c>
      <c r="AO475" s="4">
        <v>582.53167158999986</v>
      </c>
      <c r="AP475" s="4">
        <v>-0.34686019080709229</v>
      </c>
      <c r="AQ475" s="4">
        <v>26.371055665341611</v>
      </c>
      <c r="AR475" s="4">
        <v>-7.1038500000000001E-5</v>
      </c>
      <c r="AS475" s="4">
        <v>-0.48149199999999998</v>
      </c>
      <c r="AT475" s="4">
        <v>0.76559100000000002</v>
      </c>
      <c r="AU475" s="4">
        <v>0</v>
      </c>
      <c r="AV475" s="4">
        <v>0</v>
      </c>
      <c r="AW475" s="4">
        <v>0</v>
      </c>
      <c r="AX475" s="4">
        <v>0</v>
      </c>
      <c r="AY475" s="4">
        <v>1648</v>
      </c>
      <c r="AZ475" s="4">
        <v>1200</v>
      </c>
      <c r="BA475" s="4">
        <v>0.696766</v>
      </c>
      <c r="BB475" s="4">
        <v>0.77995899999999996</v>
      </c>
      <c r="BC475" s="4">
        <v>1.9366099999999999</v>
      </c>
      <c r="BD475" s="4">
        <v>0.69702700877979695</v>
      </c>
      <c r="BE475" s="4">
        <v>0.78156413929311297</v>
      </c>
      <c r="BF475" s="4">
        <v>1.9327532274549919</v>
      </c>
      <c r="BG475" s="4" t="s">
        <v>7228</v>
      </c>
      <c r="BH475" s="4" t="s">
        <v>2717</v>
      </c>
      <c r="BI475" s="4" t="s">
        <v>2718</v>
      </c>
      <c r="BJ475" s="4" t="s">
        <v>2703</v>
      </c>
      <c r="BK475" s="4" t="s">
        <v>7229</v>
      </c>
      <c r="BL475" s="4" t="s">
        <v>7230</v>
      </c>
      <c r="BM475" s="4">
        <v>1</v>
      </c>
      <c r="BN475" s="4">
        <v>1</v>
      </c>
      <c r="BO475" s="5">
        <f t="shared" si="6"/>
        <v>4704.6196</v>
      </c>
      <c r="BP475" s="5">
        <f t="shared" si="4"/>
        <v>-5.0633926398977565</v>
      </c>
      <c r="BQ475" s="4">
        <f t="shared" si="5"/>
        <v>0</v>
      </c>
    </row>
    <row r="476" spans="1:69" ht="17.25" customHeight="1" x14ac:dyDescent="0.3">
      <c r="A476" s="1">
        <v>453</v>
      </c>
      <c r="B476" s="4" t="s">
        <v>7231</v>
      </c>
      <c r="C476" s="4" t="b">
        <v>1</v>
      </c>
      <c r="D476" s="4" t="s">
        <v>5278</v>
      </c>
      <c r="E476" s="4">
        <v>34</v>
      </c>
      <c r="F476" s="4">
        <v>0</v>
      </c>
      <c r="G476" s="4">
        <v>-14.9313</v>
      </c>
      <c r="H476" s="4">
        <v>-18.747199999999999</v>
      </c>
      <c r="I476" s="4">
        <v>-18.585899999999999</v>
      </c>
      <c r="J476" s="4">
        <v>1266</v>
      </c>
      <c r="K476" s="4">
        <v>2448</v>
      </c>
      <c r="L476" s="4">
        <v>0</v>
      </c>
      <c r="M476" s="4">
        <v>0.63341400000000003</v>
      </c>
      <c r="N476" s="4">
        <v>1.57331</v>
      </c>
      <c r="O476" s="4" t="s">
        <v>7232</v>
      </c>
      <c r="P476" s="4" t="s">
        <v>7233</v>
      </c>
      <c r="Q476" s="4" t="s">
        <v>7234</v>
      </c>
      <c r="R476" s="4" t="s">
        <v>7235</v>
      </c>
      <c r="S476" s="4" t="s">
        <v>7236</v>
      </c>
      <c r="T476" s="4" t="s">
        <v>6646</v>
      </c>
      <c r="U476" s="4" t="s">
        <v>7237</v>
      </c>
      <c r="V476" s="4" t="s">
        <v>7238</v>
      </c>
      <c r="W476" s="4" t="s">
        <v>7239</v>
      </c>
      <c r="X476" s="4" t="s">
        <v>7240</v>
      </c>
      <c r="Y476" s="4" t="s">
        <v>7238</v>
      </c>
      <c r="Z476" s="4" t="s">
        <v>5289</v>
      </c>
      <c r="AA476" s="4">
        <v>4765.8478049733394</v>
      </c>
      <c r="AB476" s="4">
        <v>21.230541159436392</v>
      </c>
      <c r="AC476" s="4">
        <v>42.231212622495519</v>
      </c>
      <c r="AD476" s="4">
        <v>-2.1914197243595188</v>
      </c>
      <c r="AE476" s="4">
        <v>-0.48407342076633442</v>
      </c>
      <c r="AF476" s="4">
        <v>0</v>
      </c>
      <c r="AG476" s="4">
        <v>-0.45231181015377242</v>
      </c>
      <c r="AH476" s="4">
        <v>0.3426906653809022</v>
      </c>
      <c r="AI476" s="4">
        <v>0</v>
      </c>
      <c r="AJ476" s="4">
        <v>0</v>
      </c>
      <c r="AK476" s="4">
        <v>0</v>
      </c>
      <c r="AL476" s="4">
        <v>0</v>
      </c>
      <c r="AM476" s="4">
        <v>4720.7529932136604</v>
      </c>
      <c r="AN476" s="4">
        <v>691.76954352312055</v>
      </c>
      <c r="AO476" s="4">
        <v>702.89944183399996</v>
      </c>
      <c r="AP476" s="4">
        <v>-10.44384068587442</v>
      </c>
      <c r="AQ476" s="4">
        <v>32.182096969317421</v>
      </c>
      <c r="AR476" s="4">
        <v>3.1888899999999999E-5</v>
      </c>
      <c r="AS476" s="4">
        <v>-0.46140599999999998</v>
      </c>
      <c r="AT476" s="4">
        <v>0.30352200000000001</v>
      </c>
      <c r="AU476" s="4">
        <v>0</v>
      </c>
      <c r="AV476" s="4">
        <v>0</v>
      </c>
      <c r="AW476" s="4">
        <v>0</v>
      </c>
      <c r="AX476" s="4">
        <v>0</v>
      </c>
      <c r="AY476" s="4">
        <v>1648</v>
      </c>
      <c r="AZ476" s="4">
        <v>1200</v>
      </c>
      <c r="BA476" s="4">
        <v>0.44035200000000002</v>
      </c>
      <c r="BB476" s="4">
        <v>0.84362300000000001</v>
      </c>
      <c r="BC476" s="4">
        <v>1.9846600000000001</v>
      </c>
      <c r="BD476" s="4">
        <v>0.43531723295734881</v>
      </c>
      <c r="BE476" s="4">
        <v>0.84013042730298126</v>
      </c>
      <c r="BF476" s="4">
        <v>1.9832233227633591</v>
      </c>
      <c r="BG476" s="4" t="s">
        <v>7241</v>
      </c>
      <c r="BH476" s="4" t="s">
        <v>2732</v>
      </c>
      <c r="BI476" s="4" t="s">
        <v>2733</v>
      </c>
      <c r="BJ476" s="4" t="s">
        <v>2734</v>
      </c>
      <c r="BK476" s="4" t="s">
        <v>7242</v>
      </c>
      <c r="BL476" s="4" t="s">
        <v>7243</v>
      </c>
      <c r="BM476" s="4">
        <v>1</v>
      </c>
      <c r="BN476" s="4">
        <v>1</v>
      </c>
      <c r="BO476" s="5">
        <f t="shared" si="6"/>
        <v>4756.4736400000002</v>
      </c>
      <c r="BP476" s="5">
        <f t="shared" si="4"/>
        <v>9.3741649733392478</v>
      </c>
      <c r="BQ476" s="4">
        <f t="shared" si="5"/>
        <v>0</v>
      </c>
    </row>
    <row r="477" spans="1:69" ht="17.25" customHeight="1" x14ac:dyDescent="0.3">
      <c r="A477" s="1">
        <v>454</v>
      </c>
      <c r="B477" s="4" t="s">
        <v>7244</v>
      </c>
      <c r="C477" s="4" t="b">
        <v>1</v>
      </c>
      <c r="D477" s="4" t="s">
        <v>5278</v>
      </c>
      <c r="E477" s="4">
        <v>34</v>
      </c>
      <c r="F477" s="4">
        <v>0</v>
      </c>
      <c r="G477" s="4">
        <v>-14.9313</v>
      </c>
      <c r="H477" s="4">
        <v>-18.426600000000001</v>
      </c>
      <c r="I477" s="4">
        <v>-18.268799999999999</v>
      </c>
      <c r="J477" s="4">
        <v>1266</v>
      </c>
      <c r="K477" s="4">
        <v>2448</v>
      </c>
      <c r="L477" s="4">
        <v>0</v>
      </c>
      <c r="M477" s="4">
        <v>0.93862800000000002</v>
      </c>
      <c r="N477" s="4">
        <v>1.55854</v>
      </c>
      <c r="O477" s="4" t="s">
        <v>7245</v>
      </c>
      <c r="P477" s="4" t="s">
        <v>7246</v>
      </c>
      <c r="Q477" s="4" t="s">
        <v>7247</v>
      </c>
      <c r="R477" s="4" t="s">
        <v>7248</v>
      </c>
      <c r="S477" s="4" t="s">
        <v>7249</v>
      </c>
      <c r="T477" s="4" t="s">
        <v>6646</v>
      </c>
      <c r="U477" s="4" t="s">
        <v>7250</v>
      </c>
      <c r="V477" s="4" t="s">
        <v>7251</v>
      </c>
      <c r="W477" s="4" t="s">
        <v>7252</v>
      </c>
      <c r="X477" s="4" t="s">
        <v>7253</v>
      </c>
      <c r="Y477" s="4" t="s">
        <v>7251</v>
      </c>
      <c r="Z477" s="4" t="s">
        <v>5289</v>
      </c>
      <c r="AA477" s="4">
        <v>4765.1525940088104</v>
      </c>
      <c r="AB477" s="4">
        <v>21.230541159436392</v>
      </c>
      <c r="AC477" s="4">
        <v>42.231212622495519</v>
      </c>
      <c r="AD477" s="4">
        <v>-2.1914197243595188</v>
      </c>
      <c r="AE477" s="4">
        <v>-0.48407342076633442</v>
      </c>
      <c r="AF477" s="4">
        <v>0</v>
      </c>
      <c r="AG477" s="4">
        <v>-0.45231181015377242</v>
      </c>
      <c r="AH477" s="4">
        <v>0.3426906653809022</v>
      </c>
      <c r="AI477" s="4">
        <v>0</v>
      </c>
      <c r="AJ477" s="4">
        <v>0</v>
      </c>
      <c r="AK477" s="4">
        <v>0</v>
      </c>
      <c r="AL477" s="4">
        <v>0</v>
      </c>
      <c r="AM477" s="4">
        <v>4720.7454147955941</v>
      </c>
      <c r="AN477" s="4">
        <v>691.77260946010017</v>
      </c>
      <c r="AO477" s="4">
        <v>702.89848513799996</v>
      </c>
      <c r="AP477" s="4">
        <v>-10.44165857138705</v>
      </c>
      <c r="AQ477" s="4">
        <v>32.269353465683338</v>
      </c>
      <c r="AR477" s="4">
        <v>3.1888899999999999E-5</v>
      </c>
      <c r="AS477" s="4">
        <v>-0.46140599999999998</v>
      </c>
      <c r="AT477" s="4">
        <v>0.30352200000000001</v>
      </c>
      <c r="AU477" s="4">
        <v>0</v>
      </c>
      <c r="AV477" s="4">
        <v>0</v>
      </c>
      <c r="AW477" s="4">
        <v>0</v>
      </c>
      <c r="AX477" s="4">
        <v>0</v>
      </c>
      <c r="AY477" s="4">
        <v>1648</v>
      </c>
      <c r="AZ477" s="4">
        <v>1200</v>
      </c>
      <c r="BA477" s="4">
        <v>0.45668399999999998</v>
      </c>
      <c r="BB477" s="4">
        <v>0.87705100000000003</v>
      </c>
      <c r="BC477" s="4">
        <v>1.9840599999999999</v>
      </c>
      <c r="BD477" s="4">
        <v>0.44762022138025159</v>
      </c>
      <c r="BE477" s="4">
        <v>0.87296256021300911</v>
      </c>
      <c r="BF477" s="4">
        <v>1.98241334899913</v>
      </c>
      <c r="BG477" s="4" t="s">
        <v>7254</v>
      </c>
      <c r="BH477" s="4" t="s">
        <v>2748</v>
      </c>
      <c r="BI477" s="4" t="s">
        <v>2749</v>
      </c>
      <c r="BJ477" s="4" t="s">
        <v>2347</v>
      </c>
      <c r="BK477" s="4" t="s">
        <v>7255</v>
      </c>
      <c r="BL477" s="4" t="s">
        <v>7256</v>
      </c>
      <c r="BM477" s="4">
        <v>1</v>
      </c>
      <c r="BN477" s="4">
        <v>1</v>
      </c>
      <c r="BO477" s="5">
        <f t="shared" si="6"/>
        <v>4756.4736400000002</v>
      </c>
      <c r="BP477" s="5">
        <f t="shared" si="4"/>
        <v>8.6789540088102513</v>
      </c>
      <c r="BQ477" s="4">
        <f t="shared" si="5"/>
        <v>0</v>
      </c>
    </row>
    <row r="478" spans="1:69" ht="17.25" customHeight="1" x14ac:dyDescent="0.3">
      <c r="A478" s="1">
        <v>455</v>
      </c>
      <c r="B478" s="4" t="s">
        <v>7257</v>
      </c>
      <c r="C478" s="4" t="b">
        <v>1</v>
      </c>
      <c r="D478" s="4" t="s">
        <v>5278</v>
      </c>
      <c r="E478" s="4">
        <v>34</v>
      </c>
      <c r="F478" s="4">
        <v>0</v>
      </c>
      <c r="G478" s="4">
        <v>-14.9313</v>
      </c>
      <c r="H478" s="4">
        <v>-18.426600000000001</v>
      </c>
      <c r="I478" s="4">
        <v>-18.268799999999999</v>
      </c>
      <c r="J478" s="4">
        <v>1266</v>
      </c>
      <c r="K478" s="4">
        <v>2448</v>
      </c>
      <c r="L478" s="4">
        <v>0</v>
      </c>
      <c r="M478" s="4">
        <v>1.2372799999999999</v>
      </c>
      <c r="N478" s="4">
        <v>1.5575600000000001</v>
      </c>
      <c r="O478" s="4" t="s">
        <v>7258</v>
      </c>
      <c r="P478" s="4" t="s">
        <v>7259</v>
      </c>
      <c r="Q478" s="4" t="s">
        <v>7260</v>
      </c>
      <c r="R478" s="4" t="s">
        <v>7261</v>
      </c>
      <c r="S478" s="4" t="s">
        <v>7262</v>
      </c>
      <c r="T478" s="4" t="s">
        <v>6646</v>
      </c>
      <c r="U478" s="4" t="s">
        <v>7263</v>
      </c>
      <c r="V478" s="4" t="s">
        <v>7264</v>
      </c>
      <c r="W478" s="4" t="s">
        <v>7265</v>
      </c>
      <c r="X478" s="4" t="s">
        <v>7266</v>
      </c>
      <c r="Y478" s="4" t="s">
        <v>7264</v>
      </c>
      <c r="Z478" s="4" t="s">
        <v>5289</v>
      </c>
      <c r="AA478" s="4">
        <v>4766.1553892363891</v>
      </c>
      <c r="AB478" s="4">
        <v>21.230541159436392</v>
      </c>
      <c r="AC478" s="4">
        <v>42.231212622495519</v>
      </c>
      <c r="AD478" s="4">
        <v>-2.1914197243595188</v>
      </c>
      <c r="AE478" s="4">
        <v>-0.48407342076633442</v>
      </c>
      <c r="AF478" s="4">
        <v>0</v>
      </c>
      <c r="AG478" s="4">
        <v>-0.45231181015377242</v>
      </c>
      <c r="AH478" s="4">
        <v>0.3426906653809022</v>
      </c>
      <c r="AI478" s="4">
        <v>0</v>
      </c>
      <c r="AJ478" s="4">
        <v>0</v>
      </c>
      <c r="AK478" s="4">
        <v>0</v>
      </c>
      <c r="AL478" s="4">
        <v>0</v>
      </c>
      <c r="AM478" s="4">
        <v>4720.7464705467464</v>
      </c>
      <c r="AN478" s="4">
        <v>691.77533649223994</v>
      </c>
      <c r="AO478" s="4">
        <v>702.89904225800001</v>
      </c>
      <c r="AP478" s="4">
        <v>-10.44068480069018</v>
      </c>
      <c r="AQ478" s="4">
        <v>31.759986707721769</v>
      </c>
      <c r="AR478" s="4">
        <v>3.1888899999999999E-5</v>
      </c>
      <c r="AS478" s="4">
        <v>-0.46140599999999998</v>
      </c>
      <c r="AT478" s="4">
        <v>0.30352200000000001</v>
      </c>
      <c r="AU478" s="4">
        <v>0</v>
      </c>
      <c r="AV478" s="4">
        <v>0</v>
      </c>
      <c r="AW478" s="4">
        <v>0</v>
      </c>
      <c r="AX478" s="4">
        <v>0</v>
      </c>
      <c r="AY478" s="4">
        <v>1648</v>
      </c>
      <c r="AZ478" s="4">
        <v>1200</v>
      </c>
      <c r="BA478" s="4">
        <v>0.48236099999999998</v>
      </c>
      <c r="BB478" s="4">
        <v>0.90408900000000003</v>
      </c>
      <c r="BC478" s="4">
        <v>1.98397</v>
      </c>
      <c r="BD478" s="4">
        <v>0.47689667503557159</v>
      </c>
      <c r="BE478" s="4">
        <v>0.90437543761819528</v>
      </c>
      <c r="BF478" s="4">
        <v>1.9824753531996051</v>
      </c>
      <c r="BG478" s="4" t="s">
        <v>7267</v>
      </c>
      <c r="BH478" s="4" t="s">
        <v>2763</v>
      </c>
      <c r="BI478" s="4" t="s">
        <v>2764</v>
      </c>
      <c r="BJ478" s="4" t="s">
        <v>2765</v>
      </c>
      <c r="BK478" s="4" t="s">
        <v>7268</v>
      </c>
      <c r="BL478" s="4" t="s">
        <v>7269</v>
      </c>
      <c r="BM478" s="4">
        <v>1</v>
      </c>
      <c r="BN478" s="4">
        <v>1</v>
      </c>
      <c r="BO478" s="5">
        <f t="shared" si="6"/>
        <v>4756.4736400000002</v>
      </c>
      <c r="BP478" s="5">
        <f t="shared" si="4"/>
        <v>9.681749236388896</v>
      </c>
      <c r="BQ478" s="4">
        <f t="shared" si="5"/>
        <v>0</v>
      </c>
    </row>
    <row r="479" spans="1:69" ht="17.25" customHeight="1" x14ac:dyDescent="0.3">
      <c r="A479" s="1">
        <v>456</v>
      </c>
      <c r="B479" s="4" t="s">
        <v>7270</v>
      </c>
      <c r="C479" s="4" t="b">
        <v>1</v>
      </c>
      <c r="D479" s="4" t="s">
        <v>5278</v>
      </c>
      <c r="E479" s="4">
        <v>34</v>
      </c>
      <c r="F479" s="4">
        <v>0</v>
      </c>
      <c r="G479" s="4">
        <v>-14.9313</v>
      </c>
      <c r="H479" s="4">
        <v>-18.426600000000001</v>
      </c>
      <c r="I479" s="4">
        <v>-18.268799999999999</v>
      </c>
      <c r="J479" s="4">
        <v>1266</v>
      </c>
      <c r="K479" s="4">
        <v>2448</v>
      </c>
      <c r="L479" s="4">
        <v>0</v>
      </c>
      <c r="M479" s="4">
        <v>1.5214000000000001</v>
      </c>
      <c r="N479" s="4">
        <v>1.55725</v>
      </c>
      <c r="O479" s="4" t="s">
        <v>7271</v>
      </c>
      <c r="P479" s="4" t="s">
        <v>7272</v>
      </c>
      <c r="Q479" s="4" t="s">
        <v>7273</v>
      </c>
      <c r="R479" s="4" t="s">
        <v>7274</v>
      </c>
      <c r="S479" s="4" t="s">
        <v>7275</v>
      </c>
      <c r="T479" s="4" t="s">
        <v>6646</v>
      </c>
      <c r="U479" s="4" t="s">
        <v>7276</v>
      </c>
      <c r="V479" s="4" t="s">
        <v>7277</v>
      </c>
      <c r="W479" s="4" t="s">
        <v>7278</v>
      </c>
      <c r="X479" s="4" t="s">
        <v>7279</v>
      </c>
      <c r="Y479" s="4" t="s">
        <v>7277</v>
      </c>
      <c r="Z479" s="4" t="s">
        <v>5289</v>
      </c>
      <c r="AA479" s="4">
        <v>4765.2630042562841</v>
      </c>
      <c r="AB479" s="4">
        <v>21.230541159436392</v>
      </c>
      <c r="AC479" s="4">
        <v>42.231212622495519</v>
      </c>
      <c r="AD479" s="4">
        <v>-2.1914197243595188</v>
      </c>
      <c r="AE479" s="4">
        <v>-0.48407342076633442</v>
      </c>
      <c r="AF479" s="4">
        <v>0</v>
      </c>
      <c r="AG479" s="4">
        <v>-0.45231181015377242</v>
      </c>
      <c r="AH479" s="4">
        <v>0.3426906653809022</v>
      </c>
      <c r="AI479" s="4">
        <v>0</v>
      </c>
      <c r="AJ479" s="4">
        <v>0</v>
      </c>
      <c r="AK479" s="4">
        <v>0</v>
      </c>
      <c r="AL479" s="4">
        <v>0</v>
      </c>
      <c r="AM479" s="4">
        <v>4720.7535414242357</v>
      </c>
      <c r="AN479" s="4">
        <v>691.77021249420022</v>
      </c>
      <c r="AO479" s="4">
        <v>702.89998691580001</v>
      </c>
      <c r="AP479" s="4">
        <v>-10.45529346817057</v>
      </c>
      <c r="AQ479" s="4">
        <v>32.575618765209491</v>
      </c>
      <c r="AR479" s="4">
        <v>3.1888899999999999E-5</v>
      </c>
      <c r="AS479" s="4">
        <v>-0.46140599999999998</v>
      </c>
      <c r="AT479" s="4">
        <v>0.30352200000000001</v>
      </c>
      <c r="AU479" s="4">
        <v>0</v>
      </c>
      <c r="AV479" s="4">
        <v>0</v>
      </c>
      <c r="AW479" s="4">
        <v>0</v>
      </c>
      <c r="AX479" s="4">
        <v>0</v>
      </c>
      <c r="AY479" s="4">
        <v>1648</v>
      </c>
      <c r="AZ479" s="4">
        <v>1200</v>
      </c>
      <c r="BA479" s="4">
        <v>0.51319499999999996</v>
      </c>
      <c r="BB479" s="4">
        <v>0.92173499999999997</v>
      </c>
      <c r="BC479" s="4">
        <v>1.9839199999999999</v>
      </c>
      <c r="BD479" s="4">
        <v>0.50859114302110831</v>
      </c>
      <c r="BE479" s="4">
        <v>0.92286862482279708</v>
      </c>
      <c r="BF479" s="4">
        <v>1.982974667253729</v>
      </c>
      <c r="BG479" s="4" t="s">
        <v>7280</v>
      </c>
      <c r="BH479" s="4" t="s">
        <v>7281</v>
      </c>
      <c r="BI479" s="4" t="s">
        <v>7282</v>
      </c>
      <c r="BJ479" s="4" t="s">
        <v>1085</v>
      </c>
      <c r="BK479" s="4" t="s">
        <v>7283</v>
      </c>
      <c r="BL479" s="4" t="s">
        <v>7284</v>
      </c>
      <c r="BM479" s="4">
        <v>1</v>
      </c>
      <c r="BN479" s="4">
        <v>1</v>
      </c>
      <c r="BO479" s="5">
        <f t="shared" si="6"/>
        <v>4756.4736400000002</v>
      </c>
      <c r="BP479" s="5">
        <f t="shared" si="4"/>
        <v>8.7893642562839887</v>
      </c>
      <c r="BQ479" s="4">
        <f t="shared" si="5"/>
        <v>0</v>
      </c>
    </row>
    <row r="480" spans="1:69" ht="17.25" customHeight="1" x14ac:dyDescent="0.3">
      <c r="A480" s="1">
        <v>457</v>
      </c>
      <c r="B480" s="4" t="s">
        <v>7285</v>
      </c>
      <c r="C480" s="4" t="b">
        <v>1</v>
      </c>
      <c r="D480" s="4" t="s">
        <v>5278</v>
      </c>
      <c r="E480" s="4">
        <v>34</v>
      </c>
      <c r="F480" s="4">
        <v>0</v>
      </c>
      <c r="G480" s="4">
        <v>-14.9313</v>
      </c>
      <c r="H480" s="4">
        <v>-18.426600000000001</v>
      </c>
      <c r="I480" s="4">
        <v>-18.268799999999999</v>
      </c>
      <c r="J480" s="4">
        <v>1266</v>
      </c>
      <c r="K480" s="4">
        <v>2448</v>
      </c>
      <c r="L480" s="4">
        <v>0</v>
      </c>
      <c r="M480" s="4">
        <v>1.8360300000000001</v>
      </c>
      <c r="N480" s="4">
        <v>1.5608200000000001</v>
      </c>
      <c r="O480" s="4" t="s">
        <v>7286</v>
      </c>
      <c r="P480" s="4" t="s">
        <v>7287</v>
      </c>
      <c r="Q480" s="4" t="s">
        <v>7288</v>
      </c>
      <c r="R480" s="4" t="s">
        <v>7289</v>
      </c>
      <c r="S480" s="4" t="s">
        <v>7290</v>
      </c>
      <c r="T480" s="4" t="s">
        <v>6646</v>
      </c>
      <c r="U480" s="4" t="s">
        <v>7291</v>
      </c>
      <c r="V480" s="4" t="s">
        <v>7292</v>
      </c>
      <c r="W480" s="4" t="s">
        <v>7293</v>
      </c>
      <c r="X480" s="4" t="s">
        <v>7294</v>
      </c>
      <c r="Y480" s="4" t="s">
        <v>7292</v>
      </c>
      <c r="Z480" s="4" t="s">
        <v>5289</v>
      </c>
      <c r="AA480" s="4">
        <v>4765.5470400298409</v>
      </c>
      <c r="AB480" s="4">
        <v>21.230541159436392</v>
      </c>
      <c r="AC480" s="4">
        <v>42.231212622495519</v>
      </c>
      <c r="AD480" s="4">
        <v>-2.1914197243595188</v>
      </c>
      <c r="AE480" s="4">
        <v>-0.48407342076633442</v>
      </c>
      <c r="AF480" s="4">
        <v>0</v>
      </c>
      <c r="AG480" s="4">
        <v>-0.45231181015377242</v>
      </c>
      <c r="AH480" s="4">
        <v>0.3426906653809022</v>
      </c>
      <c r="AI480" s="4">
        <v>0</v>
      </c>
      <c r="AJ480" s="4">
        <v>0</v>
      </c>
      <c r="AK480" s="4">
        <v>0</v>
      </c>
      <c r="AL480" s="4">
        <v>0</v>
      </c>
      <c r="AM480" s="4">
        <v>4720.7544339013739</v>
      </c>
      <c r="AN480" s="4">
        <v>691.77166682135021</v>
      </c>
      <c r="AO480" s="4">
        <v>702.89985287870002</v>
      </c>
      <c r="AP480" s="4">
        <v>-10.449742397526281</v>
      </c>
      <c r="AQ480" s="4">
        <v>32.687282481992959</v>
      </c>
      <c r="AR480" s="4">
        <v>3.1888899999999999E-5</v>
      </c>
      <c r="AS480" s="4">
        <v>-0.46140599999999998</v>
      </c>
      <c r="AT480" s="4">
        <v>0.30352200000000001</v>
      </c>
      <c r="AU480" s="4">
        <v>0</v>
      </c>
      <c r="AV480" s="4">
        <v>0</v>
      </c>
      <c r="AW480" s="4">
        <v>0</v>
      </c>
      <c r="AX480" s="4">
        <v>0</v>
      </c>
      <c r="AY480" s="4">
        <v>1648</v>
      </c>
      <c r="AZ480" s="4">
        <v>1200</v>
      </c>
      <c r="BA480" s="4">
        <v>0.55180399999999996</v>
      </c>
      <c r="BB480" s="4">
        <v>0.93027599999999999</v>
      </c>
      <c r="BC480" s="4">
        <v>1.9840199999999999</v>
      </c>
      <c r="BD480" s="4">
        <v>0.54962862642397781</v>
      </c>
      <c r="BE480" s="4">
        <v>0.93253070498016344</v>
      </c>
      <c r="BF480" s="4">
        <v>1.9830060592982131</v>
      </c>
      <c r="BG480" s="4" t="s">
        <v>7295</v>
      </c>
      <c r="BH480" s="4" t="s">
        <v>2779</v>
      </c>
      <c r="BI480" s="4" t="s">
        <v>2780</v>
      </c>
      <c r="BJ480" s="4" t="s">
        <v>2265</v>
      </c>
      <c r="BK480" s="4" t="s">
        <v>7296</v>
      </c>
      <c r="BL480" s="4" t="s">
        <v>7297</v>
      </c>
      <c r="BM480" s="4">
        <v>1</v>
      </c>
      <c r="BN480" s="4">
        <v>1</v>
      </c>
      <c r="BO480" s="5">
        <f t="shared" si="6"/>
        <v>4756.4736400000002</v>
      </c>
      <c r="BP480" s="5">
        <f t="shared" si="4"/>
        <v>9.0734000298407409</v>
      </c>
      <c r="BQ480" s="4">
        <f t="shared" si="5"/>
        <v>0</v>
      </c>
    </row>
    <row r="481" spans="1:69" ht="17.25" customHeight="1" x14ac:dyDescent="0.3">
      <c r="A481" s="1">
        <v>458</v>
      </c>
      <c r="B481" s="4" t="s">
        <v>7298</v>
      </c>
      <c r="C481" s="4" t="b">
        <v>1</v>
      </c>
      <c r="D481" s="4" t="s">
        <v>5278</v>
      </c>
      <c r="E481" s="4">
        <v>34</v>
      </c>
      <c r="F481" s="4">
        <v>0</v>
      </c>
      <c r="G481" s="4">
        <v>-14.9313</v>
      </c>
      <c r="H481" s="4">
        <v>-18.426600000000001</v>
      </c>
      <c r="I481" s="4">
        <v>-18.268799999999999</v>
      </c>
      <c r="J481" s="4">
        <v>1266</v>
      </c>
      <c r="K481" s="4">
        <v>2448</v>
      </c>
      <c r="L481" s="4">
        <v>0</v>
      </c>
      <c r="M481" s="4">
        <v>2.1398799999999998</v>
      </c>
      <c r="N481" s="4">
        <v>1.5640799999999999</v>
      </c>
      <c r="O481" s="4" t="s">
        <v>7299</v>
      </c>
      <c r="P481" s="4" t="s">
        <v>7300</v>
      </c>
      <c r="Q481" s="4" t="s">
        <v>7301</v>
      </c>
      <c r="R481" s="4" t="s">
        <v>7302</v>
      </c>
      <c r="S481" s="4" t="s">
        <v>7303</v>
      </c>
      <c r="T481" s="4" t="s">
        <v>6646</v>
      </c>
      <c r="U481" s="4" t="s">
        <v>7304</v>
      </c>
      <c r="V481" s="4" t="s">
        <v>7305</v>
      </c>
      <c r="W481" s="4" t="s">
        <v>7306</v>
      </c>
      <c r="X481" s="4" t="s">
        <v>7307</v>
      </c>
      <c r="Y481" s="4" t="s">
        <v>7305</v>
      </c>
      <c r="Z481" s="4" t="s">
        <v>5289</v>
      </c>
      <c r="AA481" s="4">
        <v>4764.5557220347437</v>
      </c>
      <c r="AB481" s="4">
        <v>21.230541159436392</v>
      </c>
      <c r="AC481" s="4">
        <v>42.231212622495519</v>
      </c>
      <c r="AD481" s="4">
        <v>-2.1914197243595188</v>
      </c>
      <c r="AE481" s="4">
        <v>-0.48407342076633442</v>
      </c>
      <c r="AF481" s="4">
        <v>0</v>
      </c>
      <c r="AG481" s="4">
        <v>-0.45231181015377242</v>
      </c>
      <c r="AH481" s="4">
        <v>0.3426906653809022</v>
      </c>
      <c r="AI481" s="4">
        <v>0</v>
      </c>
      <c r="AJ481" s="4">
        <v>0</v>
      </c>
      <c r="AK481" s="4">
        <v>0</v>
      </c>
      <c r="AL481" s="4">
        <v>0</v>
      </c>
      <c r="AM481" s="4">
        <v>4720.7524924406598</v>
      </c>
      <c r="AN481" s="4">
        <v>691.77053460864011</v>
      </c>
      <c r="AO481" s="4">
        <v>702.898853089</v>
      </c>
      <c r="AP481" s="4">
        <v>-10.445268319394931</v>
      </c>
      <c r="AQ481" s="4">
        <v>32.209119521727317</v>
      </c>
      <c r="AR481" s="4">
        <v>3.1888899999999999E-5</v>
      </c>
      <c r="AS481" s="4">
        <v>-0.46140599999999998</v>
      </c>
      <c r="AT481" s="4">
        <v>0.30352200000000001</v>
      </c>
      <c r="AU481" s="4">
        <v>0</v>
      </c>
      <c r="AV481" s="4">
        <v>0</v>
      </c>
      <c r="AW481" s="4">
        <v>0</v>
      </c>
      <c r="AX481" s="4">
        <v>0</v>
      </c>
      <c r="AY481" s="4">
        <v>1648</v>
      </c>
      <c r="AZ481" s="4">
        <v>1200</v>
      </c>
      <c r="BA481" s="4">
        <v>0.58980600000000005</v>
      </c>
      <c r="BB481" s="4">
        <v>0.92672699999999997</v>
      </c>
      <c r="BC481" s="4">
        <v>1.9841200000000001</v>
      </c>
      <c r="BD481" s="4">
        <v>0.58648241818774505</v>
      </c>
      <c r="BE481" s="4">
        <v>0.92929964037918977</v>
      </c>
      <c r="BF481" s="4">
        <v>1.9828889386381161</v>
      </c>
      <c r="BG481" s="4" t="s">
        <v>7308</v>
      </c>
      <c r="BH481" s="4" t="s">
        <v>2794</v>
      </c>
      <c r="BI481" s="4" t="s">
        <v>2795</v>
      </c>
      <c r="BJ481" s="4" t="s">
        <v>2796</v>
      </c>
      <c r="BK481" s="4" t="s">
        <v>7309</v>
      </c>
      <c r="BL481" s="4" t="s">
        <v>7310</v>
      </c>
      <c r="BM481" s="4">
        <v>1</v>
      </c>
      <c r="BN481" s="4">
        <v>1</v>
      </c>
      <c r="BO481" s="5">
        <f t="shared" si="6"/>
        <v>4756.4736400000002</v>
      </c>
      <c r="BP481" s="5">
        <f t="shared" si="4"/>
        <v>8.0820820347435074</v>
      </c>
      <c r="BQ481" s="4">
        <f t="shared" si="5"/>
        <v>0</v>
      </c>
    </row>
    <row r="482" spans="1:69" ht="17.25" customHeight="1" x14ac:dyDescent="0.3">
      <c r="A482" s="1">
        <v>459</v>
      </c>
      <c r="B482" s="4" t="s">
        <v>7311</v>
      </c>
      <c r="C482" s="4" t="b">
        <v>1</v>
      </c>
      <c r="D482" s="4" t="s">
        <v>5278</v>
      </c>
      <c r="E482" s="4">
        <v>34</v>
      </c>
      <c r="F482" s="4">
        <v>0</v>
      </c>
      <c r="G482" s="4">
        <v>-14.9313</v>
      </c>
      <c r="H482" s="4">
        <v>-18.426600000000001</v>
      </c>
      <c r="I482" s="4">
        <v>-18.268799999999999</v>
      </c>
      <c r="J482" s="4">
        <v>1266</v>
      </c>
      <c r="K482" s="4">
        <v>2448</v>
      </c>
      <c r="L482" s="4">
        <v>0</v>
      </c>
      <c r="M482" s="4">
        <v>2.4333999999999998</v>
      </c>
      <c r="N482" s="4">
        <v>1.5698300000000001</v>
      </c>
      <c r="O482" s="4" t="s">
        <v>7312</v>
      </c>
      <c r="P482" s="4" t="s">
        <v>7313</v>
      </c>
      <c r="Q482" s="4" t="s">
        <v>7314</v>
      </c>
      <c r="R482" s="4" t="s">
        <v>7315</v>
      </c>
      <c r="S482" s="4" t="s">
        <v>7316</v>
      </c>
      <c r="T482" s="4" t="s">
        <v>6646</v>
      </c>
      <c r="U482" s="4" t="s">
        <v>7317</v>
      </c>
      <c r="V482" s="4" t="s">
        <v>7318</v>
      </c>
      <c r="W482" s="4" t="s">
        <v>7319</v>
      </c>
      <c r="X482" s="4" t="s">
        <v>7320</v>
      </c>
      <c r="Y482" s="4" t="s">
        <v>7318</v>
      </c>
      <c r="Z482" s="4" t="s">
        <v>5289</v>
      </c>
      <c r="AA482" s="4">
        <v>4767.0853291511739</v>
      </c>
      <c r="AB482" s="4">
        <v>21.230541159436392</v>
      </c>
      <c r="AC482" s="4">
        <v>42.231212622495519</v>
      </c>
      <c r="AD482" s="4">
        <v>-2.1914197243595188</v>
      </c>
      <c r="AE482" s="4">
        <v>-0.48407342076633442</v>
      </c>
      <c r="AF482" s="4">
        <v>0</v>
      </c>
      <c r="AG482" s="4">
        <v>-0.45231181015377242</v>
      </c>
      <c r="AH482" s="4">
        <v>0.3426906653809022</v>
      </c>
      <c r="AI482" s="4">
        <v>0</v>
      </c>
      <c r="AJ482" s="4">
        <v>0</v>
      </c>
      <c r="AK482" s="4">
        <v>0</v>
      </c>
      <c r="AL482" s="4">
        <v>0</v>
      </c>
      <c r="AM482" s="4">
        <v>4720.7473143814932</v>
      </c>
      <c r="AN482" s="4">
        <v>691.77170124665986</v>
      </c>
      <c r="AO482" s="4">
        <v>702.89919683400001</v>
      </c>
      <c r="AP482" s="4">
        <v>-10.43794858926049</v>
      </c>
      <c r="AQ482" s="4">
        <v>31.937765475743081</v>
      </c>
      <c r="AR482" s="4">
        <v>3.1888899999999999E-5</v>
      </c>
      <c r="AS482" s="4">
        <v>-0.46140599999999998</v>
      </c>
      <c r="AT482" s="4">
        <v>0.30352200000000001</v>
      </c>
      <c r="AU482" s="4">
        <v>0</v>
      </c>
      <c r="AV482" s="4">
        <v>0</v>
      </c>
      <c r="AW482" s="4">
        <v>0</v>
      </c>
      <c r="AX482" s="4">
        <v>0</v>
      </c>
      <c r="AY482" s="4">
        <v>1648</v>
      </c>
      <c r="AZ482" s="4">
        <v>1200</v>
      </c>
      <c r="BA482" s="4">
        <v>0.62396499999999999</v>
      </c>
      <c r="BB482" s="4">
        <v>0.91247</v>
      </c>
      <c r="BC482" s="4">
        <v>1.9843299999999999</v>
      </c>
      <c r="BD482" s="4">
        <v>0.62171755681672947</v>
      </c>
      <c r="BE482" s="4">
        <v>0.91458903609337061</v>
      </c>
      <c r="BF482" s="4">
        <v>1.982653733590281</v>
      </c>
      <c r="BG482" s="4" t="s">
        <v>7321</v>
      </c>
      <c r="BH482" s="4" t="s">
        <v>2810</v>
      </c>
      <c r="BI482" s="4" t="s">
        <v>2811</v>
      </c>
      <c r="BJ482" s="4" t="s">
        <v>956</v>
      </c>
      <c r="BK482" s="4" t="s">
        <v>7322</v>
      </c>
      <c r="BL482" s="4" t="s">
        <v>7323</v>
      </c>
      <c r="BM482" s="4">
        <v>1</v>
      </c>
      <c r="BN482" s="4">
        <v>1</v>
      </c>
      <c r="BO482" s="5">
        <f t="shared" si="6"/>
        <v>4756.4736400000002</v>
      </c>
      <c r="BP482" s="5">
        <f t="shared" si="4"/>
        <v>10.611689151173778</v>
      </c>
      <c r="BQ482" s="4">
        <f t="shared" si="5"/>
        <v>0</v>
      </c>
    </row>
    <row r="483" spans="1:69" ht="17.25" customHeight="1" x14ac:dyDescent="0.3">
      <c r="A483" s="1">
        <v>460</v>
      </c>
      <c r="B483" s="4" t="s">
        <v>7324</v>
      </c>
      <c r="C483" s="4" t="b">
        <v>1</v>
      </c>
      <c r="D483" s="4" t="s">
        <v>5278</v>
      </c>
      <c r="E483" s="4">
        <v>34</v>
      </c>
      <c r="F483" s="4">
        <v>0</v>
      </c>
      <c r="G483" s="4">
        <v>-14.9313</v>
      </c>
      <c r="H483" s="4">
        <v>-18.426600000000001</v>
      </c>
      <c r="I483" s="4">
        <v>-18.268799999999999</v>
      </c>
      <c r="J483" s="4">
        <v>1266</v>
      </c>
      <c r="K483" s="4">
        <v>2448</v>
      </c>
      <c r="L483" s="4">
        <v>0</v>
      </c>
      <c r="M483" s="4">
        <v>2.7442000000000002</v>
      </c>
      <c r="N483" s="4">
        <v>1.57148</v>
      </c>
      <c r="O483" s="4" t="s">
        <v>7325</v>
      </c>
      <c r="P483" s="4" t="s">
        <v>7326</v>
      </c>
      <c r="Q483" s="4" t="s">
        <v>7327</v>
      </c>
      <c r="R483" s="4" t="s">
        <v>7328</v>
      </c>
      <c r="S483" s="4" t="s">
        <v>7329</v>
      </c>
      <c r="T483" s="4" t="s">
        <v>6646</v>
      </c>
      <c r="U483" s="4" t="s">
        <v>7330</v>
      </c>
      <c r="V483" s="4" t="s">
        <v>7331</v>
      </c>
      <c r="W483" s="4" t="s">
        <v>7332</v>
      </c>
      <c r="X483" s="4" t="s">
        <v>7333</v>
      </c>
      <c r="Y483" s="4" t="s">
        <v>7331</v>
      </c>
      <c r="Z483" s="4" t="s">
        <v>5289</v>
      </c>
      <c r="AA483" s="4">
        <v>4766.0674265925427</v>
      </c>
      <c r="AB483" s="4">
        <v>21.230541159436392</v>
      </c>
      <c r="AC483" s="4">
        <v>42.231212622495519</v>
      </c>
      <c r="AD483" s="4">
        <v>-2.1914197243595188</v>
      </c>
      <c r="AE483" s="4">
        <v>-0.48407342076633442</v>
      </c>
      <c r="AF483" s="4">
        <v>0</v>
      </c>
      <c r="AG483" s="4">
        <v>-0.45231181015377242</v>
      </c>
      <c r="AH483" s="4">
        <v>0.3426906653809022</v>
      </c>
      <c r="AI483" s="4">
        <v>0</v>
      </c>
      <c r="AJ483" s="4">
        <v>0</v>
      </c>
      <c r="AK483" s="4">
        <v>0</v>
      </c>
      <c r="AL483" s="4">
        <v>0</v>
      </c>
      <c r="AM483" s="4">
        <v>4720.7464983407745</v>
      </c>
      <c r="AN483" s="4">
        <v>691.77171969257029</v>
      </c>
      <c r="AO483" s="4">
        <v>702.89933591700003</v>
      </c>
      <c r="AP483" s="4">
        <v>-10.44815601656774</v>
      </c>
      <c r="AQ483" s="4">
        <v>32.547511794091669</v>
      </c>
      <c r="AR483" s="4">
        <v>3.1888899999999999E-5</v>
      </c>
      <c r="AS483" s="4">
        <v>-0.46140599999999998</v>
      </c>
      <c r="AT483" s="4">
        <v>0.30352200000000001</v>
      </c>
      <c r="AU483" s="4">
        <v>0</v>
      </c>
      <c r="AV483" s="4">
        <v>0</v>
      </c>
      <c r="AW483" s="4">
        <v>0</v>
      </c>
      <c r="AX483" s="4">
        <v>0</v>
      </c>
      <c r="AY483" s="4">
        <v>1648</v>
      </c>
      <c r="AZ483" s="4">
        <v>1200</v>
      </c>
      <c r="BA483" s="4">
        <v>0.65377200000000002</v>
      </c>
      <c r="BB483" s="4">
        <v>0.88750499999999999</v>
      </c>
      <c r="BC483" s="4">
        <v>1.9843999999999999</v>
      </c>
      <c r="BD483" s="4">
        <v>0.65138651784389001</v>
      </c>
      <c r="BE483" s="4">
        <v>0.89128900720752879</v>
      </c>
      <c r="BF483" s="4">
        <v>1.9827028522879639</v>
      </c>
      <c r="BG483" s="4" t="s">
        <v>7334</v>
      </c>
      <c r="BH483" s="4" t="s">
        <v>2825</v>
      </c>
      <c r="BI483" s="4" t="s">
        <v>2826</v>
      </c>
      <c r="BJ483" s="4" t="s">
        <v>199</v>
      </c>
      <c r="BK483" s="4" t="s">
        <v>7335</v>
      </c>
      <c r="BL483" s="4" t="s">
        <v>7336</v>
      </c>
      <c r="BM483" s="4">
        <v>1</v>
      </c>
      <c r="BN483" s="4">
        <v>1</v>
      </c>
      <c r="BO483" s="5">
        <f t="shared" si="6"/>
        <v>4756.4736400000002</v>
      </c>
      <c r="BP483" s="5">
        <f t="shared" si="4"/>
        <v>9.5937865925425285</v>
      </c>
      <c r="BQ483" s="4">
        <f t="shared" si="5"/>
        <v>0</v>
      </c>
    </row>
    <row r="484" spans="1:69" ht="17.25" customHeight="1" x14ac:dyDescent="0.3">
      <c r="A484" s="1">
        <v>461</v>
      </c>
      <c r="B484" s="4" t="s">
        <v>7337</v>
      </c>
      <c r="C484" s="4" t="b">
        <v>1</v>
      </c>
      <c r="D484" s="4" t="s">
        <v>5278</v>
      </c>
      <c r="E484" s="4">
        <v>34</v>
      </c>
      <c r="F484" s="4">
        <v>0</v>
      </c>
      <c r="G484" s="4">
        <v>-14.614800000000001</v>
      </c>
      <c r="H484" s="4">
        <v>-18.426600000000001</v>
      </c>
      <c r="I484" s="4">
        <v>-18.268799999999999</v>
      </c>
      <c r="J484" s="4">
        <v>1266</v>
      </c>
      <c r="K484" s="4">
        <v>2448</v>
      </c>
      <c r="L484" s="4">
        <v>0</v>
      </c>
      <c r="M484" s="4">
        <v>3.0554299999999999</v>
      </c>
      <c r="N484" s="4">
        <v>1.5503</v>
      </c>
      <c r="O484" s="4" t="s">
        <v>7338</v>
      </c>
      <c r="P484" s="4" t="s">
        <v>7339</v>
      </c>
      <c r="Q484" s="4" t="s">
        <v>7340</v>
      </c>
      <c r="R484" s="4" t="s">
        <v>7341</v>
      </c>
      <c r="S484" s="4" t="s">
        <v>7342</v>
      </c>
      <c r="T484" s="4" t="s">
        <v>6646</v>
      </c>
      <c r="U484" s="4" t="s">
        <v>7343</v>
      </c>
      <c r="V484" s="4" t="s">
        <v>7344</v>
      </c>
      <c r="W484" s="4" t="s">
        <v>7345</v>
      </c>
      <c r="X484" s="4" t="s">
        <v>7346</v>
      </c>
      <c r="Y484" s="4" t="s">
        <v>7344</v>
      </c>
      <c r="Z484" s="4" t="s">
        <v>5289</v>
      </c>
      <c r="AA484" s="4">
        <v>4763.3760951143122</v>
      </c>
      <c r="AB484" s="4">
        <v>21.230541159436392</v>
      </c>
      <c r="AC484" s="4">
        <v>42.231212622495519</v>
      </c>
      <c r="AD484" s="4">
        <v>-2.1914197243595188</v>
      </c>
      <c r="AE484" s="4">
        <v>-0.48407342076633442</v>
      </c>
      <c r="AF484" s="4">
        <v>0</v>
      </c>
      <c r="AG484" s="4">
        <v>-0.45231181015377242</v>
      </c>
      <c r="AH484" s="4">
        <v>0.3426906653809022</v>
      </c>
      <c r="AI484" s="4">
        <v>0</v>
      </c>
      <c r="AJ484" s="4">
        <v>0</v>
      </c>
      <c r="AK484" s="4">
        <v>0</v>
      </c>
      <c r="AL484" s="4">
        <v>0</v>
      </c>
      <c r="AM484" s="4">
        <v>4720.7518818058234</v>
      </c>
      <c r="AN484" s="4">
        <v>691.77085098544001</v>
      </c>
      <c r="AO484" s="4">
        <v>702.89953704000004</v>
      </c>
      <c r="AP484" s="4">
        <v>-10.449960761882719</v>
      </c>
      <c r="AQ484" s="4">
        <v>32.707520185817863</v>
      </c>
      <c r="AR484" s="4">
        <v>3.1888899999999999E-5</v>
      </c>
      <c r="AS484" s="4">
        <v>-0.46140599999999998</v>
      </c>
      <c r="AT484" s="4">
        <v>0.30352200000000001</v>
      </c>
      <c r="AU484" s="4">
        <v>0</v>
      </c>
      <c r="AV484" s="4">
        <v>0</v>
      </c>
      <c r="AW484" s="4">
        <v>0</v>
      </c>
      <c r="AX484" s="4">
        <v>0</v>
      </c>
      <c r="AY484" s="4">
        <v>1648</v>
      </c>
      <c r="AZ484" s="4">
        <v>1200</v>
      </c>
      <c r="BA484" s="4">
        <v>0.67434400000000005</v>
      </c>
      <c r="BB484" s="4">
        <v>0.85604100000000005</v>
      </c>
      <c r="BC484" s="4">
        <v>1.9836400000000001</v>
      </c>
      <c r="BD484" s="4">
        <v>0.67312897729647403</v>
      </c>
      <c r="BE484" s="4">
        <v>0.86570917850072371</v>
      </c>
      <c r="BF484" s="4">
        <v>1.9824667361183339</v>
      </c>
      <c r="BG484" s="4" t="s">
        <v>7347</v>
      </c>
      <c r="BH484" s="4" t="s">
        <v>2840</v>
      </c>
      <c r="BI484" s="4" t="s">
        <v>2841</v>
      </c>
      <c r="BJ484" s="4" t="s">
        <v>2842</v>
      </c>
      <c r="BK484" s="4" t="s">
        <v>7348</v>
      </c>
      <c r="BL484" s="4" t="s">
        <v>7349</v>
      </c>
      <c r="BM484" s="4">
        <v>1</v>
      </c>
      <c r="BN484" s="4">
        <v>1</v>
      </c>
      <c r="BO484" s="5">
        <f t="shared" si="6"/>
        <v>4756.4736400000002</v>
      </c>
      <c r="BP484" s="5">
        <f t="shared" si="4"/>
        <v>6.9024551143120334</v>
      </c>
      <c r="BQ484" s="4">
        <f t="shared" si="5"/>
        <v>0</v>
      </c>
    </row>
    <row r="485" spans="1:69" ht="17.25" customHeight="1" x14ac:dyDescent="0.3">
      <c r="A485" s="1">
        <v>462</v>
      </c>
      <c r="B485" s="4" t="s">
        <v>7350</v>
      </c>
      <c r="C485" s="4" t="b">
        <v>1</v>
      </c>
      <c r="D485" s="4" t="s">
        <v>5278</v>
      </c>
      <c r="E485" s="4">
        <v>34</v>
      </c>
      <c r="F485" s="4">
        <v>0</v>
      </c>
      <c r="G485" s="4">
        <v>-14.9313</v>
      </c>
      <c r="H485" s="4">
        <v>-18.426600000000001</v>
      </c>
      <c r="I485" s="4">
        <v>-18.268799999999999</v>
      </c>
      <c r="J485" s="4">
        <v>1266</v>
      </c>
      <c r="K485" s="4">
        <v>2448</v>
      </c>
      <c r="L485" s="4">
        <v>0</v>
      </c>
      <c r="M485" s="4">
        <v>3.3671799999999998</v>
      </c>
      <c r="N485" s="4">
        <v>1.58385</v>
      </c>
      <c r="O485" s="4" t="s">
        <v>7351</v>
      </c>
      <c r="P485" s="4" t="s">
        <v>7352</v>
      </c>
      <c r="Q485" s="4" t="s">
        <v>7353</v>
      </c>
      <c r="R485" s="4" t="s">
        <v>7354</v>
      </c>
      <c r="S485" s="4" t="s">
        <v>7355</v>
      </c>
      <c r="T485" s="4" t="s">
        <v>6646</v>
      </c>
      <c r="U485" s="4" t="s">
        <v>7356</v>
      </c>
      <c r="V485" s="4" t="s">
        <v>7357</v>
      </c>
      <c r="W485" s="4" t="s">
        <v>7358</v>
      </c>
      <c r="X485" s="4" t="s">
        <v>7359</v>
      </c>
      <c r="Y485" s="4" t="s">
        <v>7357</v>
      </c>
      <c r="Z485" s="4" t="s">
        <v>5289</v>
      </c>
      <c r="AA485" s="4">
        <v>4766.3525136450626</v>
      </c>
      <c r="AB485" s="4">
        <v>21.230541159436392</v>
      </c>
      <c r="AC485" s="4">
        <v>42.231212622495519</v>
      </c>
      <c r="AD485" s="4">
        <v>-2.1914197243595188</v>
      </c>
      <c r="AE485" s="4">
        <v>-0.48407342076633442</v>
      </c>
      <c r="AF485" s="4">
        <v>0</v>
      </c>
      <c r="AG485" s="4">
        <v>-0.45231181015377242</v>
      </c>
      <c r="AH485" s="4">
        <v>0.3426906653809022</v>
      </c>
      <c r="AI485" s="4">
        <v>0</v>
      </c>
      <c r="AJ485" s="4">
        <v>0</v>
      </c>
      <c r="AK485" s="4">
        <v>0</v>
      </c>
      <c r="AL485" s="4">
        <v>0</v>
      </c>
      <c r="AM485" s="4">
        <v>4720.7499094319319</v>
      </c>
      <c r="AN485" s="4">
        <v>691.77162940449989</v>
      </c>
      <c r="AO485" s="4">
        <v>702.89925602640005</v>
      </c>
      <c r="AP485" s="4">
        <v>-10.44854657561882</v>
      </c>
      <c r="AQ485" s="4">
        <v>32.232464830543513</v>
      </c>
      <c r="AR485" s="4">
        <v>3.1888899999999999E-5</v>
      </c>
      <c r="AS485" s="4">
        <v>-0.46140599999999998</v>
      </c>
      <c r="AT485" s="4">
        <v>0.30352200000000001</v>
      </c>
      <c r="AU485" s="4">
        <v>0</v>
      </c>
      <c r="AV485" s="4">
        <v>0</v>
      </c>
      <c r="AW485" s="4">
        <v>0</v>
      </c>
      <c r="AX485" s="4">
        <v>0</v>
      </c>
      <c r="AY485" s="4">
        <v>1648</v>
      </c>
      <c r="AZ485" s="4">
        <v>1200</v>
      </c>
      <c r="BA485" s="4">
        <v>0.68400700000000003</v>
      </c>
      <c r="BB485" s="4">
        <v>0.81620599999999999</v>
      </c>
      <c r="BC485" s="4">
        <v>1.98492</v>
      </c>
      <c r="BD485" s="4">
        <v>0.68618928950275915</v>
      </c>
      <c r="BE485" s="4">
        <v>0.82198931766546091</v>
      </c>
      <c r="BF485" s="4">
        <v>1.9835647505925551</v>
      </c>
      <c r="BG485" s="4" t="s">
        <v>7360</v>
      </c>
      <c r="BH485" s="4" t="s">
        <v>2856</v>
      </c>
      <c r="BI485" s="4" t="s">
        <v>2857</v>
      </c>
      <c r="BJ485" s="4" t="s">
        <v>2858</v>
      </c>
      <c r="BK485" s="4" t="s">
        <v>7361</v>
      </c>
      <c r="BL485" s="4" t="s">
        <v>7362</v>
      </c>
      <c r="BM485" s="4">
        <v>1</v>
      </c>
      <c r="BN485" s="4">
        <v>1</v>
      </c>
      <c r="BO485" s="5">
        <f t="shared" si="6"/>
        <v>4756.4736400000002</v>
      </c>
      <c r="BP485" s="5">
        <f t="shared" si="4"/>
        <v>9.8788736450624128</v>
      </c>
      <c r="BQ485" s="4">
        <f t="shared" si="5"/>
        <v>0</v>
      </c>
    </row>
    <row r="486" spans="1:69" ht="17.25" customHeight="1" x14ac:dyDescent="0.3">
      <c r="A486" s="1">
        <v>463</v>
      </c>
      <c r="B486" s="4" t="s">
        <v>7363</v>
      </c>
      <c r="C486" s="4" t="b">
        <v>1</v>
      </c>
      <c r="D486" s="4" t="s">
        <v>5278</v>
      </c>
      <c r="E486" s="4">
        <v>34</v>
      </c>
      <c r="F486" s="4">
        <v>0</v>
      </c>
      <c r="G486" s="4">
        <v>-14.614800000000001</v>
      </c>
      <c r="H486" s="4">
        <v>-18.426600000000001</v>
      </c>
      <c r="I486" s="4">
        <v>-18.268799999999999</v>
      </c>
      <c r="J486" s="4">
        <v>1266</v>
      </c>
      <c r="K486" s="4">
        <v>2448</v>
      </c>
      <c r="L486" s="4">
        <v>0</v>
      </c>
      <c r="M486" s="4">
        <v>3.6752500000000001</v>
      </c>
      <c r="N486" s="4">
        <v>1.6146499999999999</v>
      </c>
      <c r="O486" s="4" t="s">
        <v>7364</v>
      </c>
      <c r="P486" s="4" t="s">
        <v>7365</v>
      </c>
      <c r="Q486" s="4" t="s">
        <v>7366</v>
      </c>
      <c r="R486" s="4" t="s">
        <v>7367</v>
      </c>
      <c r="S486" s="4" t="s">
        <v>7368</v>
      </c>
      <c r="T486" s="4" t="s">
        <v>6646</v>
      </c>
      <c r="U486" s="4" t="s">
        <v>7369</v>
      </c>
      <c r="V486" s="4" t="s">
        <v>7370</v>
      </c>
      <c r="W486" s="4" t="s">
        <v>7371</v>
      </c>
      <c r="X486" s="4" t="s">
        <v>7372</v>
      </c>
      <c r="Y486" s="4" t="s">
        <v>7370</v>
      </c>
      <c r="Z486" s="4" t="s">
        <v>5289</v>
      </c>
      <c r="AA486" s="4">
        <v>4766.6244734117154</v>
      </c>
      <c r="AB486" s="4">
        <v>21.230541159436392</v>
      </c>
      <c r="AC486" s="4">
        <v>42.231212622495519</v>
      </c>
      <c r="AD486" s="4">
        <v>-2.1914197243595188</v>
      </c>
      <c r="AE486" s="4">
        <v>-0.48407342076633442</v>
      </c>
      <c r="AF486" s="4">
        <v>0</v>
      </c>
      <c r="AG486" s="4">
        <v>-0.45231181015377242</v>
      </c>
      <c r="AH486" s="4">
        <v>0.3426906653809022</v>
      </c>
      <c r="AI486" s="4">
        <v>0</v>
      </c>
      <c r="AJ486" s="4">
        <v>0</v>
      </c>
      <c r="AK486" s="4">
        <v>0</v>
      </c>
      <c r="AL486" s="4">
        <v>0</v>
      </c>
      <c r="AM486" s="4">
        <v>4720.756298909926</v>
      </c>
      <c r="AN486" s="4">
        <v>691.7710193171614</v>
      </c>
      <c r="AO486" s="4">
        <v>702.89976961314994</v>
      </c>
      <c r="AP486" s="4">
        <v>-10.45253100658101</v>
      </c>
      <c r="AQ486" s="4">
        <v>32.975723063426443</v>
      </c>
      <c r="AR486" s="4">
        <v>3.1888899999999999E-5</v>
      </c>
      <c r="AS486" s="4">
        <v>-0.46140599999999998</v>
      </c>
      <c r="AT486" s="4">
        <v>0.30352200000000001</v>
      </c>
      <c r="AU486" s="4">
        <v>0</v>
      </c>
      <c r="AV486" s="4">
        <v>0</v>
      </c>
      <c r="AW486" s="4">
        <v>0</v>
      </c>
      <c r="AX486" s="4">
        <v>0</v>
      </c>
      <c r="AY486" s="4">
        <v>1648</v>
      </c>
      <c r="AZ486" s="4">
        <v>1200</v>
      </c>
      <c r="BA486" s="4">
        <v>0.68052599999999996</v>
      </c>
      <c r="BB486" s="4">
        <v>0.77613799999999999</v>
      </c>
      <c r="BC486" s="4">
        <v>1.9860500000000001</v>
      </c>
      <c r="BD486" s="4">
        <v>0.68768219610396975</v>
      </c>
      <c r="BE486" s="4">
        <v>0.78551680430290849</v>
      </c>
      <c r="BF486" s="4">
        <v>1.984511744661807</v>
      </c>
      <c r="BG486" s="4" t="s">
        <v>7373</v>
      </c>
      <c r="BH486" s="4" t="s">
        <v>2872</v>
      </c>
      <c r="BI486" s="4" t="s">
        <v>2873</v>
      </c>
      <c r="BJ486" s="4" t="s">
        <v>2874</v>
      </c>
      <c r="BK486" s="4" t="s">
        <v>7374</v>
      </c>
      <c r="BL486" s="4" t="s">
        <v>7375</v>
      </c>
      <c r="BM486" s="4">
        <v>1</v>
      </c>
      <c r="BN486" s="4">
        <v>1</v>
      </c>
      <c r="BO486" s="5">
        <f t="shared" si="6"/>
        <v>4756.4736400000002</v>
      </c>
      <c r="BP486" s="5">
        <f t="shared" si="4"/>
        <v>10.150833411715212</v>
      </c>
      <c r="BQ486" s="4">
        <f t="shared" si="5"/>
        <v>0</v>
      </c>
    </row>
    <row r="487" spans="1:69" ht="17.25" customHeight="1" x14ac:dyDescent="0.3">
      <c r="A487" s="1">
        <v>464</v>
      </c>
      <c r="B487" s="4" t="s">
        <v>7376</v>
      </c>
      <c r="C487" s="4" t="b">
        <v>1</v>
      </c>
      <c r="D487" s="4" t="s">
        <v>5278</v>
      </c>
      <c r="E487" s="4">
        <v>34</v>
      </c>
      <c r="F487" s="4">
        <v>0</v>
      </c>
      <c r="G487" s="4">
        <v>-14.614800000000001</v>
      </c>
      <c r="H487" s="4">
        <v>-18.426600000000001</v>
      </c>
      <c r="I487" s="4">
        <v>-18.268799999999999</v>
      </c>
      <c r="J487" s="4">
        <v>1248</v>
      </c>
      <c r="K487" s="4">
        <v>2448</v>
      </c>
      <c r="L487" s="4">
        <v>0</v>
      </c>
      <c r="M487" s="4">
        <v>3.8371599999999999</v>
      </c>
      <c r="N487" s="4">
        <v>1.63256</v>
      </c>
      <c r="O487" s="4" t="s">
        <v>7377</v>
      </c>
      <c r="P487" s="4" t="s">
        <v>7378</v>
      </c>
      <c r="Q487" s="4" t="s">
        <v>7379</v>
      </c>
      <c r="R487" s="4" t="s">
        <v>7380</v>
      </c>
      <c r="S487" s="4" t="s">
        <v>7381</v>
      </c>
      <c r="T487" s="4" t="s">
        <v>7382</v>
      </c>
      <c r="U487" s="4" t="s">
        <v>7383</v>
      </c>
      <c r="V487" s="4" t="s">
        <v>7384</v>
      </c>
      <c r="W487" s="4" t="s">
        <v>7385</v>
      </c>
      <c r="X487" s="4" t="s">
        <v>7386</v>
      </c>
      <c r="Y487" s="4" t="s">
        <v>7384</v>
      </c>
      <c r="Z487" s="4" t="s">
        <v>5289</v>
      </c>
      <c r="AA487" s="4">
        <v>4766.1245195387592</v>
      </c>
      <c r="AB487" s="4">
        <v>21.230541159436392</v>
      </c>
      <c r="AC487" s="4">
        <v>42.231212622495519</v>
      </c>
      <c r="AD487" s="4">
        <v>-2.1914197243595188</v>
      </c>
      <c r="AE487" s="4">
        <v>-0.48407342076633442</v>
      </c>
      <c r="AF487" s="4">
        <v>0</v>
      </c>
      <c r="AG487" s="4">
        <v>-0.45231181015377242</v>
      </c>
      <c r="AH487" s="4">
        <v>0.3426906653809022</v>
      </c>
      <c r="AI487" s="4">
        <v>0</v>
      </c>
      <c r="AJ487" s="4">
        <v>0</v>
      </c>
      <c r="AK487" s="4">
        <v>0</v>
      </c>
      <c r="AL487" s="4">
        <v>0</v>
      </c>
      <c r="AM487" s="4">
        <v>4719.7970255216187</v>
      </c>
      <c r="AN487" s="4">
        <v>695.35352152307087</v>
      </c>
      <c r="AO487" s="4">
        <v>700.19568669900013</v>
      </c>
      <c r="AP487" s="4">
        <v>-10.2145674184685</v>
      </c>
      <c r="AQ487" s="4">
        <v>32.594661589903509</v>
      </c>
      <c r="AR487" s="4">
        <v>2.9555599999999999E-5</v>
      </c>
      <c r="AS487" s="4">
        <v>-0.46184599999999998</v>
      </c>
      <c r="AT487" s="4">
        <v>0.31423899999999999</v>
      </c>
      <c r="AU487" s="4">
        <v>0</v>
      </c>
      <c r="AV487" s="4">
        <v>0</v>
      </c>
      <c r="AW487" s="4">
        <v>0</v>
      </c>
      <c r="AX487" s="4">
        <v>0</v>
      </c>
      <c r="AY487" s="4">
        <v>1648</v>
      </c>
      <c r="AZ487" s="4">
        <v>1200</v>
      </c>
      <c r="BA487" s="4">
        <v>0.67349800000000004</v>
      </c>
      <c r="BB487" s="4">
        <v>0.75603500000000001</v>
      </c>
      <c r="BC487" s="4">
        <v>1.98668</v>
      </c>
      <c r="BD487" s="4">
        <v>0.67875067878378215</v>
      </c>
      <c r="BE487" s="4">
        <v>0.76015986454954454</v>
      </c>
      <c r="BF487" s="4">
        <v>1.986035946765967</v>
      </c>
      <c r="BG487" s="4" t="s">
        <v>7387</v>
      </c>
      <c r="BH487" s="4" t="s">
        <v>2889</v>
      </c>
      <c r="BI487" s="4" t="s">
        <v>2890</v>
      </c>
      <c r="BJ487" s="4" t="s">
        <v>2891</v>
      </c>
      <c r="BK487" s="4" t="s">
        <v>7388</v>
      </c>
      <c r="BL487" s="4" t="s">
        <v>7389</v>
      </c>
      <c r="BM487" s="4">
        <v>1</v>
      </c>
      <c r="BN487" s="4">
        <v>1</v>
      </c>
      <c r="BO487" s="5">
        <f t="shared" si="6"/>
        <v>4755.5639199999996</v>
      </c>
      <c r="BP487" s="5">
        <f t="shared" si="4"/>
        <v>10.560599538759561</v>
      </c>
      <c r="BQ487" s="4">
        <f t="shared" si="5"/>
        <v>0</v>
      </c>
    </row>
    <row r="488" spans="1:69" ht="17.25" customHeight="1" x14ac:dyDescent="0.3">
      <c r="A488" s="1">
        <v>465</v>
      </c>
      <c r="B488" s="4" t="s">
        <v>7390</v>
      </c>
      <c r="C488" s="4" t="b">
        <v>1</v>
      </c>
      <c r="D488" s="4" t="s">
        <v>5278</v>
      </c>
      <c r="E488" s="4">
        <v>34</v>
      </c>
      <c r="F488" s="4">
        <v>0</v>
      </c>
      <c r="G488" s="4">
        <v>-14.614800000000001</v>
      </c>
      <c r="H488" s="4">
        <v>-18.426600000000001</v>
      </c>
      <c r="I488" s="4">
        <v>-18.268799999999999</v>
      </c>
      <c r="J488" s="4">
        <v>1248</v>
      </c>
      <c r="K488" s="4">
        <v>2448</v>
      </c>
      <c r="L488" s="4">
        <v>0</v>
      </c>
      <c r="M488" s="4">
        <v>4.1302899999999996</v>
      </c>
      <c r="N488" s="4">
        <v>1.64907</v>
      </c>
      <c r="O488" s="4" t="s">
        <v>7391</v>
      </c>
      <c r="P488" s="4" t="s">
        <v>7392</v>
      </c>
      <c r="Q488" s="4" t="s">
        <v>7393</v>
      </c>
      <c r="R488" s="4" t="s">
        <v>7394</v>
      </c>
      <c r="S488" s="4" t="s">
        <v>7395</v>
      </c>
      <c r="T488" s="4" t="s">
        <v>7382</v>
      </c>
      <c r="U488" s="4" t="s">
        <v>7396</v>
      </c>
      <c r="V488" s="4" t="s">
        <v>7397</v>
      </c>
      <c r="W488" s="4" t="s">
        <v>7398</v>
      </c>
      <c r="X488" s="4" t="s">
        <v>7399</v>
      </c>
      <c r="Y488" s="4" t="s">
        <v>7397</v>
      </c>
      <c r="Z488" s="4" t="s">
        <v>5289</v>
      </c>
      <c r="AA488" s="4">
        <v>4764.6268563639587</v>
      </c>
      <c r="AB488" s="4">
        <v>21.230541159436392</v>
      </c>
      <c r="AC488" s="4">
        <v>42.231212622495519</v>
      </c>
      <c r="AD488" s="4">
        <v>-2.1914197243595188</v>
      </c>
      <c r="AE488" s="4">
        <v>-0.48407342076633442</v>
      </c>
      <c r="AF488" s="4">
        <v>0</v>
      </c>
      <c r="AG488" s="4">
        <v>-0.45231181015377242</v>
      </c>
      <c r="AH488" s="4">
        <v>0.3426906653809022</v>
      </c>
      <c r="AI488" s="4">
        <v>0</v>
      </c>
      <c r="AJ488" s="4">
        <v>0</v>
      </c>
      <c r="AK488" s="4">
        <v>0</v>
      </c>
      <c r="AL488" s="4">
        <v>0</v>
      </c>
      <c r="AM488" s="4">
        <v>4719.7962107938838</v>
      </c>
      <c r="AN488" s="4">
        <v>695.35591182333417</v>
      </c>
      <c r="AO488" s="4">
        <v>700.19567782800016</v>
      </c>
      <c r="AP488" s="4">
        <v>-10.2134299817144</v>
      </c>
      <c r="AQ488" s="4">
        <v>32.439053261803387</v>
      </c>
      <c r="AR488" s="4">
        <v>2.9555599999999999E-5</v>
      </c>
      <c r="AS488" s="4">
        <v>-0.46184599999999998</v>
      </c>
      <c r="AT488" s="4">
        <v>0.31423899999999999</v>
      </c>
      <c r="AU488" s="4">
        <v>0</v>
      </c>
      <c r="AV488" s="4">
        <v>0</v>
      </c>
      <c r="AW488" s="4">
        <v>0</v>
      </c>
      <c r="AX488" s="4">
        <v>0</v>
      </c>
      <c r="AY488" s="4">
        <v>1648</v>
      </c>
      <c r="AZ488" s="4">
        <v>1200</v>
      </c>
      <c r="BA488" s="4">
        <v>0.65354999999999996</v>
      </c>
      <c r="BB488" s="4">
        <v>0.72454499999999999</v>
      </c>
      <c r="BC488" s="4">
        <v>1.98726</v>
      </c>
      <c r="BD488" s="4">
        <v>0.66588646512121041</v>
      </c>
      <c r="BE488" s="4">
        <v>0.73053486211469343</v>
      </c>
      <c r="BF488" s="4">
        <v>1.987396184207729</v>
      </c>
      <c r="BG488" s="4" t="s">
        <v>7400</v>
      </c>
      <c r="BH488" s="4" t="s">
        <v>2905</v>
      </c>
      <c r="BI488" s="4" t="s">
        <v>2906</v>
      </c>
      <c r="BJ488" s="4" t="s">
        <v>2907</v>
      </c>
      <c r="BK488" s="4" t="s">
        <v>7401</v>
      </c>
      <c r="BL488" s="4" t="s">
        <v>7402</v>
      </c>
      <c r="BM488" s="4">
        <v>1</v>
      </c>
      <c r="BN488" s="4">
        <v>1</v>
      </c>
      <c r="BO488" s="5">
        <f t="shared" si="6"/>
        <v>4755.5639199999996</v>
      </c>
      <c r="BP488" s="5">
        <f t="shared" si="4"/>
        <v>9.0629363639591247</v>
      </c>
      <c r="BQ488" s="4">
        <f t="shared" si="5"/>
        <v>0</v>
      </c>
    </row>
    <row r="489" spans="1:69" ht="17.25" customHeight="1" x14ac:dyDescent="0.3">
      <c r="A489" s="1">
        <v>466</v>
      </c>
      <c r="B489" s="4" t="s">
        <v>7403</v>
      </c>
      <c r="C489" s="4" t="b">
        <v>1</v>
      </c>
      <c r="D489" s="4" t="s">
        <v>5278</v>
      </c>
      <c r="E489" s="4">
        <v>34</v>
      </c>
      <c r="F489" s="4">
        <v>0</v>
      </c>
      <c r="G489" s="4">
        <v>-14.614800000000001</v>
      </c>
      <c r="H489" s="4">
        <v>-18.426600000000001</v>
      </c>
      <c r="I489" s="4">
        <v>-18.268799999999999</v>
      </c>
      <c r="J489" s="4">
        <v>1236</v>
      </c>
      <c r="K489" s="4">
        <v>2448</v>
      </c>
      <c r="L489" s="4">
        <v>0</v>
      </c>
      <c r="M489" s="4">
        <v>4.4235899999999999</v>
      </c>
      <c r="N489" s="4">
        <v>1.65391</v>
      </c>
      <c r="O489" s="4" t="s">
        <v>7404</v>
      </c>
      <c r="P489" s="4" t="s">
        <v>7405</v>
      </c>
      <c r="Q489" s="4" t="s">
        <v>7406</v>
      </c>
      <c r="R489" s="4" t="s">
        <v>7407</v>
      </c>
      <c r="S489" s="4" t="s">
        <v>7408</v>
      </c>
      <c r="T489" s="4" t="s">
        <v>7409</v>
      </c>
      <c r="U489" s="4" t="s">
        <v>7410</v>
      </c>
      <c r="V489" s="4" t="s">
        <v>7411</v>
      </c>
      <c r="W489" s="4" t="s">
        <v>7412</v>
      </c>
      <c r="X489" s="4" t="s">
        <v>7413</v>
      </c>
      <c r="Y489" s="4" t="s">
        <v>7411</v>
      </c>
      <c r="Z489" s="4" t="s">
        <v>5289</v>
      </c>
      <c r="AA489" s="4">
        <v>4764.1236631578604</v>
      </c>
      <c r="AB489" s="4">
        <v>21.230541159436392</v>
      </c>
      <c r="AC489" s="4">
        <v>42.231212622495519</v>
      </c>
      <c r="AD489" s="4">
        <v>-2.1914197243595188</v>
      </c>
      <c r="AE489" s="4">
        <v>-0.48407342076633442</v>
      </c>
      <c r="AF489" s="4">
        <v>0</v>
      </c>
      <c r="AG489" s="4">
        <v>-0.45231181015377242</v>
      </c>
      <c r="AH489" s="4">
        <v>0.3426906653809022</v>
      </c>
      <c r="AI489" s="4">
        <v>0</v>
      </c>
      <c r="AJ489" s="4">
        <v>0</v>
      </c>
      <c r="AK489" s="4">
        <v>0</v>
      </c>
      <c r="AL489" s="4">
        <v>0</v>
      </c>
      <c r="AM489" s="4">
        <v>4719.1637468399367</v>
      </c>
      <c r="AN489" s="4">
        <v>697.74398005505986</v>
      </c>
      <c r="AO489" s="4">
        <v>698.39202323799998</v>
      </c>
      <c r="AP489" s="4">
        <v>-10.051059333476591</v>
      </c>
      <c r="AQ489" s="4">
        <v>31.921362647453769</v>
      </c>
      <c r="AR489" s="4">
        <v>2.8E-5</v>
      </c>
      <c r="AS489" s="4">
        <v>-0.46213900000000002</v>
      </c>
      <c r="AT489" s="4">
        <v>0.32138299999999997</v>
      </c>
      <c r="AU489" s="4">
        <v>0</v>
      </c>
      <c r="AV489" s="4">
        <v>0</v>
      </c>
      <c r="AW489" s="4">
        <v>0</v>
      </c>
      <c r="AX489" s="4">
        <v>0</v>
      </c>
      <c r="AY489" s="4">
        <v>1648</v>
      </c>
      <c r="AZ489" s="4">
        <v>1200</v>
      </c>
      <c r="BA489" s="4">
        <v>0.62591600000000003</v>
      </c>
      <c r="BB489" s="4">
        <v>0.70068399999999997</v>
      </c>
      <c r="BC489" s="4">
        <v>1.98746</v>
      </c>
      <c r="BD489" s="4">
        <v>0.6314050841133505</v>
      </c>
      <c r="BE489" s="4">
        <v>0.69929801942376457</v>
      </c>
      <c r="BF489" s="4">
        <v>1.987961982929862</v>
      </c>
      <c r="BG489" s="4" t="s">
        <v>7414</v>
      </c>
      <c r="BH489" s="4" t="s">
        <v>2922</v>
      </c>
      <c r="BI489" s="4" t="s">
        <v>2923</v>
      </c>
      <c r="BJ489" s="4" t="s">
        <v>2924</v>
      </c>
      <c r="BK489" s="4" t="s">
        <v>7415</v>
      </c>
      <c r="BL489" s="4" t="s">
        <v>7416</v>
      </c>
      <c r="BM489" s="4">
        <v>1</v>
      </c>
      <c r="BN489" s="4">
        <v>1</v>
      </c>
      <c r="BO489" s="5">
        <f t="shared" si="6"/>
        <v>4754.9574400000001</v>
      </c>
      <c r="BP489" s="5">
        <f t="shared" si="4"/>
        <v>9.1662231578602587</v>
      </c>
      <c r="BQ489" s="4">
        <f t="shared" si="5"/>
        <v>0</v>
      </c>
    </row>
    <row r="490" spans="1:69" ht="17.25" customHeight="1" x14ac:dyDescent="0.3">
      <c r="A490" s="1">
        <v>467</v>
      </c>
      <c r="B490" s="4" t="s">
        <v>7417</v>
      </c>
      <c r="C490" s="4" t="b">
        <v>1</v>
      </c>
      <c r="D490" s="4" t="s">
        <v>5278</v>
      </c>
      <c r="E490" s="4">
        <v>34</v>
      </c>
      <c r="F490" s="4">
        <v>0</v>
      </c>
      <c r="G490" s="4">
        <v>-14.614800000000001</v>
      </c>
      <c r="H490" s="4">
        <v>-18.426600000000001</v>
      </c>
      <c r="I490" s="4">
        <v>-17.951799999999999</v>
      </c>
      <c r="J490" s="4">
        <v>1230</v>
      </c>
      <c r="K490" s="4">
        <v>2448</v>
      </c>
      <c r="L490" s="4">
        <v>0</v>
      </c>
      <c r="M490" s="4">
        <v>5.0083799999999998</v>
      </c>
      <c r="N490" s="4">
        <v>1.67716</v>
      </c>
      <c r="O490" s="4" t="s">
        <v>7418</v>
      </c>
      <c r="P490" s="4" t="s">
        <v>7419</v>
      </c>
      <c r="Q490" s="4" t="s">
        <v>7420</v>
      </c>
      <c r="R490" s="4" t="s">
        <v>7421</v>
      </c>
      <c r="S490" s="4" t="s">
        <v>7422</v>
      </c>
      <c r="T490" s="4" t="s">
        <v>7423</v>
      </c>
      <c r="U490" s="4" t="s">
        <v>7424</v>
      </c>
      <c r="V490" s="4" t="s">
        <v>7425</v>
      </c>
      <c r="W490" s="4" t="s">
        <v>7426</v>
      </c>
      <c r="X490" s="4" t="s">
        <v>7427</v>
      </c>
      <c r="Y490" s="4" t="s">
        <v>7425</v>
      </c>
      <c r="Z490" s="4" t="s">
        <v>5289</v>
      </c>
      <c r="AA490" s="4">
        <v>4761.7849581384608</v>
      </c>
      <c r="AB490" s="4">
        <v>21.230541159436392</v>
      </c>
      <c r="AC490" s="4">
        <v>42.231212622495519</v>
      </c>
      <c r="AD490" s="4">
        <v>-2.1914197243595188</v>
      </c>
      <c r="AE490" s="4">
        <v>-0.48407342076633442</v>
      </c>
      <c r="AF490" s="4">
        <v>0</v>
      </c>
      <c r="AG490" s="4">
        <v>-0.45231181015377242</v>
      </c>
      <c r="AH490" s="4">
        <v>0.3426906653809022</v>
      </c>
      <c r="AI490" s="4">
        <v>0</v>
      </c>
      <c r="AJ490" s="4">
        <v>0</v>
      </c>
      <c r="AK490" s="4">
        <v>0</v>
      </c>
      <c r="AL490" s="4">
        <v>0</v>
      </c>
      <c r="AM490" s="4">
        <v>4718.8407935349624</v>
      </c>
      <c r="AN490" s="4">
        <v>698.93797037100001</v>
      </c>
      <c r="AO490" s="4">
        <v>697.49081781399991</v>
      </c>
      <c r="AP490" s="4">
        <v>-9.9762220770344356</v>
      </c>
      <c r="AQ490" s="4">
        <v>31.618384348791171</v>
      </c>
      <c r="AR490" s="4">
        <v>2.7222199999999998E-5</v>
      </c>
      <c r="AS490" s="4">
        <v>-0.46228599999999997</v>
      </c>
      <c r="AT490" s="4">
        <v>0.32495499999999999</v>
      </c>
      <c r="AU490" s="4">
        <v>0</v>
      </c>
      <c r="AV490" s="4">
        <v>0</v>
      </c>
      <c r="AW490" s="4">
        <v>0</v>
      </c>
      <c r="AX490" s="4">
        <v>0</v>
      </c>
      <c r="AY490" s="4">
        <v>1648</v>
      </c>
      <c r="AZ490" s="4">
        <v>1200</v>
      </c>
      <c r="BA490" s="4">
        <v>0.55571499999999996</v>
      </c>
      <c r="BB490" s="4">
        <v>0.68179599999999996</v>
      </c>
      <c r="BC490" s="4">
        <v>1.9882299999999999</v>
      </c>
      <c r="BD490" s="4">
        <v>0.56395450094665522</v>
      </c>
      <c r="BE490" s="4">
        <v>0.67710608744529921</v>
      </c>
      <c r="BF490" s="4">
        <v>1.990716414280453</v>
      </c>
      <c r="BG490" s="4" t="s">
        <v>7428</v>
      </c>
      <c r="BH490" s="4" t="s">
        <v>2955</v>
      </c>
      <c r="BI490" s="4" t="s">
        <v>2956</v>
      </c>
      <c r="BJ490" s="4" t="s">
        <v>2462</v>
      </c>
      <c r="BK490" s="4" t="s">
        <v>7429</v>
      </c>
      <c r="BL490" s="4" t="s">
        <v>7430</v>
      </c>
      <c r="BM490" s="4">
        <v>1</v>
      </c>
      <c r="BN490" s="4">
        <v>1</v>
      </c>
      <c r="BO490" s="5">
        <f t="shared" si="6"/>
        <v>4754.6541999999999</v>
      </c>
      <c r="BP490" s="5">
        <f t="shared" si="4"/>
        <v>7.1307581384608056</v>
      </c>
      <c r="BQ490" s="4">
        <f t="shared" si="5"/>
        <v>0</v>
      </c>
    </row>
    <row r="491" spans="1:69" ht="17.25" customHeight="1" x14ac:dyDescent="0.3">
      <c r="A491" s="1">
        <v>468</v>
      </c>
      <c r="B491" s="4" t="s">
        <v>7431</v>
      </c>
      <c r="C491" s="4" t="b">
        <v>1</v>
      </c>
      <c r="D491" s="4" t="s">
        <v>5278</v>
      </c>
      <c r="E491" s="4">
        <v>34</v>
      </c>
      <c r="F491" s="4">
        <v>0</v>
      </c>
      <c r="G491" s="4">
        <v>-14.614800000000001</v>
      </c>
      <c r="H491" s="4">
        <v>-18.426600000000001</v>
      </c>
      <c r="I491" s="4">
        <v>-17.951799999999999</v>
      </c>
      <c r="J491" s="4">
        <v>1230</v>
      </c>
      <c r="K491" s="4">
        <v>2448</v>
      </c>
      <c r="L491" s="4">
        <v>0</v>
      </c>
      <c r="M491" s="4">
        <v>5.2086300000000003</v>
      </c>
      <c r="N491" s="4">
        <v>1.6617500000000001</v>
      </c>
      <c r="O491" s="4" t="s">
        <v>7432</v>
      </c>
      <c r="P491" s="4" t="s">
        <v>7433</v>
      </c>
      <c r="Q491" s="4" t="s">
        <v>7434</v>
      </c>
      <c r="R491" s="4" t="s">
        <v>7435</v>
      </c>
      <c r="S491" s="4" t="s">
        <v>7436</v>
      </c>
      <c r="T491" s="4" t="s">
        <v>7423</v>
      </c>
      <c r="U491" s="4" t="s">
        <v>7437</v>
      </c>
      <c r="V491" s="4" t="s">
        <v>7438</v>
      </c>
      <c r="W491" s="4" t="s">
        <v>7439</v>
      </c>
      <c r="X491" s="4" t="s">
        <v>7440</v>
      </c>
      <c r="Y491" s="4" t="s">
        <v>7438</v>
      </c>
      <c r="Z491" s="4" t="s">
        <v>5289</v>
      </c>
      <c r="AA491" s="4">
        <v>4760.5125609504666</v>
      </c>
      <c r="AB491" s="4">
        <v>21.230541159436392</v>
      </c>
      <c r="AC491" s="4">
        <v>42.231212622495519</v>
      </c>
      <c r="AD491" s="4">
        <v>-2.1914197243595188</v>
      </c>
      <c r="AE491" s="4">
        <v>-0.48407342076633442</v>
      </c>
      <c r="AF491" s="4">
        <v>0</v>
      </c>
      <c r="AG491" s="4">
        <v>-0.45231181015377242</v>
      </c>
      <c r="AH491" s="4">
        <v>0.3426906653809022</v>
      </c>
      <c r="AI491" s="4">
        <v>0</v>
      </c>
      <c r="AJ491" s="4">
        <v>0</v>
      </c>
      <c r="AK491" s="4">
        <v>0</v>
      </c>
      <c r="AL491" s="4">
        <v>0</v>
      </c>
      <c r="AM491" s="4">
        <v>4718.8449571970041</v>
      </c>
      <c r="AN491" s="4">
        <v>698.93324375325005</v>
      </c>
      <c r="AO491" s="4">
        <v>697.49152373900006</v>
      </c>
      <c r="AP491" s="4">
        <v>-9.9758105505079584</v>
      </c>
      <c r="AQ491" s="4">
        <v>31.998707705399099</v>
      </c>
      <c r="AR491" s="4">
        <v>2.7222199999999998E-5</v>
      </c>
      <c r="AS491" s="4">
        <v>-0.46228599999999997</v>
      </c>
      <c r="AT491" s="4">
        <v>0.32495499999999999</v>
      </c>
      <c r="AU491" s="4">
        <v>0</v>
      </c>
      <c r="AV491" s="4">
        <v>0</v>
      </c>
      <c r="AW491" s="4">
        <v>0</v>
      </c>
      <c r="AX491" s="4">
        <v>0</v>
      </c>
      <c r="AY491" s="4">
        <v>1648</v>
      </c>
      <c r="AZ491" s="4">
        <v>1200</v>
      </c>
      <c r="BA491" s="4">
        <v>0.53221700000000005</v>
      </c>
      <c r="BB491" s="4">
        <v>0.68452400000000002</v>
      </c>
      <c r="BC491" s="4">
        <v>1.9877800000000001</v>
      </c>
      <c r="BD491" s="4">
        <v>0.5459852452733126</v>
      </c>
      <c r="BE491" s="4">
        <v>0.67523664404457129</v>
      </c>
      <c r="BF491" s="4">
        <v>1.9898409010155871</v>
      </c>
      <c r="BG491" s="4" t="s">
        <v>7441</v>
      </c>
      <c r="BH491" s="4" t="s">
        <v>2970</v>
      </c>
      <c r="BI491" s="4" t="s">
        <v>2971</v>
      </c>
      <c r="BJ491" s="4" t="s">
        <v>814</v>
      </c>
      <c r="BK491" s="4" t="s">
        <v>7442</v>
      </c>
      <c r="BL491" s="4" t="s">
        <v>7443</v>
      </c>
      <c r="BM491" s="4">
        <v>1</v>
      </c>
      <c r="BN491" s="4">
        <v>1</v>
      </c>
      <c r="BO491" s="5">
        <f t="shared" si="6"/>
        <v>4754.6541999999999</v>
      </c>
      <c r="BP491" s="5">
        <f t="shared" si="4"/>
        <v>5.8583609504667038</v>
      </c>
      <c r="BQ491" s="4">
        <f t="shared" si="5"/>
        <v>0</v>
      </c>
    </row>
    <row r="492" spans="1:69" ht="17.25" customHeight="1" x14ac:dyDescent="0.3">
      <c r="A492" s="1">
        <v>469</v>
      </c>
      <c r="B492" s="4" t="s">
        <v>7444</v>
      </c>
      <c r="C492" s="4" t="b">
        <v>1</v>
      </c>
      <c r="D492" s="4" t="s">
        <v>5278</v>
      </c>
      <c r="E492" s="4">
        <v>34</v>
      </c>
      <c r="F492" s="4">
        <v>0</v>
      </c>
      <c r="G492" s="4">
        <v>-14.614800000000001</v>
      </c>
      <c r="H492" s="4">
        <v>-18.426600000000001</v>
      </c>
      <c r="I492" s="4">
        <v>-18.268799999999999</v>
      </c>
      <c r="J492" s="4">
        <v>1230</v>
      </c>
      <c r="K492" s="4">
        <v>2448</v>
      </c>
      <c r="L492" s="4">
        <v>0</v>
      </c>
      <c r="M492" s="4">
        <v>5.5021300000000002</v>
      </c>
      <c r="N492" s="4">
        <v>1.63476</v>
      </c>
      <c r="O492" s="4" t="s">
        <v>7445</v>
      </c>
      <c r="P492" s="4" t="s">
        <v>7446</v>
      </c>
      <c r="Q492" s="4" t="s">
        <v>7447</v>
      </c>
      <c r="R492" s="4" t="s">
        <v>7448</v>
      </c>
      <c r="S492" s="4" t="s">
        <v>7449</v>
      </c>
      <c r="T492" s="4" t="s">
        <v>7423</v>
      </c>
      <c r="U492" s="4" t="s">
        <v>7450</v>
      </c>
      <c r="V492" s="4" t="s">
        <v>7451</v>
      </c>
      <c r="W492" s="4" t="s">
        <v>7452</v>
      </c>
      <c r="X492" s="4" t="s">
        <v>7453</v>
      </c>
      <c r="Y492" s="4" t="s">
        <v>7451</v>
      </c>
      <c r="Z492" s="4" t="s">
        <v>5289</v>
      </c>
      <c r="AA492" s="4">
        <v>4761.973315201215</v>
      </c>
      <c r="AB492" s="4">
        <v>21.230541159436392</v>
      </c>
      <c r="AC492" s="4">
        <v>42.231212622495519</v>
      </c>
      <c r="AD492" s="4">
        <v>-2.1914197243595188</v>
      </c>
      <c r="AE492" s="4">
        <v>-0.48407342076633442</v>
      </c>
      <c r="AF492" s="4">
        <v>0</v>
      </c>
      <c r="AG492" s="4">
        <v>-0.45231181015377242</v>
      </c>
      <c r="AH492" s="4">
        <v>0.3426906653809022</v>
      </c>
      <c r="AI492" s="4">
        <v>0</v>
      </c>
      <c r="AJ492" s="4">
        <v>0</v>
      </c>
      <c r="AK492" s="4">
        <v>0</v>
      </c>
      <c r="AL492" s="4">
        <v>0</v>
      </c>
      <c r="AM492" s="4">
        <v>4718.8459314096644</v>
      </c>
      <c r="AN492" s="4">
        <v>698.93687682943266</v>
      </c>
      <c r="AO492" s="4">
        <v>697.49090877100014</v>
      </c>
      <c r="AP492" s="4">
        <v>-9.9760297371158231</v>
      </c>
      <c r="AQ492" s="4">
        <v>31.911211589503601</v>
      </c>
      <c r="AR492" s="4">
        <v>2.7222199999999998E-5</v>
      </c>
      <c r="AS492" s="4">
        <v>-0.46228599999999997</v>
      </c>
      <c r="AT492" s="4">
        <v>0.32495499999999999</v>
      </c>
      <c r="AU492" s="4">
        <v>0</v>
      </c>
      <c r="AV492" s="4">
        <v>0</v>
      </c>
      <c r="AW492" s="4">
        <v>0</v>
      </c>
      <c r="AX492" s="4">
        <v>0</v>
      </c>
      <c r="AY492" s="4">
        <v>1648</v>
      </c>
      <c r="AZ492" s="4">
        <v>1200</v>
      </c>
      <c r="BA492" s="4">
        <v>0.49983699999999998</v>
      </c>
      <c r="BB492" s="4">
        <v>0.69628900000000005</v>
      </c>
      <c r="BC492" s="4">
        <v>1.9869300000000001</v>
      </c>
      <c r="BD492" s="4">
        <v>0.50563539540477576</v>
      </c>
      <c r="BE492" s="4">
        <v>0.68789223478331585</v>
      </c>
      <c r="BF492" s="4">
        <v>1.98729852159703</v>
      </c>
      <c r="BG492" s="4" t="s">
        <v>7454</v>
      </c>
      <c r="BH492" s="4" t="s">
        <v>2985</v>
      </c>
      <c r="BI492" s="4" t="s">
        <v>2986</v>
      </c>
      <c r="BJ492" s="4" t="s">
        <v>2987</v>
      </c>
      <c r="BK492" s="4" t="s">
        <v>7455</v>
      </c>
      <c r="BL492" s="4" t="s">
        <v>7456</v>
      </c>
      <c r="BM492" s="4">
        <v>1</v>
      </c>
      <c r="BN492" s="4">
        <v>1</v>
      </c>
      <c r="BO492" s="5">
        <f t="shared" si="6"/>
        <v>4754.6541999999999</v>
      </c>
      <c r="BP492" s="5">
        <f t="shared" si="4"/>
        <v>7.3191152012150269</v>
      </c>
      <c r="BQ492" s="4">
        <f t="shared" si="5"/>
        <v>0</v>
      </c>
    </row>
    <row r="493" spans="1:69" ht="17.25" customHeight="1" x14ac:dyDescent="0.3">
      <c r="A493" s="1">
        <v>470</v>
      </c>
      <c r="B493" s="4" t="s">
        <v>7457</v>
      </c>
      <c r="C493" s="4" t="b">
        <v>1</v>
      </c>
      <c r="D493" s="4" t="s">
        <v>5278</v>
      </c>
      <c r="E493" s="4">
        <v>34</v>
      </c>
      <c r="F493" s="4">
        <v>0</v>
      </c>
      <c r="G493" s="4">
        <v>-14.614800000000001</v>
      </c>
      <c r="H493" s="4">
        <v>-18.426600000000001</v>
      </c>
      <c r="I493" s="4">
        <v>-18.268799999999999</v>
      </c>
      <c r="J493" s="4">
        <v>1266</v>
      </c>
      <c r="K493" s="4">
        <v>2448</v>
      </c>
      <c r="L493" s="4">
        <v>0</v>
      </c>
      <c r="M493" s="4">
        <v>5.7949000000000002</v>
      </c>
      <c r="N493" s="4">
        <v>1.62968</v>
      </c>
      <c r="O493" s="4" t="s">
        <v>7458</v>
      </c>
      <c r="P493" s="4" t="s">
        <v>7459</v>
      </c>
      <c r="Q493" s="4" t="s">
        <v>7460</v>
      </c>
      <c r="R493" s="4" t="s">
        <v>7461</v>
      </c>
      <c r="S493" s="4" t="s">
        <v>7462</v>
      </c>
      <c r="T493" s="4" t="s">
        <v>6646</v>
      </c>
      <c r="U493" s="4" t="s">
        <v>7463</v>
      </c>
      <c r="V493" s="4" t="s">
        <v>7464</v>
      </c>
      <c r="W493" s="4" t="s">
        <v>7465</v>
      </c>
      <c r="X493" s="4" t="s">
        <v>7466</v>
      </c>
      <c r="Y493" s="4" t="s">
        <v>7464</v>
      </c>
      <c r="Z493" s="4" t="s">
        <v>5289</v>
      </c>
      <c r="AA493" s="4">
        <v>4765.0563892367591</v>
      </c>
      <c r="AB493" s="4">
        <v>21.230541159436392</v>
      </c>
      <c r="AC493" s="4">
        <v>42.231212622495519</v>
      </c>
      <c r="AD493" s="4">
        <v>-2.1914197243595188</v>
      </c>
      <c r="AE493" s="4">
        <v>-0.48407342076633442</v>
      </c>
      <c r="AF493" s="4">
        <v>0</v>
      </c>
      <c r="AG493" s="4">
        <v>-0.45231181015377242</v>
      </c>
      <c r="AH493" s="4">
        <v>0.3426906653809022</v>
      </c>
      <c r="AI493" s="4">
        <v>0</v>
      </c>
      <c r="AJ493" s="4">
        <v>0</v>
      </c>
      <c r="AK493" s="4">
        <v>0</v>
      </c>
      <c r="AL493" s="4">
        <v>0</v>
      </c>
      <c r="AM493" s="4">
        <v>4720.7483366883607</v>
      </c>
      <c r="AN493" s="4">
        <v>691.76734630860005</v>
      </c>
      <c r="AO493" s="4">
        <v>702.89910223900006</v>
      </c>
      <c r="AP493" s="4">
        <v>-10.44394557694341</v>
      </c>
      <c r="AQ493" s="4">
        <v>31.95738555060673</v>
      </c>
      <c r="AR493" s="4">
        <v>3.1888899999999999E-5</v>
      </c>
      <c r="AS493" s="4">
        <v>-0.46140599999999998</v>
      </c>
      <c r="AT493" s="4">
        <v>0.30352200000000001</v>
      </c>
      <c r="AU493" s="4">
        <v>0</v>
      </c>
      <c r="AV493" s="4">
        <v>0</v>
      </c>
      <c r="AW493" s="4">
        <v>0</v>
      </c>
      <c r="AX493" s="4">
        <v>0</v>
      </c>
      <c r="AY493" s="4">
        <v>1648</v>
      </c>
      <c r="AZ493" s="4">
        <v>1200</v>
      </c>
      <c r="BA493" s="4">
        <v>0.47117999999999999</v>
      </c>
      <c r="BB493" s="4">
        <v>0.71775299999999997</v>
      </c>
      <c r="BC493" s="4">
        <v>1.9867600000000001</v>
      </c>
      <c r="BD493" s="4">
        <v>0.47373215224197601</v>
      </c>
      <c r="BE493" s="4">
        <v>0.71045698004231783</v>
      </c>
      <c r="BF493" s="4">
        <v>1.985967094058595</v>
      </c>
      <c r="BG493" s="4" t="s">
        <v>7467</v>
      </c>
      <c r="BH493" s="4" t="s">
        <v>3001</v>
      </c>
      <c r="BI493" s="4" t="s">
        <v>3002</v>
      </c>
      <c r="BJ493" s="4" t="s">
        <v>462</v>
      </c>
      <c r="BK493" s="4" t="s">
        <v>7468</v>
      </c>
      <c r="BL493" s="4" t="s">
        <v>7469</v>
      </c>
      <c r="BM493" s="4">
        <v>1</v>
      </c>
      <c r="BN493" s="4">
        <v>1</v>
      </c>
      <c r="BO493" s="5">
        <f t="shared" si="6"/>
        <v>4756.4736400000002</v>
      </c>
      <c r="BP493" s="5">
        <f t="shared" si="4"/>
        <v>8.5827492367589002</v>
      </c>
      <c r="BQ493" s="4">
        <f t="shared" si="5"/>
        <v>0</v>
      </c>
    </row>
    <row r="494" spans="1:69" ht="17.25" customHeight="1" x14ac:dyDescent="0.3">
      <c r="A494" s="1">
        <v>471</v>
      </c>
      <c r="B494" s="4" t="s">
        <v>7470</v>
      </c>
      <c r="C494" s="4" t="b">
        <v>1</v>
      </c>
      <c r="D494" s="4" t="s">
        <v>5278</v>
      </c>
      <c r="E494" s="4">
        <v>34</v>
      </c>
      <c r="F494" s="4">
        <v>0</v>
      </c>
      <c r="G494" s="4">
        <v>-14.614800000000001</v>
      </c>
      <c r="H494" s="4">
        <v>-18.426600000000001</v>
      </c>
      <c r="I494" s="4">
        <v>-18.268799999999999</v>
      </c>
      <c r="J494" s="4">
        <v>1266</v>
      </c>
      <c r="K494" s="4">
        <v>2448</v>
      </c>
      <c r="L494" s="4">
        <v>0</v>
      </c>
      <c r="M494" s="4">
        <v>6.0880299999999998</v>
      </c>
      <c r="N494" s="4">
        <v>1.61877</v>
      </c>
      <c r="O494" s="4" t="s">
        <v>7471</v>
      </c>
      <c r="P494" s="4" t="s">
        <v>7472</v>
      </c>
      <c r="Q494" s="4" t="s">
        <v>7473</v>
      </c>
      <c r="R494" s="4" t="s">
        <v>7474</v>
      </c>
      <c r="S494" s="4" t="s">
        <v>7475</v>
      </c>
      <c r="T494" s="4" t="s">
        <v>6646</v>
      </c>
      <c r="U494" s="4" t="s">
        <v>7476</v>
      </c>
      <c r="V494" s="4" t="s">
        <v>7477</v>
      </c>
      <c r="W494" s="4" t="s">
        <v>7478</v>
      </c>
      <c r="X494" s="4" t="s">
        <v>7479</v>
      </c>
      <c r="Y494" s="4" t="s">
        <v>7477</v>
      </c>
      <c r="Z494" s="4" t="s">
        <v>5289</v>
      </c>
      <c r="AA494" s="4">
        <v>4766.0647407977294</v>
      </c>
      <c r="AB494" s="4">
        <v>21.230541159436392</v>
      </c>
      <c r="AC494" s="4">
        <v>42.231212622495519</v>
      </c>
      <c r="AD494" s="4">
        <v>-2.1914197243595188</v>
      </c>
      <c r="AE494" s="4">
        <v>-0.48407342076633442</v>
      </c>
      <c r="AF494" s="4">
        <v>0</v>
      </c>
      <c r="AG494" s="4">
        <v>-0.45231181015377242</v>
      </c>
      <c r="AH494" s="4">
        <v>0.3426906653809022</v>
      </c>
      <c r="AI494" s="4">
        <v>0</v>
      </c>
      <c r="AJ494" s="4">
        <v>0</v>
      </c>
      <c r="AK494" s="4">
        <v>0</v>
      </c>
      <c r="AL494" s="4">
        <v>0</v>
      </c>
      <c r="AM494" s="4">
        <v>4720.7520398283423</v>
      </c>
      <c r="AN494" s="4">
        <v>691.77603593454046</v>
      </c>
      <c r="AO494" s="4">
        <v>702.89979452950001</v>
      </c>
      <c r="AP494" s="4">
        <v>-10.44695747719015</v>
      </c>
      <c r="AQ494" s="4">
        <v>32.713452931814118</v>
      </c>
      <c r="AR494" s="4">
        <v>3.1888899999999999E-5</v>
      </c>
      <c r="AS494" s="4">
        <v>-0.46140599999999998</v>
      </c>
      <c r="AT494" s="4">
        <v>0.30352200000000001</v>
      </c>
      <c r="AU494" s="4">
        <v>0</v>
      </c>
      <c r="AV494" s="4">
        <v>0</v>
      </c>
      <c r="AW494" s="4">
        <v>0</v>
      </c>
      <c r="AX494" s="4">
        <v>0</v>
      </c>
      <c r="AY494" s="4">
        <v>1648</v>
      </c>
      <c r="AZ494" s="4">
        <v>1200</v>
      </c>
      <c r="BA494" s="4">
        <v>0.44988</v>
      </c>
      <c r="BB494" s="4">
        <v>0.74627399999999999</v>
      </c>
      <c r="BC494" s="4">
        <v>1.98638</v>
      </c>
      <c r="BD494" s="4">
        <v>0.45041221483908001</v>
      </c>
      <c r="BE494" s="4">
        <v>0.74067078321082491</v>
      </c>
      <c r="BF494" s="4">
        <v>1.984938239219955</v>
      </c>
      <c r="BG494" s="4" t="s">
        <v>7480</v>
      </c>
      <c r="BH494" s="4" t="s">
        <v>3016</v>
      </c>
      <c r="BI494" s="4" t="s">
        <v>3017</v>
      </c>
      <c r="BJ494" s="4" t="s">
        <v>2544</v>
      </c>
      <c r="BK494" s="4" t="s">
        <v>7481</v>
      </c>
      <c r="BL494" s="4" t="s">
        <v>7482</v>
      </c>
      <c r="BM494" s="4">
        <v>1</v>
      </c>
      <c r="BN494" s="4">
        <v>1</v>
      </c>
      <c r="BO494" s="5">
        <f t="shared" si="6"/>
        <v>4756.4736400000002</v>
      </c>
      <c r="BP494" s="5">
        <f t="shared" si="4"/>
        <v>9.5911007977292684</v>
      </c>
      <c r="BQ494" s="4">
        <f t="shared" si="5"/>
        <v>0</v>
      </c>
    </row>
    <row r="495" spans="1:69" ht="17.25" customHeight="1" x14ac:dyDescent="0.3">
      <c r="A495" s="1">
        <v>472</v>
      </c>
      <c r="B495" s="4" t="s">
        <v>7483</v>
      </c>
      <c r="C495" s="4" t="b">
        <v>1</v>
      </c>
      <c r="D495" s="4" t="s">
        <v>5278</v>
      </c>
      <c r="E495" s="4">
        <v>34</v>
      </c>
      <c r="F495" s="4">
        <v>0</v>
      </c>
      <c r="G495" s="4">
        <v>-14.614800000000001</v>
      </c>
      <c r="H495" s="4">
        <v>-18.426600000000001</v>
      </c>
      <c r="I495" s="4">
        <v>-18.268799999999999</v>
      </c>
      <c r="J495" s="4">
        <v>1158</v>
      </c>
      <c r="K495" s="4">
        <v>2448</v>
      </c>
      <c r="L495" s="4">
        <v>0</v>
      </c>
      <c r="M495" s="4">
        <v>6.1759000000000004</v>
      </c>
      <c r="N495" s="4">
        <v>1.49028</v>
      </c>
      <c r="O495" s="4" t="s">
        <v>7484</v>
      </c>
      <c r="P495" s="4" t="s">
        <v>7485</v>
      </c>
      <c r="Q495" s="4" t="s">
        <v>7486</v>
      </c>
      <c r="R495" s="4" t="s">
        <v>7487</v>
      </c>
      <c r="S495" s="4" t="s">
        <v>7488</v>
      </c>
      <c r="T495" s="4" t="s">
        <v>7489</v>
      </c>
      <c r="U495" s="4" t="s">
        <v>7490</v>
      </c>
      <c r="V495" s="4" t="s">
        <v>7491</v>
      </c>
      <c r="W495" s="4" t="s">
        <v>7492</v>
      </c>
      <c r="X495" s="4" t="s">
        <v>7493</v>
      </c>
      <c r="Y495" s="4" t="s">
        <v>7491</v>
      </c>
      <c r="Z495" s="4" t="s">
        <v>5289</v>
      </c>
      <c r="AA495" s="4">
        <v>4759.5481921389892</v>
      </c>
      <c r="AB495" s="4">
        <v>21.230541159436392</v>
      </c>
      <c r="AC495" s="4">
        <v>42.231212622495519</v>
      </c>
      <c r="AD495" s="4">
        <v>-2.1914197243595188</v>
      </c>
      <c r="AE495" s="4">
        <v>-0.48407342076633442</v>
      </c>
      <c r="AF495" s="4">
        <v>0</v>
      </c>
      <c r="AG495" s="4">
        <v>-0.45231181015377242</v>
      </c>
      <c r="AH495" s="4">
        <v>0.3426906653809022</v>
      </c>
      <c r="AI495" s="4">
        <v>0</v>
      </c>
      <c r="AJ495" s="4">
        <v>0</v>
      </c>
      <c r="AK495" s="4">
        <v>0</v>
      </c>
      <c r="AL495" s="4">
        <v>0</v>
      </c>
      <c r="AM495" s="4">
        <v>4715.0398803430562</v>
      </c>
      <c r="AN495" s="4">
        <v>713.26834421599972</v>
      </c>
      <c r="AO495" s="4">
        <v>686.67247780979994</v>
      </c>
      <c r="AP495" s="4">
        <v>-9.0443451791661573</v>
      </c>
      <c r="AQ495" s="4">
        <v>29.948296679103802</v>
      </c>
      <c r="AR495" s="4">
        <v>1.7888900000000001E-5</v>
      </c>
      <c r="AS495" s="4">
        <v>-0.46404400000000001</v>
      </c>
      <c r="AT495" s="4">
        <v>0.36782199999999998</v>
      </c>
      <c r="AU495" s="4">
        <v>0</v>
      </c>
      <c r="AV495" s="4">
        <v>0</v>
      </c>
      <c r="AW495" s="4">
        <v>0</v>
      </c>
      <c r="AX495" s="4">
        <v>0</v>
      </c>
      <c r="AY495" s="4">
        <v>1648</v>
      </c>
      <c r="AZ495" s="4">
        <v>1200</v>
      </c>
      <c r="BA495" s="4">
        <v>0.44623400000000002</v>
      </c>
      <c r="BB495" s="4">
        <v>0.74809899999999996</v>
      </c>
      <c r="BC495" s="4">
        <v>1.9815199999999999</v>
      </c>
      <c r="BD495" s="4">
        <v>0.44288138339315131</v>
      </c>
      <c r="BE495" s="4">
        <v>0.75146219294090089</v>
      </c>
      <c r="BF495" s="4">
        <v>1.9804842922472881</v>
      </c>
      <c r="BG495" s="4" t="s">
        <v>7494</v>
      </c>
      <c r="BH495" s="4" t="s">
        <v>3032</v>
      </c>
      <c r="BI495" s="4" t="s">
        <v>3033</v>
      </c>
      <c r="BJ495" s="4" t="s">
        <v>3034</v>
      </c>
      <c r="BK495" s="4" t="s">
        <v>7495</v>
      </c>
      <c r="BL495" s="4" t="s">
        <v>7496</v>
      </c>
      <c r="BM495" s="4">
        <v>1</v>
      </c>
      <c r="BN495" s="4">
        <v>1</v>
      </c>
      <c r="BO495" s="5">
        <f t="shared" si="6"/>
        <v>4751.0153199999995</v>
      </c>
      <c r="BP495" s="5">
        <f t="shared" si="4"/>
        <v>8.53287213898966</v>
      </c>
      <c r="BQ495" s="4">
        <f t="shared" si="5"/>
        <v>0</v>
      </c>
    </row>
    <row r="496" spans="1:69" ht="17.25" customHeight="1" x14ac:dyDescent="0.3">
      <c r="A496" s="1">
        <v>473</v>
      </c>
      <c r="B496" s="4" t="s">
        <v>7497</v>
      </c>
      <c r="C496" s="4" t="b">
        <v>1</v>
      </c>
      <c r="D496" s="4" t="s">
        <v>5278</v>
      </c>
      <c r="E496" s="4">
        <v>34</v>
      </c>
      <c r="F496" s="4">
        <v>0</v>
      </c>
      <c r="G496" s="4">
        <v>-14.614800000000001</v>
      </c>
      <c r="H496" s="4">
        <v>-18.426600000000001</v>
      </c>
      <c r="I496" s="4">
        <v>-18.268799999999999</v>
      </c>
      <c r="J496" s="4">
        <v>1158</v>
      </c>
      <c r="K496" s="4">
        <v>2448</v>
      </c>
      <c r="L496" s="4">
        <v>0</v>
      </c>
      <c r="M496" s="4">
        <v>5.8834400000000002</v>
      </c>
      <c r="N496" s="4">
        <v>1.5144200000000001</v>
      </c>
      <c r="O496" s="4" t="s">
        <v>7498</v>
      </c>
      <c r="P496" s="4" t="s">
        <v>7499</v>
      </c>
      <c r="Q496" s="4" t="s">
        <v>7500</v>
      </c>
      <c r="R496" s="4" t="s">
        <v>7501</v>
      </c>
      <c r="S496" s="4" t="s">
        <v>7502</v>
      </c>
      <c r="T496" s="4" t="s">
        <v>7489</v>
      </c>
      <c r="U496" s="4" t="s">
        <v>7503</v>
      </c>
      <c r="V496" s="4" t="s">
        <v>7504</v>
      </c>
      <c r="W496" s="4" t="s">
        <v>7505</v>
      </c>
      <c r="X496" s="4" t="s">
        <v>7506</v>
      </c>
      <c r="Y496" s="4" t="s">
        <v>7504</v>
      </c>
      <c r="Z496" s="4" t="s">
        <v>5289</v>
      </c>
      <c r="AA496" s="4">
        <v>4756.7410170625362</v>
      </c>
      <c r="AB496" s="4">
        <v>21.230541159436392</v>
      </c>
      <c r="AC496" s="4">
        <v>42.231212622495519</v>
      </c>
      <c r="AD496" s="4">
        <v>-2.1914197243595188</v>
      </c>
      <c r="AE496" s="4">
        <v>-0.48407342076633442</v>
      </c>
      <c r="AF496" s="4">
        <v>0</v>
      </c>
      <c r="AG496" s="4">
        <v>-0.45231181015377242</v>
      </c>
      <c r="AH496" s="4">
        <v>0.3426906653809022</v>
      </c>
      <c r="AI496" s="4">
        <v>0</v>
      </c>
      <c r="AJ496" s="4">
        <v>0</v>
      </c>
      <c r="AK496" s="4">
        <v>0</v>
      </c>
      <c r="AL496" s="4">
        <v>0</v>
      </c>
      <c r="AM496" s="4">
        <v>4715.0386398610808</v>
      </c>
      <c r="AN496" s="4">
        <v>713.27167380890012</v>
      </c>
      <c r="AO496" s="4">
        <v>686.67396930199993</v>
      </c>
      <c r="AP496" s="4">
        <v>-9.0467339839606211</v>
      </c>
      <c r="AQ496" s="4">
        <v>30.981829983605959</v>
      </c>
      <c r="AR496" s="4">
        <v>1.7888900000000001E-5</v>
      </c>
      <c r="AS496" s="4">
        <v>-0.46404400000000001</v>
      </c>
      <c r="AT496" s="4">
        <v>0.36782199999999998</v>
      </c>
      <c r="AU496" s="4">
        <v>0</v>
      </c>
      <c r="AV496" s="4">
        <v>0</v>
      </c>
      <c r="AW496" s="4">
        <v>0</v>
      </c>
      <c r="AX496" s="4">
        <v>0</v>
      </c>
      <c r="AY496" s="4">
        <v>1648</v>
      </c>
      <c r="AZ496" s="4">
        <v>1200</v>
      </c>
      <c r="BA496" s="4">
        <v>0.46683999999999998</v>
      </c>
      <c r="BB496" s="4">
        <v>0.719252</v>
      </c>
      <c r="BC496" s="4">
        <v>1.98254</v>
      </c>
      <c r="BD496" s="4">
        <v>0.46937832591698619</v>
      </c>
      <c r="BE496" s="4">
        <v>0.70933158685566389</v>
      </c>
      <c r="BF496" s="4">
        <v>1.9806193237120799</v>
      </c>
      <c r="BG496" s="4" t="s">
        <v>7507</v>
      </c>
      <c r="BH496" s="4" t="s">
        <v>3048</v>
      </c>
      <c r="BI496" s="4" t="s">
        <v>3049</v>
      </c>
      <c r="BJ496" s="4" t="s">
        <v>3050</v>
      </c>
      <c r="BK496" s="4" t="s">
        <v>7508</v>
      </c>
      <c r="BL496" s="4" t="s">
        <v>7509</v>
      </c>
      <c r="BM496" s="4">
        <v>1</v>
      </c>
      <c r="BN496" s="4">
        <v>1</v>
      </c>
      <c r="BO496" s="5">
        <f t="shared" si="6"/>
        <v>4751.0153199999995</v>
      </c>
      <c r="BP496" s="5">
        <f t="shared" si="4"/>
        <v>5.7256970625367103</v>
      </c>
      <c r="BQ496" s="4">
        <f t="shared" si="5"/>
        <v>0</v>
      </c>
    </row>
    <row r="497" spans="1:69" ht="17.25" customHeight="1" x14ac:dyDescent="0.3">
      <c r="A497" s="1">
        <v>474</v>
      </c>
      <c r="B497" s="4" t="s">
        <v>7510</v>
      </c>
      <c r="C497" s="4" t="b">
        <v>1</v>
      </c>
      <c r="D497" s="4" t="s">
        <v>5278</v>
      </c>
      <c r="E497" s="4">
        <v>34</v>
      </c>
      <c r="F497" s="4">
        <v>0</v>
      </c>
      <c r="G497" s="4">
        <v>-14.614800000000001</v>
      </c>
      <c r="H497" s="4">
        <v>-18.105899999999998</v>
      </c>
      <c r="I497" s="4">
        <v>-18.268799999999999</v>
      </c>
      <c r="J497" s="4">
        <v>1158</v>
      </c>
      <c r="K497" s="4">
        <v>2448</v>
      </c>
      <c r="L497" s="4">
        <v>0</v>
      </c>
      <c r="M497" s="4">
        <v>5.5903299999999998</v>
      </c>
      <c r="N497" s="4">
        <v>1.53301</v>
      </c>
      <c r="O497" s="4" t="s">
        <v>7511</v>
      </c>
      <c r="P497" s="4" t="s">
        <v>7512</v>
      </c>
      <c r="Q497" s="4" t="s">
        <v>7513</v>
      </c>
      <c r="R497" s="4" t="s">
        <v>7514</v>
      </c>
      <c r="S497" s="4" t="s">
        <v>7515</v>
      </c>
      <c r="T497" s="4" t="s">
        <v>7489</v>
      </c>
      <c r="U497" s="4" t="s">
        <v>7516</v>
      </c>
      <c r="V497" s="4" t="s">
        <v>7517</v>
      </c>
      <c r="W497" s="4" t="s">
        <v>7518</v>
      </c>
      <c r="X497" s="4" t="s">
        <v>7519</v>
      </c>
      <c r="Y497" s="4" t="s">
        <v>7517</v>
      </c>
      <c r="Z497" s="4" t="s">
        <v>5289</v>
      </c>
      <c r="AA497" s="4">
        <v>4756.399236844225</v>
      </c>
      <c r="AB497" s="4">
        <v>21.230541159436392</v>
      </c>
      <c r="AC497" s="4">
        <v>42.231212622495519</v>
      </c>
      <c r="AD497" s="4">
        <v>-2.1914197243595188</v>
      </c>
      <c r="AE497" s="4">
        <v>-0.48407342076633442</v>
      </c>
      <c r="AF497" s="4">
        <v>0</v>
      </c>
      <c r="AG497" s="4">
        <v>-0.45231181015377242</v>
      </c>
      <c r="AH497" s="4">
        <v>0.3426906653809022</v>
      </c>
      <c r="AI497" s="4">
        <v>0</v>
      </c>
      <c r="AJ497" s="4">
        <v>0</v>
      </c>
      <c r="AK497" s="4">
        <v>0</v>
      </c>
      <c r="AL497" s="4">
        <v>0</v>
      </c>
      <c r="AM497" s="4">
        <v>4715.0401210681557</v>
      </c>
      <c r="AN497" s="4">
        <v>713.26826802188009</v>
      </c>
      <c r="AO497" s="4">
        <v>686.67337312399991</v>
      </c>
      <c r="AP497" s="4">
        <v>-9.0458346064660873</v>
      </c>
      <c r="AQ497" s="4">
        <v>29.94263763069074</v>
      </c>
      <c r="AR497" s="4">
        <v>1.7888900000000001E-5</v>
      </c>
      <c r="AS497" s="4">
        <v>-0.46404400000000001</v>
      </c>
      <c r="AT497" s="4">
        <v>0.36782199999999998</v>
      </c>
      <c r="AU497" s="4">
        <v>0</v>
      </c>
      <c r="AV497" s="4">
        <v>0</v>
      </c>
      <c r="AW497" s="4">
        <v>0</v>
      </c>
      <c r="AX497" s="4">
        <v>0</v>
      </c>
      <c r="AY497" s="4">
        <v>1648</v>
      </c>
      <c r="AZ497" s="4">
        <v>1200</v>
      </c>
      <c r="BA497" s="4">
        <v>0.49480299999999999</v>
      </c>
      <c r="BB497" s="4">
        <v>0.69703899999999996</v>
      </c>
      <c r="BC497" s="4">
        <v>1.9832799999999999</v>
      </c>
      <c r="BD497" s="4">
        <v>0.49984539331145161</v>
      </c>
      <c r="BE497" s="4">
        <v>0.68801736356064824</v>
      </c>
      <c r="BF497" s="4">
        <v>1.981762536956206</v>
      </c>
      <c r="BG497" s="4" t="s">
        <v>7520</v>
      </c>
      <c r="BH497" s="4" t="s">
        <v>3064</v>
      </c>
      <c r="BI497" s="4" t="s">
        <v>3065</v>
      </c>
      <c r="BJ497" s="4" t="s">
        <v>3066</v>
      </c>
      <c r="BK497" s="4" t="s">
        <v>7521</v>
      </c>
      <c r="BL497" s="4" t="s">
        <v>7522</v>
      </c>
      <c r="BM497" s="4">
        <v>1</v>
      </c>
      <c r="BN497" s="4">
        <v>1</v>
      </c>
      <c r="BO497" s="5">
        <f t="shared" si="6"/>
        <v>4751.0153199999995</v>
      </c>
      <c r="BP497" s="5">
        <f t="shared" si="4"/>
        <v>5.3839168442254959</v>
      </c>
      <c r="BQ497" s="4">
        <f t="shared" si="5"/>
        <v>0</v>
      </c>
    </row>
    <row r="498" spans="1:69" ht="17.25" customHeight="1" x14ac:dyDescent="0.3">
      <c r="A498" s="1">
        <v>475</v>
      </c>
      <c r="B498" s="4" t="s">
        <v>7523</v>
      </c>
      <c r="C498" s="4" t="b">
        <v>1</v>
      </c>
      <c r="D498" s="4" t="s">
        <v>5278</v>
      </c>
      <c r="E498" s="4">
        <v>34</v>
      </c>
      <c r="F498" s="4">
        <v>0</v>
      </c>
      <c r="G498" s="4">
        <v>-14.614800000000001</v>
      </c>
      <c r="H498" s="4">
        <v>-18.105899999999998</v>
      </c>
      <c r="I498" s="4">
        <v>-18.268799999999999</v>
      </c>
      <c r="J498" s="4">
        <v>1158</v>
      </c>
      <c r="K498" s="4">
        <v>2448</v>
      </c>
      <c r="L498" s="4">
        <v>0</v>
      </c>
      <c r="M498" s="4">
        <v>5.3007200000000001</v>
      </c>
      <c r="N498" s="4">
        <v>1.53745</v>
      </c>
      <c r="O498" s="4" t="s">
        <v>7524</v>
      </c>
      <c r="P498" s="4" t="s">
        <v>7525</v>
      </c>
      <c r="Q498" s="4" t="s">
        <v>7526</v>
      </c>
      <c r="R498" s="4" t="s">
        <v>7527</v>
      </c>
      <c r="S498" s="4" t="s">
        <v>7528</v>
      </c>
      <c r="T498" s="4" t="s">
        <v>7489</v>
      </c>
      <c r="U498" s="4" t="s">
        <v>7529</v>
      </c>
      <c r="V498" s="4" t="s">
        <v>7530</v>
      </c>
      <c r="W498" s="4" t="s">
        <v>7531</v>
      </c>
      <c r="X498" s="4" t="s">
        <v>7532</v>
      </c>
      <c r="Y498" s="4" t="s">
        <v>7530</v>
      </c>
      <c r="Z498" s="4" t="s">
        <v>5289</v>
      </c>
      <c r="AA498" s="4">
        <v>4755.4814693541939</v>
      </c>
      <c r="AB498" s="4">
        <v>21.230541159436392</v>
      </c>
      <c r="AC498" s="4">
        <v>42.231212622495519</v>
      </c>
      <c r="AD498" s="4">
        <v>-2.1914197243595188</v>
      </c>
      <c r="AE498" s="4">
        <v>-0.48407342076633442</v>
      </c>
      <c r="AF498" s="4">
        <v>0</v>
      </c>
      <c r="AG498" s="4">
        <v>-0.45231181015377242</v>
      </c>
      <c r="AH498" s="4">
        <v>0.3426906653809022</v>
      </c>
      <c r="AI498" s="4">
        <v>0</v>
      </c>
      <c r="AJ498" s="4">
        <v>0</v>
      </c>
      <c r="AK498" s="4">
        <v>0</v>
      </c>
      <c r="AL498" s="4">
        <v>0</v>
      </c>
      <c r="AM498" s="4">
        <v>4715.0335165693214</v>
      </c>
      <c r="AN498" s="4">
        <v>713.27212284566019</v>
      </c>
      <c r="AO498" s="4">
        <v>686.67299884699992</v>
      </c>
      <c r="AP498" s="4">
        <v>-9.0429924795598708</v>
      </c>
      <c r="AQ498" s="4">
        <v>30.835089114451911</v>
      </c>
      <c r="AR498" s="4">
        <v>1.7888900000000001E-5</v>
      </c>
      <c r="AS498" s="4">
        <v>-0.46404400000000001</v>
      </c>
      <c r="AT498" s="4">
        <v>0.36782199999999998</v>
      </c>
      <c r="AU498" s="4">
        <v>0</v>
      </c>
      <c r="AV498" s="4">
        <v>0</v>
      </c>
      <c r="AW498" s="4">
        <v>0</v>
      </c>
      <c r="AX498" s="4">
        <v>0</v>
      </c>
      <c r="AY498" s="4">
        <v>1648</v>
      </c>
      <c r="AZ498" s="4">
        <v>1200</v>
      </c>
      <c r="BA498" s="4">
        <v>0.52810100000000004</v>
      </c>
      <c r="BB498" s="4">
        <v>0.68321799999999999</v>
      </c>
      <c r="BC498" s="4">
        <v>1.9834499999999999</v>
      </c>
      <c r="BD498" s="4">
        <v>0.53509884650793227</v>
      </c>
      <c r="BE498" s="4">
        <v>0.67581010520011742</v>
      </c>
      <c r="BF498" s="4">
        <v>1.98251133185864</v>
      </c>
      <c r="BG498" s="4" t="s">
        <v>7533</v>
      </c>
      <c r="BH498" s="4" t="s">
        <v>3080</v>
      </c>
      <c r="BI498" s="4" t="s">
        <v>3081</v>
      </c>
      <c r="BJ498" s="4" t="s">
        <v>1402</v>
      </c>
      <c r="BK498" s="4" t="s">
        <v>7534</v>
      </c>
      <c r="BL498" s="4" t="s">
        <v>7535</v>
      </c>
      <c r="BM498" s="4">
        <v>1</v>
      </c>
      <c r="BN498" s="4">
        <v>1</v>
      </c>
      <c r="BO498" s="5">
        <f t="shared" si="6"/>
        <v>4751.0153199999995</v>
      </c>
      <c r="BP498" s="5">
        <f t="shared" si="4"/>
        <v>4.4661493541943855</v>
      </c>
      <c r="BQ498" s="4">
        <f t="shared" si="5"/>
        <v>0</v>
      </c>
    </row>
    <row r="499" spans="1:69" ht="17.25" customHeight="1" x14ac:dyDescent="0.3">
      <c r="A499" s="1">
        <v>476</v>
      </c>
      <c r="B499" s="4" t="s">
        <v>7536</v>
      </c>
      <c r="C499" s="4" t="b">
        <v>1</v>
      </c>
      <c r="D499" s="4" t="s">
        <v>5278</v>
      </c>
      <c r="E499" s="4">
        <v>34</v>
      </c>
      <c r="F499" s="4">
        <v>0</v>
      </c>
      <c r="G499" s="4">
        <v>-14.614800000000001</v>
      </c>
      <c r="H499" s="4">
        <v>-18.105899999999998</v>
      </c>
      <c r="I499" s="4">
        <v>-18.268799999999999</v>
      </c>
      <c r="J499" s="4">
        <v>1158</v>
      </c>
      <c r="K499" s="4">
        <v>2448</v>
      </c>
      <c r="L499" s="4">
        <v>0</v>
      </c>
      <c r="M499" s="4">
        <v>5.0116800000000001</v>
      </c>
      <c r="N499" s="4">
        <v>1.55087</v>
      </c>
      <c r="O499" s="4" t="s">
        <v>7537</v>
      </c>
      <c r="P499" s="4" t="s">
        <v>7538</v>
      </c>
      <c r="Q499" s="4" t="s">
        <v>7539</v>
      </c>
      <c r="R499" s="4" t="s">
        <v>7540</v>
      </c>
      <c r="S499" s="4" t="s">
        <v>7541</v>
      </c>
      <c r="T499" s="4" t="s">
        <v>7489</v>
      </c>
      <c r="U499" s="4" t="s">
        <v>7542</v>
      </c>
      <c r="V499" s="4" t="s">
        <v>7543</v>
      </c>
      <c r="W499" s="4" t="s">
        <v>7544</v>
      </c>
      <c r="X499" s="4" t="s">
        <v>7545</v>
      </c>
      <c r="Y499" s="4" t="s">
        <v>7543</v>
      </c>
      <c r="Z499" s="4" t="s">
        <v>5289</v>
      </c>
      <c r="AA499" s="4">
        <v>4755.3271148927524</v>
      </c>
      <c r="AB499" s="4">
        <v>21.230541159436392</v>
      </c>
      <c r="AC499" s="4">
        <v>42.231212622495519</v>
      </c>
      <c r="AD499" s="4">
        <v>-2.1914197243595188</v>
      </c>
      <c r="AE499" s="4">
        <v>-0.48407342076633442</v>
      </c>
      <c r="AF499" s="4">
        <v>0</v>
      </c>
      <c r="AG499" s="4">
        <v>-0.45231181015377242</v>
      </c>
      <c r="AH499" s="4">
        <v>0.3426906653809022</v>
      </c>
      <c r="AI499" s="4">
        <v>0</v>
      </c>
      <c r="AJ499" s="4">
        <v>0</v>
      </c>
      <c r="AK499" s="4">
        <v>0</v>
      </c>
      <c r="AL499" s="4">
        <v>0</v>
      </c>
      <c r="AM499" s="4">
        <v>4715.0422474368052</v>
      </c>
      <c r="AN499" s="4">
        <v>713.26731050040007</v>
      </c>
      <c r="AO499" s="4">
        <v>686.6735164910001</v>
      </c>
      <c r="AP499" s="4">
        <v>-9.0546201321831177</v>
      </c>
      <c r="AQ499" s="4">
        <v>30.988516551530349</v>
      </c>
      <c r="AR499" s="4">
        <v>1.7888900000000001E-5</v>
      </c>
      <c r="AS499" s="4">
        <v>-0.46404400000000001</v>
      </c>
      <c r="AT499" s="4">
        <v>0.36782199999999998</v>
      </c>
      <c r="AU499" s="4">
        <v>0</v>
      </c>
      <c r="AV499" s="4">
        <v>0</v>
      </c>
      <c r="AW499" s="4">
        <v>0</v>
      </c>
      <c r="AX499" s="4">
        <v>0</v>
      </c>
      <c r="AY499" s="4">
        <v>1648</v>
      </c>
      <c r="AZ499" s="4">
        <v>1200</v>
      </c>
      <c r="BA499" s="4">
        <v>0.56329499999999999</v>
      </c>
      <c r="BB499" s="4">
        <v>0.67956399999999995</v>
      </c>
      <c r="BC499" s="4">
        <v>1.9839500000000001</v>
      </c>
      <c r="BD499" s="4">
        <v>0.5749058124780364</v>
      </c>
      <c r="BE499" s="4">
        <v>0.67260189367511736</v>
      </c>
      <c r="BF499" s="4">
        <v>1.9829419177233809</v>
      </c>
      <c r="BG499" s="4" t="s">
        <v>7546</v>
      </c>
      <c r="BH499" s="4" t="s">
        <v>3095</v>
      </c>
      <c r="BI499" s="4" t="s">
        <v>3096</v>
      </c>
      <c r="BJ499" s="4" t="s">
        <v>3097</v>
      </c>
      <c r="BK499" s="4" t="s">
        <v>7547</v>
      </c>
      <c r="BL499" s="4" t="s">
        <v>7548</v>
      </c>
      <c r="BM499" s="4">
        <v>1</v>
      </c>
      <c r="BN499" s="4">
        <v>1</v>
      </c>
      <c r="BO499" s="5">
        <f t="shared" si="6"/>
        <v>4751.0153199999995</v>
      </c>
      <c r="BP499" s="5">
        <f t="shared" si="4"/>
        <v>4.3117948927529142</v>
      </c>
      <c r="BQ499" s="4">
        <f t="shared" si="5"/>
        <v>0</v>
      </c>
    </row>
    <row r="500" spans="1:69" ht="17.25" customHeight="1" x14ac:dyDescent="0.3">
      <c r="A500" s="1">
        <v>477</v>
      </c>
      <c r="B500" s="4" t="s">
        <v>7549</v>
      </c>
      <c r="C500" s="4" t="b">
        <v>1</v>
      </c>
      <c r="D500" s="4" t="s">
        <v>5278</v>
      </c>
      <c r="E500" s="4">
        <v>34</v>
      </c>
      <c r="F500" s="4">
        <v>0</v>
      </c>
      <c r="G500" s="4">
        <v>-14.614800000000001</v>
      </c>
      <c r="H500" s="4">
        <v>-18.105899999999998</v>
      </c>
      <c r="I500" s="4">
        <v>-18.268799999999999</v>
      </c>
      <c r="J500" s="4">
        <v>1188</v>
      </c>
      <c r="K500" s="4">
        <v>2448</v>
      </c>
      <c r="L500" s="4">
        <v>0</v>
      </c>
      <c r="M500" s="4">
        <v>4.4339700000000004</v>
      </c>
      <c r="N500" s="4">
        <v>1.5656399999999999</v>
      </c>
      <c r="O500" s="4" t="s">
        <v>7550</v>
      </c>
      <c r="P500" s="4" t="s">
        <v>7551</v>
      </c>
      <c r="Q500" s="4" t="s">
        <v>7552</v>
      </c>
      <c r="R500" s="4" t="s">
        <v>7553</v>
      </c>
      <c r="S500" s="4" t="s">
        <v>7554</v>
      </c>
      <c r="T500" s="4" t="s">
        <v>7555</v>
      </c>
      <c r="U500" s="4" t="s">
        <v>7556</v>
      </c>
      <c r="V500" s="4" t="s">
        <v>7557</v>
      </c>
      <c r="W500" s="4" t="s">
        <v>7558</v>
      </c>
      <c r="X500" s="4" t="s">
        <v>7559</v>
      </c>
      <c r="Y500" s="4" t="s">
        <v>7557</v>
      </c>
      <c r="Z500" s="4" t="s">
        <v>5289</v>
      </c>
      <c r="AA500" s="4">
        <v>4759.2870999216111</v>
      </c>
      <c r="AB500" s="4">
        <v>21.230541159436392</v>
      </c>
      <c r="AC500" s="4">
        <v>42.231212622495519</v>
      </c>
      <c r="AD500" s="4">
        <v>-2.1914197243595188</v>
      </c>
      <c r="AE500" s="4">
        <v>-0.48407342076633442</v>
      </c>
      <c r="AF500" s="4">
        <v>0</v>
      </c>
      <c r="AG500" s="4">
        <v>-0.45231181015377242</v>
      </c>
      <c r="AH500" s="4">
        <v>0.3426906653809022</v>
      </c>
      <c r="AI500" s="4">
        <v>0</v>
      </c>
      <c r="AJ500" s="4">
        <v>0</v>
      </c>
      <c r="AK500" s="4">
        <v>0</v>
      </c>
      <c r="AL500" s="4">
        <v>0</v>
      </c>
      <c r="AM500" s="4">
        <v>4716.6247429636451</v>
      </c>
      <c r="AN500" s="4">
        <v>707.29375659205982</v>
      </c>
      <c r="AO500" s="4">
        <v>691.18044913699998</v>
      </c>
      <c r="AP500" s="4">
        <v>-9.4367133339001157</v>
      </c>
      <c r="AQ500" s="4">
        <v>30.83980650656121</v>
      </c>
      <c r="AR500" s="4">
        <v>2.17778E-5</v>
      </c>
      <c r="AS500" s="4">
        <v>-0.46331099999999997</v>
      </c>
      <c r="AT500" s="4">
        <v>0.34996100000000002</v>
      </c>
      <c r="AU500" s="4">
        <v>0</v>
      </c>
      <c r="AV500" s="4">
        <v>0</v>
      </c>
      <c r="AW500" s="4">
        <v>0</v>
      </c>
      <c r="AX500" s="4">
        <v>0</v>
      </c>
      <c r="AY500" s="4">
        <v>1648</v>
      </c>
      <c r="AZ500" s="4">
        <v>1200</v>
      </c>
      <c r="BA500" s="4">
        <v>0.63035399999999997</v>
      </c>
      <c r="BB500" s="4">
        <v>0.70173200000000002</v>
      </c>
      <c r="BC500" s="4">
        <v>1.9844299999999999</v>
      </c>
      <c r="BD500" s="4">
        <v>0.63953607059753925</v>
      </c>
      <c r="BE500" s="4">
        <v>0.70169087134790287</v>
      </c>
      <c r="BF500" s="4">
        <v>1.983721447934895</v>
      </c>
      <c r="BG500" s="4" t="s">
        <v>7560</v>
      </c>
      <c r="BH500" s="4" t="s">
        <v>3112</v>
      </c>
      <c r="BI500" s="4" t="s">
        <v>3113</v>
      </c>
      <c r="BJ500" s="4" t="s">
        <v>686</v>
      </c>
      <c r="BK500" s="4" t="s">
        <v>7561</v>
      </c>
      <c r="BL500" s="4" t="s">
        <v>7562</v>
      </c>
      <c r="BM500" s="4">
        <v>1</v>
      </c>
      <c r="BN500" s="4">
        <v>1</v>
      </c>
      <c r="BO500" s="5">
        <f t="shared" si="6"/>
        <v>4752.5315199999995</v>
      </c>
      <c r="BP500" s="5">
        <f t="shared" si="4"/>
        <v>6.7555799216115702</v>
      </c>
      <c r="BQ500" s="4">
        <f t="shared" si="5"/>
        <v>0</v>
      </c>
    </row>
    <row r="501" spans="1:69" ht="17.25" customHeight="1" x14ac:dyDescent="0.3">
      <c r="A501" s="1">
        <v>478</v>
      </c>
      <c r="B501" s="4" t="s">
        <v>7563</v>
      </c>
      <c r="C501" s="4" t="b">
        <v>1</v>
      </c>
      <c r="D501" s="4" t="s">
        <v>5278</v>
      </c>
      <c r="E501" s="4">
        <v>34</v>
      </c>
      <c r="F501" s="4">
        <v>0</v>
      </c>
      <c r="G501" s="4">
        <v>-14.614800000000001</v>
      </c>
      <c r="H501" s="4">
        <v>-18.105899999999998</v>
      </c>
      <c r="I501" s="4">
        <v>-17.951799999999999</v>
      </c>
      <c r="J501" s="4">
        <v>1188</v>
      </c>
      <c r="K501" s="4">
        <v>2448</v>
      </c>
      <c r="L501" s="4">
        <v>0</v>
      </c>
      <c r="M501" s="4">
        <v>4.1450300000000002</v>
      </c>
      <c r="N501" s="4">
        <v>1.56935</v>
      </c>
      <c r="O501" s="4" t="s">
        <v>7564</v>
      </c>
      <c r="P501" s="4" t="s">
        <v>7565</v>
      </c>
      <c r="Q501" s="4" t="s">
        <v>7566</v>
      </c>
      <c r="R501" s="4" t="s">
        <v>7567</v>
      </c>
      <c r="S501" s="4" t="s">
        <v>7568</v>
      </c>
      <c r="T501" s="4" t="s">
        <v>7555</v>
      </c>
      <c r="U501" s="4" t="s">
        <v>7569</v>
      </c>
      <c r="V501" s="4" t="s">
        <v>7570</v>
      </c>
      <c r="W501" s="4" t="s">
        <v>7571</v>
      </c>
      <c r="X501" s="4" t="s">
        <v>7572</v>
      </c>
      <c r="Y501" s="4" t="s">
        <v>7570</v>
      </c>
      <c r="Z501" s="4" t="s">
        <v>5289</v>
      </c>
      <c r="AA501" s="4">
        <v>4759.6568113326803</v>
      </c>
      <c r="AB501" s="4">
        <v>21.230541159436392</v>
      </c>
      <c r="AC501" s="4">
        <v>42.231212622495519</v>
      </c>
      <c r="AD501" s="4">
        <v>-2.1914197243595188</v>
      </c>
      <c r="AE501" s="4">
        <v>-0.48407342076633442</v>
      </c>
      <c r="AF501" s="4">
        <v>0</v>
      </c>
      <c r="AG501" s="4">
        <v>-0.45231181015377242</v>
      </c>
      <c r="AH501" s="4">
        <v>0.3426906653809022</v>
      </c>
      <c r="AI501" s="4">
        <v>0</v>
      </c>
      <c r="AJ501" s="4">
        <v>0</v>
      </c>
      <c r="AK501" s="4">
        <v>0</v>
      </c>
      <c r="AL501" s="4">
        <v>0</v>
      </c>
      <c r="AM501" s="4">
        <v>4716.627232210546</v>
      </c>
      <c r="AN501" s="4">
        <v>707.30126738800016</v>
      </c>
      <c r="AO501" s="4">
        <v>691.18103226499989</v>
      </c>
      <c r="AP501" s="4">
        <v>-9.4358946719048618</v>
      </c>
      <c r="AQ501" s="4">
        <v>30.877118374072989</v>
      </c>
      <c r="AR501" s="4">
        <v>2.17778E-5</v>
      </c>
      <c r="AS501" s="4">
        <v>-0.46331099999999997</v>
      </c>
      <c r="AT501" s="4">
        <v>0.34996100000000002</v>
      </c>
      <c r="AU501" s="4">
        <v>0</v>
      </c>
      <c r="AV501" s="4">
        <v>0</v>
      </c>
      <c r="AW501" s="4">
        <v>0</v>
      </c>
      <c r="AX501" s="4">
        <v>0</v>
      </c>
      <c r="AY501" s="4">
        <v>1648</v>
      </c>
      <c r="AZ501" s="4">
        <v>1200</v>
      </c>
      <c r="BA501" s="4">
        <v>0.65665300000000004</v>
      </c>
      <c r="BB501" s="4">
        <v>0.726074</v>
      </c>
      <c r="BC501" s="4">
        <v>1.9845200000000001</v>
      </c>
      <c r="BD501" s="4">
        <v>0.66783654010688231</v>
      </c>
      <c r="BE501" s="4">
        <v>0.73021878374749316</v>
      </c>
      <c r="BF501" s="4">
        <v>1.983414858134624</v>
      </c>
      <c r="BG501" s="4" t="s">
        <v>7573</v>
      </c>
      <c r="BH501" s="4" t="s">
        <v>3127</v>
      </c>
      <c r="BI501" s="4" t="s">
        <v>3128</v>
      </c>
      <c r="BJ501" s="4" t="s">
        <v>3129</v>
      </c>
      <c r="BK501" s="4" t="s">
        <v>7574</v>
      </c>
      <c r="BL501" s="4" t="s">
        <v>7575</v>
      </c>
      <c r="BM501" s="4">
        <v>1</v>
      </c>
      <c r="BN501" s="4">
        <v>1</v>
      </c>
      <c r="BO501" s="5">
        <f t="shared" si="6"/>
        <v>4752.5315199999995</v>
      </c>
      <c r="BP501" s="5">
        <f t="shared" si="4"/>
        <v>7.1252913326807175</v>
      </c>
      <c r="BQ501" s="4">
        <f t="shared" si="5"/>
        <v>0</v>
      </c>
    </row>
    <row r="502" spans="1:69" ht="17.25" customHeight="1" x14ac:dyDescent="0.3">
      <c r="A502" s="1">
        <v>479</v>
      </c>
      <c r="B502" s="4" t="s">
        <v>7576</v>
      </c>
      <c r="C502" s="4" t="b">
        <v>1</v>
      </c>
      <c r="D502" s="4" t="s">
        <v>5278</v>
      </c>
      <c r="E502" s="4">
        <v>34</v>
      </c>
      <c r="F502" s="4">
        <v>0</v>
      </c>
      <c r="G502" s="4">
        <v>-14.614800000000001</v>
      </c>
      <c r="H502" s="4">
        <v>-18.426600000000001</v>
      </c>
      <c r="I502" s="4">
        <v>-18.268799999999999</v>
      </c>
      <c r="J502" s="4">
        <v>1218</v>
      </c>
      <c r="K502" s="4">
        <v>2448</v>
      </c>
      <c r="L502" s="4">
        <v>0</v>
      </c>
      <c r="M502" s="4">
        <v>3.8561399999999999</v>
      </c>
      <c r="N502" s="4">
        <v>1.5689200000000001</v>
      </c>
      <c r="O502" s="4" t="s">
        <v>7577</v>
      </c>
      <c r="P502" s="4" t="s">
        <v>7578</v>
      </c>
      <c r="Q502" s="4" t="s">
        <v>7579</v>
      </c>
      <c r="R502" s="4" t="s">
        <v>7580</v>
      </c>
      <c r="S502" s="4" t="s">
        <v>7581</v>
      </c>
      <c r="T502" s="4" t="s">
        <v>7582</v>
      </c>
      <c r="U502" s="4" t="s">
        <v>7583</v>
      </c>
      <c r="V502" s="4" t="s">
        <v>7584</v>
      </c>
      <c r="W502" s="4" t="s">
        <v>7585</v>
      </c>
      <c r="X502" s="4" t="s">
        <v>7586</v>
      </c>
      <c r="Y502" s="4" t="s">
        <v>7584</v>
      </c>
      <c r="Z502" s="4" t="s">
        <v>5289</v>
      </c>
      <c r="AA502" s="4">
        <v>4763.0305449290836</v>
      </c>
      <c r="AB502" s="4">
        <v>21.230541159436392</v>
      </c>
      <c r="AC502" s="4">
        <v>42.231212622495519</v>
      </c>
      <c r="AD502" s="4">
        <v>-2.1914197243595188</v>
      </c>
      <c r="AE502" s="4">
        <v>-0.48407342076633442</v>
      </c>
      <c r="AF502" s="4">
        <v>0</v>
      </c>
      <c r="AG502" s="4">
        <v>-0.45231181015377242</v>
      </c>
      <c r="AH502" s="4">
        <v>0.3426906653809022</v>
      </c>
      <c r="AI502" s="4">
        <v>0</v>
      </c>
      <c r="AJ502" s="4">
        <v>0</v>
      </c>
      <c r="AK502" s="4">
        <v>0</v>
      </c>
      <c r="AL502" s="4">
        <v>0</v>
      </c>
      <c r="AM502" s="4">
        <v>4718.2122514998846</v>
      </c>
      <c r="AN502" s="4">
        <v>701.3227652252499</v>
      </c>
      <c r="AO502" s="4">
        <v>695.68807209900001</v>
      </c>
      <c r="AP502" s="4">
        <v>-9.8219860907302063</v>
      </c>
      <c r="AQ502" s="4">
        <v>31.208838262463502</v>
      </c>
      <c r="AR502" s="4">
        <v>2.5666699999999999E-5</v>
      </c>
      <c r="AS502" s="4">
        <v>-0.46257900000000002</v>
      </c>
      <c r="AT502" s="4">
        <v>0.33210000000000001</v>
      </c>
      <c r="AU502" s="4">
        <v>0</v>
      </c>
      <c r="AV502" s="4">
        <v>0</v>
      </c>
      <c r="AW502" s="4">
        <v>0</v>
      </c>
      <c r="AX502" s="4">
        <v>0</v>
      </c>
      <c r="AY502" s="4">
        <v>1648</v>
      </c>
      <c r="AZ502" s="4">
        <v>1200</v>
      </c>
      <c r="BA502" s="4">
        <v>0.67519700000000005</v>
      </c>
      <c r="BB502" s="4">
        <v>0.75709400000000004</v>
      </c>
      <c r="BC502" s="4">
        <v>1.9844599999999999</v>
      </c>
      <c r="BD502" s="4">
        <v>0.6813227472527692</v>
      </c>
      <c r="BE502" s="4">
        <v>0.76155940942951295</v>
      </c>
      <c r="BF502" s="4">
        <v>1.983043712151735</v>
      </c>
      <c r="BG502" s="4" t="s">
        <v>7587</v>
      </c>
      <c r="BH502" s="4" t="s">
        <v>3144</v>
      </c>
      <c r="BI502" s="4" t="s">
        <v>3145</v>
      </c>
      <c r="BJ502" s="4" t="s">
        <v>3146</v>
      </c>
      <c r="BK502" s="4" t="s">
        <v>7588</v>
      </c>
      <c r="BL502" s="4" t="s">
        <v>7589</v>
      </c>
      <c r="BM502" s="4">
        <v>1</v>
      </c>
      <c r="BN502" s="4">
        <v>1</v>
      </c>
      <c r="BO502" s="5">
        <f t="shared" si="6"/>
        <v>4754.0477199999996</v>
      </c>
      <c r="BP502" s="5">
        <f t="shared" si="4"/>
        <v>8.9828249290840176</v>
      </c>
      <c r="BQ502" s="4">
        <f t="shared" si="5"/>
        <v>0</v>
      </c>
    </row>
    <row r="503" spans="1:69" ht="17.25" customHeight="1" x14ac:dyDescent="0.3">
      <c r="A503" s="1">
        <v>480</v>
      </c>
      <c r="B503" s="4" t="s">
        <v>7590</v>
      </c>
      <c r="C503" s="4" t="b">
        <v>1</v>
      </c>
      <c r="D503" s="4" t="s">
        <v>5278</v>
      </c>
      <c r="E503" s="4">
        <v>34</v>
      </c>
      <c r="F503" s="4">
        <v>0</v>
      </c>
      <c r="G503" s="4">
        <v>-14.614800000000001</v>
      </c>
      <c r="H503" s="4">
        <v>-18.105899999999998</v>
      </c>
      <c r="I503" s="4">
        <v>-18.268799999999999</v>
      </c>
      <c r="J503" s="4">
        <v>1218</v>
      </c>
      <c r="K503" s="4">
        <v>2448</v>
      </c>
      <c r="L503" s="4">
        <v>0</v>
      </c>
      <c r="M503" s="4">
        <v>3.5671300000000001</v>
      </c>
      <c r="N503" s="4">
        <v>1.5673900000000001</v>
      </c>
      <c r="O503" s="4" t="s">
        <v>7591</v>
      </c>
      <c r="P503" s="4" t="s">
        <v>7592</v>
      </c>
      <c r="Q503" s="4" t="s">
        <v>7593</v>
      </c>
      <c r="R503" s="4" t="s">
        <v>7594</v>
      </c>
      <c r="S503" s="4" t="s">
        <v>7595</v>
      </c>
      <c r="T503" s="4" t="s">
        <v>7582</v>
      </c>
      <c r="U503" s="4" t="s">
        <v>7596</v>
      </c>
      <c r="V503" s="4" t="s">
        <v>7597</v>
      </c>
      <c r="W503" s="4" t="s">
        <v>7598</v>
      </c>
      <c r="X503" s="4" t="s">
        <v>7599</v>
      </c>
      <c r="Y503" s="4" t="s">
        <v>7597</v>
      </c>
      <c r="Z503" s="4" t="s">
        <v>5289</v>
      </c>
      <c r="AA503" s="4">
        <v>4764.7763199707924</v>
      </c>
      <c r="AB503" s="4">
        <v>21.230541159436392</v>
      </c>
      <c r="AC503" s="4">
        <v>42.231212622495519</v>
      </c>
      <c r="AD503" s="4">
        <v>-2.1914197243595188</v>
      </c>
      <c r="AE503" s="4">
        <v>-0.48407342076633442</v>
      </c>
      <c r="AF503" s="4">
        <v>0</v>
      </c>
      <c r="AG503" s="4">
        <v>-0.45231181015377242</v>
      </c>
      <c r="AH503" s="4">
        <v>0.3426906653809022</v>
      </c>
      <c r="AI503" s="4">
        <v>0</v>
      </c>
      <c r="AJ503" s="4">
        <v>0</v>
      </c>
      <c r="AK503" s="4">
        <v>0</v>
      </c>
      <c r="AL503" s="4">
        <v>0</v>
      </c>
      <c r="AM503" s="4">
        <v>4718.2071782983276</v>
      </c>
      <c r="AN503" s="4">
        <v>701.32590163724001</v>
      </c>
      <c r="AO503" s="4">
        <v>695.68760157199995</v>
      </c>
      <c r="AP503" s="4">
        <v>-9.8200125365137865</v>
      </c>
      <c r="AQ503" s="4">
        <v>31.620692152360441</v>
      </c>
      <c r="AR503" s="4">
        <v>2.5666699999999999E-5</v>
      </c>
      <c r="AS503" s="4">
        <v>-0.46257900000000002</v>
      </c>
      <c r="AT503" s="4">
        <v>0.33210000000000001</v>
      </c>
      <c r="AU503" s="4">
        <v>0</v>
      </c>
      <c r="AV503" s="4">
        <v>0</v>
      </c>
      <c r="AW503" s="4">
        <v>0</v>
      </c>
      <c r="AX503" s="4">
        <v>0</v>
      </c>
      <c r="AY503" s="4">
        <v>1648</v>
      </c>
      <c r="AZ503" s="4">
        <v>1200</v>
      </c>
      <c r="BA503" s="4">
        <v>0.68410400000000005</v>
      </c>
      <c r="BB503" s="4">
        <v>0.792153</v>
      </c>
      <c r="BC503" s="4">
        <v>1.9843500000000001</v>
      </c>
      <c r="BD503" s="4">
        <v>0.68601135754352471</v>
      </c>
      <c r="BE503" s="4">
        <v>0.79457797776096317</v>
      </c>
      <c r="BF503" s="4">
        <v>1.983060562412188</v>
      </c>
      <c r="BG503" s="4" t="s">
        <v>7600</v>
      </c>
      <c r="BH503" s="4" t="s">
        <v>3160</v>
      </c>
      <c r="BI503" s="4" t="s">
        <v>3161</v>
      </c>
      <c r="BJ503" s="4" t="s">
        <v>575</v>
      </c>
      <c r="BK503" s="4" t="s">
        <v>7601</v>
      </c>
      <c r="BL503" s="4" t="s">
        <v>7602</v>
      </c>
      <c r="BM503" s="4">
        <v>1</v>
      </c>
      <c r="BN503" s="4">
        <v>1</v>
      </c>
      <c r="BO503" s="5">
        <f t="shared" si="6"/>
        <v>4754.0477199999996</v>
      </c>
      <c r="BP503" s="5">
        <f t="shared" si="4"/>
        <v>10.728599970792857</v>
      </c>
      <c r="BQ503" s="4">
        <f t="shared" si="5"/>
        <v>0</v>
      </c>
    </row>
    <row r="504" spans="1:69" ht="17.25" customHeight="1" x14ac:dyDescent="0.3">
      <c r="A504" s="1">
        <v>481</v>
      </c>
      <c r="B504" s="4" t="s">
        <v>7603</v>
      </c>
      <c r="C504" s="4" t="b">
        <v>1</v>
      </c>
      <c r="D504" s="4" t="s">
        <v>5278</v>
      </c>
      <c r="E504" s="4">
        <v>34</v>
      </c>
      <c r="F504" s="4">
        <v>0</v>
      </c>
      <c r="G504" s="4">
        <v>-14.614800000000001</v>
      </c>
      <c r="H504" s="4">
        <v>-18.105899999999998</v>
      </c>
      <c r="I504" s="4">
        <v>-18.268799999999999</v>
      </c>
      <c r="J504" s="4">
        <v>1218</v>
      </c>
      <c r="K504" s="4">
        <v>2448</v>
      </c>
      <c r="L504" s="4">
        <v>0</v>
      </c>
      <c r="M504" s="4">
        <v>3.2784300000000002</v>
      </c>
      <c r="N504" s="4">
        <v>1.5554300000000001</v>
      </c>
      <c r="O504" s="4" t="s">
        <v>7604</v>
      </c>
      <c r="P504" s="4" t="s">
        <v>7605</v>
      </c>
      <c r="Q504" s="4" t="s">
        <v>7606</v>
      </c>
      <c r="R504" s="4" t="s">
        <v>7607</v>
      </c>
      <c r="S504" s="4" t="s">
        <v>7608</v>
      </c>
      <c r="T504" s="4" t="s">
        <v>7582</v>
      </c>
      <c r="U504" s="4" t="s">
        <v>7609</v>
      </c>
      <c r="V504" s="4" t="s">
        <v>7610</v>
      </c>
      <c r="W504" s="4" t="s">
        <v>7611</v>
      </c>
      <c r="X504" s="4" t="s">
        <v>7612</v>
      </c>
      <c r="Y504" s="4" t="s">
        <v>7610</v>
      </c>
      <c r="Z504" s="4" t="s">
        <v>5289</v>
      </c>
      <c r="AA504" s="4">
        <v>4763.0005855362942</v>
      </c>
      <c r="AB504" s="4">
        <v>21.230541159436392</v>
      </c>
      <c r="AC504" s="4">
        <v>42.231212622495519</v>
      </c>
      <c r="AD504" s="4">
        <v>-2.1914197243595188</v>
      </c>
      <c r="AE504" s="4">
        <v>-0.48407342076633442</v>
      </c>
      <c r="AF504" s="4">
        <v>0</v>
      </c>
      <c r="AG504" s="4">
        <v>-0.45231181015377242</v>
      </c>
      <c r="AH504" s="4">
        <v>0.3426906653809022</v>
      </c>
      <c r="AI504" s="4">
        <v>0</v>
      </c>
      <c r="AJ504" s="4">
        <v>0</v>
      </c>
      <c r="AK504" s="4">
        <v>0</v>
      </c>
      <c r="AL504" s="4">
        <v>0</v>
      </c>
      <c r="AM504" s="4">
        <v>4718.2142333146721</v>
      </c>
      <c r="AN504" s="4">
        <v>701.3258027935301</v>
      </c>
      <c r="AO504" s="4">
        <v>695.68794743440799</v>
      </c>
      <c r="AP504" s="4">
        <v>-9.8255667907505995</v>
      </c>
      <c r="AQ504" s="4">
        <v>31.25126509533262</v>
      </c>
      <c r="AR504" s="4">
        <v>2.5666699999999999E-5</v>
      </c>
      <c r="AS504" s="4">
        <v>-0.46257900000000002</v>
      </c>
      <c r="AT504" s="4">
        <v>0.33210000000000001</v>
      </c>
      <c r="AU504" s="4">
        <v>0</v>
      </c>
      <c r="AV504" s="4">
        <v>0</v>
      </c>
      <c r="AW504" s="4">
        <v>0</v>
      </c>
      <c r="AX504" s="4">
        <v>0</v>
      </c>
      <c r="AY504" s="4">
        <v>1648</v>
      </c>
      <c r="AZ504" s="4">
        <v>1200</v>
      </c>
      <c r="BA504" s="4">
        <v>0.68270600000000004</v>
      </c>
      <c r="BB504" s="4">
        <v>0.82894000000000001</v>
      </c>
      <c r="BC504" s="4">
        <v>1.98386</v>
      </c>
      <c r="BD504" s="4">
        <v>0.68430881410607025</v>
      </c>
      <c r="BE504" s="4">
        <v>0.8342925872068262</v>
      </c>
      <c r="BF504" s="4">
        <v>1.982701869083807</v>
      </c>
      <c r="BG504" s="4" t="s">
        <v>7613</v>
      </c>
      <c r="BH504" s="4" t="s">
        <v>3175</v>
      </c>
      <c r="BI504" s="4" t="s">
        <v>3176</v>
      </c>
      <c r="BJ504" s="4" t="s">
        <v>3177</v>
      </c>
      <c r="BK504" s="4" t="s">
        <v>7614</v>
      </c>
      <c r="BL504" s="4" t="s">
        <v>7615</v>
      </c>
      <c r="BM504" s="4">
        <v>1</v>
      </c>
      <c r="BN504" s="4">
        <v>1</v>
      </c>
      <c r="BO504" s="5">
        <f t="shared" si="6"/>
        <v>4754.0477199999996</v>
      </c>
      <c r="BP504" s="5">
        <f t="shared" si="4"/>
        <v>8.9528655362946665</v>
      </c>
      <c r="BQ504" s="4">
        <f t="shared" si="5"/>
        <v>0</v>
      </c>
    </row>
    <row r="505" spans="1:69" ht="17.25" customHeight="1" x14ac:dyDescent="0.3">
      <c r="A505" s="1">
        <v>482</v>
      </c>
      <c r="B505" s="4" t="s">
        <v>7616</v>
      </c>
      <c r="C505" s="4" t="b">
        <v>1</v>
      </c>
      <c r="D505" s="4" t="s">
        <v>5278</v>
      </c>
      <c r="E505" s="4">
        <v>34</v>
      </c>
      <c r="F505" s="4">
        <v>0</v>
      </c>
      <c r="G505" s="4">
        <v>-14.614800000000001</v>
      </c>
      <c r="H505" s="4">
        <v>-18.105899999999998</v>
      </c>
      <c r="I505" s="4">
        <v>-18.268799999999999</v>
      </c>
      <c r="J505" s="4">
        <v>1194</v>
      </c>
      <c r="K505" s="4">
        <v>2448</v>
      </c>
      <c r="L505" s="4">
        <v>0</v>
      </c>
      <c r="M505" s="4">
        <v>2.9894400000000001</v>
      </c>
      <c r="N505" s="4">
        <v>1.5436300000000001</v>
      </c>
      <c r="O505" s="4" t="s">
        <v>7617</v>
      </c>
      <c r="P505" s="4" t="s">
        <v>7618</v>
      </c>
      <c r="Q505" s="4" t="s">
        <v>7619</v>
      </c>
      <c r="R505" s="4" t="s">
        <v>7620</v>
      </c>
      <c r="S505" s="4" t="s">
        <v>7621</v>
      </c>
      <c r="T505" s="4" t="s">
        <v>7622</v>
      </c>
      <c r="U505" s="4" t="s">
        <v>7623</v>
      </c>
      <c r="V505" s="4" t="s">
        <v>7624</v>
      </c>
      <c r="W505" s="4" t="s">
        <v>7625</v>
      </c>
      <c r="X505" s="4" t="s">
        <v>7626</v>
      </c>
      <c r="Y505" s="4" t="s">
        <v>7624</v>
      </c>
      <c r="Z505" s="4" t="s">
        <v>5289</v>
      </c>
      <c r="AA505" s="4">
        <v>4760.7224820845504</v>
      </c>
      <c r="AB505" s="4">
        <v>21.230541159436392</v>
      </c>
      <c r="AC505" s="4">
        <v>42.231212622495519</v>
      </c>
      <c r="AD505" s="4">
        <v>-2.1914197243595188</v>
      </c>
      <c r="AE505" s="4">
        <v>-0.48407342076633442</v>
      </c>
      <c r="AF505" s="4">
        <v>0</v>
      </c>
      <c r="AG505" s="4">
        <v>-0.45231181015377242</v>
      </c>
      <c r="AH505" s="4">
        <v>0.3426906653809022</v>
      </c>
      <c r="AI505" s="4">
        <v>0</v>
      </c>
      <c r="AJ505" s="4">
        <v>0</v>
      </c>
      <c r="AK505" s="4">
        <v>0</v>
      </c>
      <c r="AL505" s="4">
        <v>0</v>
      </c>
      <c r="AM505" s="4">
        <v>4716.9475912014996</v>
      </c>
      <c r="AN505" s="4">
        <v>706.10168481311996</v>
      </c>
      <c r="AO505" s="4">
        <v>692.08260138800006</v>
      </c>
      <c r="AP505" s="4">
        <v>-9.5176095765909849</v>
      </c>
      <c r="AQ505" s="4">
        <v>31.532075133003879</v>
      </c>
      <c r="AR505" s="4">
        <v>2.2555600000000001E-5</v>
      </c>
      <c r="AS505" s="4">
        <v>-0.46316499999999999</v>
      </c>
      <c r="AT505" s="4">
        <v>0.346389</v>
      </c>
      <c r="AU505" s="4">
        <v>0</v>
      </c>
      <c r="AV505" s="4">
        <v>0</v>
      </c>
      <c r="AW505" s="4">
        <v>0</v>
      </c>
      <c r="AX505" s="4">
        <v>0</v>
      </c>
      <c r="AY505" s="4">
        <v>1648</v>
      </c>
      <c r="AZ505" s="4">
        <v>1200</v>
      </c>
      <c r="BA505" s="4">
        <v>0.67065300000000005</v>
      </c>
      <c r="BB505" s="4">
        <v>0.863761</v>
      </c>
      <c r="BC505" s="4">
        <v>1.9833799999999999</v>
      </c>
      <c r="BD505" s="4">
        <v>0.66989986218039166</v>
      </c>
      <c r="BE505" s="4">
        <v>0.86884130665603476</v>
      </c>
      <c r="BF505" s="4">
        <v>1.9826561002521601</v>
      </c>
      <c r="BG505" s="4" t="s">
        <v>7627</v>
      </c>
      <c r="BH505" s="4" t="s">
        <v>3192</v>
      </c>
      <c r="BI505" s="4" t="s">
        <v>3193</v>
      </c>
      <c r="BJ505" s="4" t="s">
        <v>3194</v>
      </c>
      <c r="BK505" s="4" t="s">
        <v>7628</v>
      </c>
      <c r="BL505" s="4" t="s">
        <v>7629</v>
      </c>
      <c r="BM505" s="4">
        <v>1</v>
      </c>
      <c r="BN505" s="4">
        <v>1</v>
      </c>
      <c r="BO505" s="5">
        <f t="shared" si="6"/>
        <v>4752.8347599999997</v>
      </c>
      <c r="BP505" s="5">
        <f t="shared" si="4"/>
        <v>7.8877220845506599</v>
      </c>
      <c r="BQ505" s="4">
        <f t="shared" si="5"/>
        <v>0</v>
      </c>
    </row>
    <row r="506" spans="1:69" ht="17.25" customHeight="1" x14ac:dyDescent="0.3">
      <c r="A506" s="1">
        <v>483</v>
      </c>
      <c r="B506" s="4" t="s">
        <v>7630</v>
      </c>
      <c r="C506" s="4" t="b">
        <v>1</v>
      </c>
      <c r="D506" s="4" t="s">
        <v>5278</v>
      </c>
      <c r="E506" s="4">
        <v>34</v>
      </c>
      <c r="F506" s="4">
        <v>0</v>
      </c>
      <c r="G506" s="4">
        <v>-14.614800000000001</v>
      </c>
      <c r="H506" s="4">
        <v>-18.105899999999998</v>
      </c>
      <c r="I506" s="4">
        <v>-18.268799999999999</v>
      </c>
      <c r="J506" s="4">
        <v>1194</v>
      </c>
      <c r="K506" s="4">
        <v>2448</v>
      </c>
      <c r="L506" s="4">
        <v>0</v>
      </c>
      <c r="M506" s="4">
        <v>2.70052</v>
      </c>
      <c r="N506" s="4">
        <v>1.5296799999999999</v>
      </c>
      <c r="O506" s="4" t="s">
        <v>7631</v>
      </c>
      <c r="P506" s="4" t="s">
        <v>7632</v>
      </c>
      <c r="Q506" s="4" t="s">
        <v>7633</v>
      </c>
      <c r="R506" s="4" t="s">
        <v>7634</v>
      </c>
      <c r="S506" s="4" t="s">
        <v>7635</v>
      </c>
      <c r="T506" s="4" t="s">
        <v>7622</v>
      </c>
      <c r="U506" s="4" t="s">
        <v>7636</v>
      </c>
      <c r="V506" s="4" t="s">
        <v>7637</v>
      </c>
      <c r="W506" s="4" t="s">
        <v>7638</v>
      </c>
      <c r="X506" s="4" t="s">
        <v>7639</v>
      </c>
      <c r="Y506" s="4" t="s">
        <v>7637</v>
      </c>
      <c r="Z506" s="4" t="s">
        <v>5289</v>
      </c>
      <c r="AA506" s="4">
        <v>4761.1395177485829</v>
      </c>
      <c r="AB506" s="4">
        <v>21.230541159436392</v>
      </c>
      <c r="AC506" s="4">
        <v>42.231212622495519</v>
      </c>
      <c r="AD506" s="4">
        <v>-2.1914197243595188</v>
      </c>
      <c r="AE506" s="4">
        <v>-0.48407342076633442</v>
      </c>
      <c r="AF506" s="4">
        <v>0</v>
      </c>
      <c r="AG506" s="4">
        <v>-0.45231181015377242</v>
      </c>
      <c r="AH506" s="4">
        <v>0.3426906653809022</v>
      </c>
      <c r="AI506" s="4">
        <v>0</v>
      </c>
      <c r="AJ506" s="4">
        <v>0</v>
      </c>
      <c r="AK506" s="4">
        <v>0</v>
      </c>
      <c r="AL506" s="4">
        <v>0</v>
      </c>
      <c r="AM506" s="4">
        <v>4716.9430113410081</v>
      </c>
      <c r="AN506" s="4">
        <v>706.10293450479992</v>
      </c>
      <c r="AO506" s="4">
        <v>692.08179198199991</v>
      </c>
      <c r="AP506" s="4">
        <v>-9.5118238941959135</v>
      </c>
      <c r="AQ506" s="4">
        <v>31.11289764947486</v>
      </c>
      <c r="AR506" s="4">
        <v>2.2555600000000001E-5</v>
      </c>
      <c r="AS506" s="4">
        <v>-0.46316499999999999</v>
      </c>
      <c r="AT506" s="4">
        <v>0.346389</v>
      </c>
      <c r="AU506" s="4">
        <v>0</v>
      </c>
      <c r="AV506" s="4">
        <v>0</v>
      </c>
      <c r="AW506" s="4">
        <v>0</v>
      </c>
      <c r="AX506" s="4">
        <v>0</v>
      </c>
      <c r="AY506" s="4">
        <v>1648</v>
      </c>
      <c r="AZ506" s="4">
        <v>1200</v>
      </c>
      <c r="BA506" s="4">
        <v>0.64891500000000002</v>
      </c>
      <c r="BB506" s="4">
        <v>0.89380199999999999</v>
      </c>
      <c r="BC506" s="4">
        <v>1.98281</v>
      </c>
      <c r="BD506" s="4">
        <v>0.64645043560860782</v>
      </c>
      <c r="BE506" s="4">
        <v>0.89855126481067082</v>
      </c>
      <c r="BF506" s="4">
        <v>1.98105612196697</v>
      </c>
      <c r="BG506" s="4" t="s">
        <v>7640</v>
      </c>
      <c r="BH506" s="4" t="s">
        <v>3208</v>
      </c>
      <c r="BI506" s="4" t="s">
        <v>3209</v>
      </c>
      <c r="BJ506" s="4" t="s">
        <v>3210</v>
      </c>
      <c r="BK506" s="4" t="s">
        <v>7641</v>
      </c>
      <c r="BL506" s="4" t="s">
        <v>7642</v>
      </c>
      <c r="BM506" s="4">
        <v>1</v>
      </c>
      <c r="BN506" s="4">
        <v>1</v>
      </c>
      <c r="BO506" s="5">
        <f t="shared" si="6"/>
        <v>4752.8347599999997</v>
      </c>
      <c r="BP506" s="5">
        <f t="shared" si="4"/>
        <v>8.3047577485831425</v>
      </c>
      <c r="BQ506" s="4">
        <f t="shared" si="5"/>
        <v>0</v>
      </c>
    </row>
    <row r="507" spans="1:69" ht="17.25" customHeight="1" x14ac:dyDescent="0.3">
      <c r="A507" s="1">
        <v>484</v>
      </c>
      <c r="B507" s="4" t="s">
        <v>7643</v>
      </c>
      <c r="C507" s="4" t="b">
        <v>1</v>
      </c>
      <c r="D507" s="4" t="s">
        <v>5278</v>
      </c>
      <c r="E507" s="4">
        <v>34</v>
      </c>
      <c r="F507" s="4">
        <v>0</v>
      </c>
      <c r="G507" s="4">
        <v>-14.614800000000001</v>
      </c>
      <c r="H507" s="4">
        <v>-18.105899999999998</v>
      </c>
      <c r="I507" s="4">
        <v>-17.951799999999999</v>
      </c>
      <c r="J507" s="4">
        <v>1194</v>
      </c>
      <c r="K507" s="4">
        <v>2448</v>
      </c>
      <c r="L507" s="4">
        <v>0</v>
      </c>
      <c r="M507" s="4">
        <v>2.4111799999999999</v>
      </c>
      <c r="N507" s="4">
        <v>1.51485</v>
      </c>
      <c r="O507" s="4" t="s">
        <v>7644</v>
      </c>
      <c r="P507" s="4" t="s">
        <v>7645</v>
      </c>
      <c r="Q507" s="4" t="s">
        <v>7646</v>
      </c>
      <c r="R507" s="4" t="s">
        <v>7647</v>
      </c>
      <c r="S507" s="4" t="s">
        <v>7648</v>
      </c>
      <c r="T507" s="4" t="s">
        <v>7622</v>
      </c>
      <c r="U507" s="4" t="s">
        <v>7649</v>
      </c>
      <c r="V507" s="4" t="s">
        <v>7650</v>
      </c>
      <c r="W507" s="4" t="s">
        <v>7651</v>
      </c>
      <c r="X507" s="4" t="s">
        <v>7652</v>
      </c>
      <c r="Y507" s="4" t="s">
        <v>7650</v>
      </c>
      <c r="Z507" s="4" t="s">
        <v>5289</v>
      </c>
      <c r="AA507" s="4">
        <v>4761.9416994254016</v>
      </c>
      <c r="AB507" s="4">
        <v>21.230541159436392</v>
      </c>
      <c r="AC507" s="4">
        <v>42.231212622495519</v>
      </c>
      <c r="AD507" s="4">
        <v>-2.1914197243595188</v>
      </c>
      <c r="AE507" s="4">
        <v>-0.48407342076633442</v>
      </c>
      <c r="AF507" s="4">
        <v>0</v>
      </c>
      <c r="AG507" s="4">
        <v>-0.45231181015377242</v>
      </c>
      <c r="AH507" s="4">
        <v>0.3426906653809022</v>
      </c>
      <c r="AI507" s="4">
        <v>0</v>
      </c>
      <c r="AJ507" s="4">
        <v>0</v>
      </c>
      <c r="AK507" s="4">
        <v>0</v>
      </c>
      <c r="AL507" s="4">
        <v>0</v>
      </c>
      <c r="AM507" s="4">
        <v>4716.9369236392431</v>
      </c>
      <c r="AN507" s="4">
        <v>706.09849658159976</v>
      </c>
      <c r="AO507" s="4">
        <v>692.08156236599996</v>
      </c>
      <c r="AP507" s="4">
        <v>-9.5060657316653305</v>
      </c>
      <c r="AQ507" s="4">
        <v>31.152481631832341</v>
      </c>
      <c r="AR507" s="4">
        <v>2.2555600000000001E-5</v>
      </c>
      <c r="AS507" s="4">
        <v>-0.46316499999999999</v>
      </c>
      <c r="AT507" s="4">
        <v>0.346389</v>
      </c>
      <c r="AU507" s="4">
        <v>0</v>
      </c>
      <c r="AV507" s="4">
        <v>0</v>
      </c>
      <c r="AW507" s="4">
        <v>0</v>
      </c>
      <c r="AX507" s="4">
        <v>0</v>
      </c>
      <c r="AY507" s="4">
        <v>1648</v>
      </c>
      <c r="AZ507" s="4">
        <v>1200</v>
      </c>
      <c r="BA507" s="4">
        <v>0.619228</v>
      </c>
      <c r="BB507" s="4">
        <v>0.91631799999999997</v>
      </c>
      <c r="BC507" s="4">
        <v>1.98221</v>
      </c>
      <c r="BD507" s="4">
        <v>0.61572975387867324</v>
      </c>
      <c r="BE507" s="4">
        <v>0.91938422732704705</v>
      </c>
      <c r="BF507" s="4">
        <v>1.980545441833252</v>
      </c>
      <c r="BG507" s="4" t="s">
        <v>7653</v>
      </c>
      <c r="BH507" s="4" t="s">
        <v>3224</v>
      </c>
      <c r="BI507" s="4" t="s">
        <v>3225</v>
      </c>
      <c r="BJ507" s="4" t="s">
        <v>3226</v>
      </c>
      <c r="BK507" s="4" t="s">
        <v>7654</v>
      </c>
      <c r="BL507" s="4" t="s">
        <v>7655</v>
      </c>
      <c r="BM507" s="4">
        <v>1</v>
      </c>
      <c r="BN507" s="4">
        <v>1</v>
      </c>
      <c r="BO507" s="5">
        <f t="shared" si="6"/>
        <v>4752.8347599999997</v>
      </c>
      <c r="BP507" s="5">
        <f t="shared" si="4"/>
        <v>9.1069394254018334</v>
      </c>
      <c r="BQ507" s="4">
        <f t="shared" si="5"/>
        <v>0</v>
      </c>
    </row>
    <row r="508" spans="1:69" ht="17.25" customHeight="1" x14ac:dyDescent="0.3">
      <c r="A508" s="1">
        <v>485</v>
      </c>
      <c r="B508" s="4" t="s">
        <v>7656</v>
      </c>
      <c r="C508" s="4" t="b">
        <v>1</v>
      </c>
      <c r="D508" s="4" t="s">
        <v>5278</v>
      </c>
      <c r="E508" s="4">
        <v>34</v>
      </c>
      <c r="F508" s="4">
        <v>0</v>
      </c>
      <c r="G508" s="4">
        <v>-14.614800000000001</v>
      </c>
      <c r="H508" s="4">
        <v>-18.105899999999998</v>
      </c>
      <c r="I508" s="4">
        <v>-17.951799999999999</v>
      </c>
      <c r="J508" s="4">
        <v>1194</v>
      </c>
      <c r="K508" s="4">
        <v>2448</v>
      </c>
      <c r="L508" s="4">
        <v>0</v>
      </c>
      <c r="M508" s="4">
        <v>2.1217800000000002</v>
      </c>
      <c r="N508" s="4">
        <v>1.50023</v>
      </c>
      <c r="O508" s="4" t="s">
        <v>7657</v>
      </c>
      <c r="P508" s="4" t="s">
        <v>7658</v>
      </c>
      <c r="Q508" s="4" t="s">
        <v>7659</v>
      </c>
      <c r="R508" s="4" t="s">
        <v>7660</v>
      </c>
      <c r="S508" s="4" t="s">
        <v>7661</v>
      </c>
      <c r="T508" s="4" t="s">
        <v>7622</v>
      </c>
      <c r="U508" s="4" t="s">
        <v>7662</v>
      </c>
      <c r="V508" s="4" t="s">
        <v>7663</v>
      </c>
      <c r="W508" s="4" t="s">
        <v>7664</v>
      </c>
      <c r="X508" s="4" t="s">
        <v>7665</v>
      </c>
      <c r="Y508" s="4" t="s">
        <v>7663</v>
      </c>
      <c r="Z508" s="4" t="s">
        <v>5289</v>
      </c>
      <c r="AA508" s="4">
        <v>4759.2229154386832</v>
      </c>
      <c r="AB508" s="4">
        <v>21.230541159436392</v>
      </c>
      <c r="AC508" s="4">
        <v>42.231212622495519</v>
      </c>
      <c r="AD508" s="4">
        <v>-2.1914197243595188</v>
      </c>
      <c r="AE508" s="4">
        <v>-0.48407342076633442</v>
      </c>
      <c r="AF508" s="4">
        <v>0</v>
      </c>
      <c r="AG508" s="4">
        <v>-0.45231181015377242</v>
      </c>
      <c r="AH508" s="4">
        <v>0.3426906653809022</v>
      </c>
      <c r="AI508" s="4">
        <v>0</v>
      </c>
      <c r="AJ508" s="4">
        <v>0</v>
      </c>
      <c r="AK508" s="4">
        <v>0</v>
      </c>
      <c r="AL508" s="4">
        <v>0</v>
      </c>
      <c r="AM508" s="4">
        <v>4716.9411464469849</v>
      </c>
      <c r="AN508" s="4">
        <v>706.10107537399972</v>
      </c>
      <c r="AO508" s="4">
        <v>692.08145653100007</v>
      </c>
      <c r="AP508" s="4">
        <v>-9.5088711143762339</v>
      </c>
      <c r="AQ508" s="4">
        <v>30.639440236515171</v>
      </c>
      <c r="AR508" s="4">
        <v>2.2555600000000001E-5</v>
      </c>
      <c r="AS508" s="4">
        <v>-0.46316499999999999</v>
      </c>
      <c r="AT508" s="4">
        <v>0.346389</v>
      </c>
      <c r="AU508" s="4">
        <v>0</v>
      </c>
      <c r="AV508" s="4">
        <v>0</v>
      </c>
      <c r="AW508" s="4">
        <v>0</v>
      </c>
      <c r="AX508" s="4">
        <v>0</v>
      </c>
      <c r="AY508" s="4">
        <v>1648</v>
      </c>
      <c r="AZ508" s="4">
        <v>1200</v>
      </c>
      <c r="BA508" s="4">
        <v>0.58419200000000004</v>
      </c>
      <c r="BB508" s="4">
        <v>0.92920499999999995</v>
      </c>
      <c r="BC508" s="4">
        <v>1.9816199999999999</v>
      </c>
      <c r="BD508" s="4">
        <v>0.58008217404341855</v>
      </c>
      <c r="BE508" s="4">
        <v>0.93284769044028593</v>
      </c>
      <c r="BF508" s="4">
        <v>1.980355180126288</v>
      </c>
      <c r="BG508" s="4" t="s">
        <v>7666</v>
      </c>
      <c r="BH508" s="4" t="s">
        <v>3240</v>
      </c>
      <c r="BI508" s="4" t="s">
        <v>3241</v>
      </c>
      <c r="BJ508" s="4" t="s">
        <v>3242</v>
      </c>
      <c r="BK508" s="4" t="s">
        <v>7667</v>
      </c>
      <c r="BL508" s="4" t="s">
        <v>7668</v>
      </c>
      <c r="BM508" s="4">
        <v>1</v>
      </c>
      <c r="BN508" s="4">
        <v>1</v>
      </c>
      <c r="BO508" s="5">
        <f t="shared" si="6"/>
        <v>4752.8347599999997</v>
      </c>
      <c r="BP508" s="5">
        <f t="shared" si="4"/>
        <v>6.3881554386834978</v>
      </c>
      <c r="BQ508" s="4">
        <f t="shared" si="5"/>
        <v>0</v>
      </c>
    </row>
    <row r="509" spans="1:69" ht="17.25" customHeight="1" x14ac:dyDescent="0.3">
      <c r="A509" s="1">
        <v>486</v>
      </c>
      <c r="B509" s="4" t="s">
        <v>7669</v>
      </c>
      <c r="C509" s="4" t="b">
        <v>1</v>
      </c>
      <c r="D509" s="4" t="s">
        <v>5278</v>
      </c>
      <c r="E509" s="4">
        <v>34</v>
      </c>
      <c r="F509" s="4">
        <v>0</v>
      </c>
      <c r="G509" s="4">
        <v>-14.614800000000001</v>
      </c>
      <c r="H509" s="4">
        <v>-18.105899999999998</v>
      </c>
      <c r="I509" s="4">
        <v>-17.951799999999999</v>
      </c>
      <c r="J509" s="4">
        <v>1176</v>
      </c>
      <c r="K509" s="4">
        <v>2448</v>
      </c>
      <c r="L509" s="4">
        <v>0</v>
      </c>
      <c r="M509" s="4">
        <v>1.83152</v>
      </c>
      <c r="N509" s="4">
        <v>1.48692</v>
      </c>
      <c r="O509" s="4" t="s">
        <v>7670</v>
      </c>
      <c r="P509" s="4" t="s">
        <v>7671</v>
      </c>
      <c r="Q509" s="4" t="s">
        <v>7672</v>
      </c>
      <c r="R509" s="4" t="s">
        <v>7673</v>
      </c>
      <c r="S509" s="4" t="s">
        <v>7674</v>
      </c>
      <c r="T509" s="4" t="s">
        <v>7675</v>
      </c>
      <c r="U509" s="4" t="s">
        <v>7676</v>
      </c>
      <c r="V509" s="4" t="s">
        <v>7677</v>
      </c>
      <c r="W509" s="4" t="s">
        <v>7678</v>
      </c>
      <c r="X509" s="4" t="s">
        <v>7679</v>
      </c>
      <c r="Y509" s="4" t="s">
        <v>7677</v>
      </c>
      <c r="Z509" s="4" t="s">
        <v>5289</v>
      </c>
      <c r="AA509" s="4">
        <v>4758.8977902491424</v>
      </c>
      <c r="AB509" s="4">
        <v>21.230541159436392</v>
      </c>
      <c r="AC509" s="4">
        <v>42.231212622495519</v>
      </c>
      <c r="AD509" s="4">
        <v>-2.1914197243595188</v>
      </c>
      <c r="AE509" s="4">
        <v>-0.48407342076633442</v>
      </c>
      <c r="AF509" s="4">
        <v>0</v>
      </c>
      <c r="AG509" s="4">
        <v>-0.45231181015377242</v>
      </c>
      <c r="AH509" s="4">
        <v>0.3426906653809022</v>
      </c>
      <c r="AI509" s="4">
        <v>0</v>
      </c>
      <c r="AJ509" s="4">
        <v>0</v>
      </c>
      <c r="AK509" s="4">
        <v>0</v>
      </c>
      <c r="AL509" s="4">
        <v>0</v>
      </c>
      <c r="AM509" s="4">
        <v>4715.9884781595501</v>
      </c>
      <c r="AN509" s="4">
        <v>709.68491283200012</v>
      </c>
      <c r="AO509" s="4">
        <v>689.37821783000004</v>
      </c>
      <c r="AP509" s="4">
        <v>-9.2805706242579618</v>
      </c>
      <c r="AQ509" s="4">
        <v>31.120791048920189</v>
      </c>
      <c r="AR509" s="4">
        <v>2.0222200000000001E-5</v>
      </c>
      <c r="AS509" s="4">
        <v>-0.46360499999999999</v>
      </c>
      <c r="AT509" s="4">
        <v>0.35710500000000001</v>
      </c>
      <c r="AU509" s="4">
        <v>0</v>
      </c>
      <c r="AV509" s="4">
        <v>0</v>
      </c>
      <c r="AW509" s="4">
        <v>0</v>
      </c>
      <c r="AX509" s="4">
        <v>0</v>
      </c>
      <c r="AY509" s="4">
        <v>1648</v>
      </c>
      <c r="AZ509" s="4">
        <v>1200</v>
      </c>
      <c r="BA509" s="4">
        <v>0.54685300000000003</v>
      </c>
      <c r="BB509" s="4">
        <v>0.93126100000000001</v>
      </c>
      <c r="BC509" s="4">
        <v>1.98109</v>
      </c>
      <c r="BD509" s="4">
        <v>0.54377100211190288</v>
      </c>
      <c r="BE509" s="4">
        <v>0.93361514846269611</v>
      </c>
      <c r="BF509" s="4">
        <v>1.9800237902612889</v>
      </c>
      <c r="BG509" s="4" t="s">
        <v>7680</v>
      </c>
      <c r="BH509" s="4" t="s">
        <v>3257</v>
      </c>
      <c r="BI509" s="4" t="s">
        <v>3258</v>
      </c>
      <c r="BJ509" s="4" t="s">
        <v>2265</v>
      </c>
      <c r="BK509" s="4" t="s">
        <v>7681</v>
      </c>
      <c r="BL509" s="4" t="s">
        <v>7682</v>
      </c>
      <c r="BM509" s="4">
        <v>1</v>
      </c>
      <c r="BN509" s="4">
        <v>1</v>
      </c>
      <c r="BO509" s="5">
        <f t="shared" si="6"/>
        <v>4751.9250400000001</v>
      </c>
      <c r="BP509" s="5">
        <f t="shared" si="4"/>
        <v>6.9727502491423365</v>
      </c>
      <c r="BQ509" s="4">
        <f t="shared" si="5"/>
        <v>0</v>
      </c>
    </row>
    <row r="510" spans="1:69" ht="17.25" customHeight="1" x14ac:dyDescent="0.3">
      <c r="A510" s="1">
        <v>487</v>
      </c>
      <c r="B510" s="4" t="s">
        <v>7683</v>
      </c>
      <c r="C510" s="4" t="b">
        <v>1</v>
      </c>
      <c r="D510" s="4" t="s">
        <v>5278</v>
      </c>
      <c r="E510" s="4">
        <v>34</v>
      </c>
      <c r="F510" s="4">
        <v>0</v>
      </c>
      <c r="G510" s="4">
        <v>-14.614800000000001</v>
      </c>
      <c r="H510" s="4">
        <v>-18.105899999999998</v>
      </c>
      <c r="I510" s="4">
        <v>-17.951799999999999</v>
      </c>
      <c r="J510" s="4">
        <v>1152</v>
      </c>
      <c r="K510" s="4">
        <v>2448</v>
      </c>
      <c r="L510" s="4">
        <v>0</v>
      </c>
      <c r="M510" s="4">
        <v>1.5409999999999999</v>
      </c>
      <c r="N510" s="4">
        <v>1.4763999999999999</v>
      </c>
      <c r="O510" s="4" t="s">
        <v>7684</v>
      </c>
      <c r="P510" s="4" t="s">
        <v>7685</v>
      </c>
      <c r="Q510" s="4" t="s">
        <v>7686</v>
      </c>
      <c r="R510" s="4" t="s">
        <v>7687</v>
      </c>
      <c r="S510" s="4" t="s">
        <v>7688</v>
      </c>
      <c r="T510" s="4" t="s">
        <v>7689</v>
      </c>
      <c r="U510" s="4" t="s">
        <v>7690</v>
      </c>
      <c r="V510" s="4" t="s">
        <v>7691</v>
      </c>
      <c r="W510" s="4" t="s">
        <v>7692</v>
      </c>
      <c r="X510" s="4" t="s">
        <v>7693</v>
      </c>
      <c r="Y510" s="4" t="s">
        <v>7691</v>
      </c>
      <c r="Z510" s="4" t="s">
        <v>5289</v>
      </c>
      <c r="AA510" s="4">
        <v>4757.0806876283459</v>
      </c>
      <c r="AB510" s="4">
        <v>21.230541159436392</v>
      </c>
      <c r="AC510" s="4">
        <v>42.231212622495519</v>
      </c>
      <c r="AD510" s="4">
        <v>-2.1914197243595188</v>
      </c>
      <c r="AE510" s="4">
        <v>-0.48407342076633442</v>
      </c>
      <c r="AF510" s="4">
        <v>0</v>
      </c>
      <c r="AG510" s="4">
        <v>-0.45231181015377242</v>
      </c>
      <c r="AH510" s="4">
        <v>0.3426906653809022</v>
      </c>
      <c r="AI510" s="4">
        <v>0</v>
      </c>
      <c r="AJ510" s="4">
        <v>0</v>
      </c>
      <c r="AK510" s="4">
        <v>0</v>
      </c>
      <c r="AL510" s="4">
        <v>0</v>
      </c>
      <c r="AM510" s="4">
        <v>4714.7266575404692</v>
      </c>
      <c r="AN510" s="4">
        <v>714.46536469299986</v>
      </c>
      <c r="AO510" s="4">
        <v>685.77220016823003</v>
      </c>
      <c r="AP510" s="4">
        <v>-8.9748311237708549</v>
      </c>
      <c r="AQ510" s="4">
        <v>31.20400960607552</v>
      </c>
      <c r="AR510" s="4">
        <v>1.71111E-5</v>
      </c>
      <c r="AS510" s="4">
        <v>-0.46419100000000002</v>
      </c>
      <c r="AT510" s="4">
        <v>0.371394</v>
      </c>
      <c r="AU510" s="4">
        <v>0</v>
      </c>
      <c r="AV510" s="4">
        <v>0</v>
      </c>
      <c r="AW510" s="4">
        <v>0</v>
      </c>
      <c r="AX510" s="4">
        <v>0</v>
      </c>
      <c r="AY510" s="4">
        <v>1648</v>
      </c>
      <c r="AZ510" s="4">
        <v>1200</v>
      </c>
      <c r="BA510" s="4">
        <v>0.51063000000000003</v>
      </c>
      <c r="BB510" s="4">
        <v>0.92231200000000002</v>
      </c>
      <c r="BC510" s="4">
        <v>1.98068</v>
      </c>
      <c r="BD510" s="4">
        <v>0.50354291040598187</v>
      </c>
      <c r="BE510" s="4">
        <v>0.92354819626087647</v>
      </c>
      <c r="BF510" s="4">
        <v>1.9788833875595051</v>
      </c>
      <c r="BG510" s="4" t="s">
        <v>7694</v>
      </c>
      <c r="BH510" s="4" t="s">
        <v>3273</v>
      </c>
      <c r="BI510" s="4" t="s">
        <v>3274</v>
      </c>
      <c r="BJ510" s="4" t="s">
        <v>2164</v>
      </c>
      <c r="BK510" s="4" t="s">
        <v>7695</v>
      </c>
      <c r="BL510" s="4" t="s">
        <v>7696</v>
      </c>
      <c r="BM510" s="4">
        <v>1</v>
      </c>
      <c r="BN510" s="4">
        <v>1</v>
      </c>
      <c r="BO510" s="5">
        <f t="shared" si="6"/>
        <v>4750.7120799999993</v>
      </c>
      <c r="BP510" s="5">
        <f t="shared" si="4"/>
        <v>6.3686076283465809</v>
      </c>
      <c r="BQ510" s="4">
        <f t="shared" si="5"/>
        <v>0</v>
      </c>
    </row>
    <row r="511" spans="1:69" ht="17.25" customHeight="1" x14ac:dyDescent="0.3">
      <c r="A511" s="1">
        <v>488</v>
      </c>
      <c r="B511" s="4" t="s">
        <v>7697</v>
      </c>
      <c r="C511" s="4" t="b">
        <v>1</v>
      </c>
      <c r="D511" s="4" t="s">
        <v>5278</v>
      </c>
      <c r="E511" s="4">
        <v>34</v>
      </c>
      <c r="F511" s="4">
        <v>0</v>
      </c>
      <c r="G511" s="4">
        <v>-14.614800000000001</v>
      </c>
      <c r="H511" s="4">
        <v>-18.105899999999998</v>
      </c>
      <c r="I511" s="4">
        <v>-18.268799999999999</v>
      </c>
      <c r="J511" s="4">
        <v>1152</v>
      </c>
      <c r="K511" s="4">
        <v>2448</v>
      </c>
      <c r="L511" s="4">
        <v>0</v>
      </c>
      <c r="M511" s="4">
        <v>1.24986</v>
      </c>
      <c r="N511" s="4">
        <v>1.4692099999999999</v>
      </c>
      <c r="O511" s="4" t="s">
        <v>7698</v>
      </c>
      <c r="P511" s="4" t="s">
        <v>7699</v>
      </c>
      <c r="Q511" s="4" t="s">
        <v>7700</v>
      </c>
      <c r="R511" s="4" t="s">
        <v>7701</v>
      </c>
      <c r="S511" s="4" t="s">
        <v>7702</v>
      </c>
      <c r="T511" s="4" t="s">
        <v>7689</v>
      </c>
      <c r="U511" s="4" t="s">
        <v>7703</v>
      </c>
      <c r="V511" s="4" t="s">
        <v>7704</v>
      </c>
      <c r="W511" s="4" t="s">
        <v>7705</v>
      </c>
      <c r="X511" s="4" t="s">
        <v>7706</v>
      </c>
      <c r="Y511" s="4" t="s">
        <v>7704</v>
      </c>
      <c r="Z511" s="4" t="s">
        <v>5289</v>
      </c>
      <c r="AA511" s="4">
        <v>4757.9885113299451</v>
      </c>
      <c r="AB511" s="4">
        <v>21.230541159436392</v>
      </c>
      <c r="AC511" s="4">
        <v>42.231212622495519</v>
      </c>
      <c r="AD511" s="4">
        <v>-2.1914197243595188</v>
      </c>
      <c r="AE511" s="4">
        <v>-0.48407342076633442</v>
      </c>
      <c r="AF511" s="4">
        <v>0</v>
      </c>
      <c r="AG511" s="4">
        <v>-0.45231181015377242</v>
      </c>
      <c r="AH511" s="4">
        <v>0.3426906653809022</v>
      </c>
      <c r="AI511" s="4">
        <v>0</v>
      </c>
      <c r="AJ511" s="4">
        <v>0</v>
      </c>
      <c r="AK511" s="4">
        <v>0</v>
      </c>
      <c r="AL511" s="4">
        <v>0</v>
      </c>
      <c r="AM511" s="4">
        <v>4714.7192927799479</v>
      </c>
      <c r="AN511" s="4">
        <v>714.46212556400042</v>
      </c>
      <c r="AO511" s="4">
        <v>685.77458647365006</v>
      </c>
      <c r="AP511" s="4">
        <v>-8.9686793514138117</v>
      </c>
      <c r="AQ511" s="4">
        <v>29.892211070995359</v>
      </c>
      <c r="AR511" s="4">
        <v>1.71111E-5</v>
      </c>
      <c r="AS511" s="4">
        <v>-0.46419100000000002</v>
      </c>
      <c r="AT511" s="4">
        <v>0.371394</v>
      </c>
      <c r="AU511" s="4">
        <v>0</v>
      </c>
      <c r="AV511" s="4">
        <v>0</v>
      </c>
      <c r="AW511" s="4">
        <v>0</v>
      </c>
      <c r="AX511" s="4">
        <v>0</v>
      </c>
      <c r="AY511" s="4">
        <v>1648</v>
      </c>
      <c r="AZ511" s="4">
        <v>1200</v>
      </c>
      <c r="BA511" s="4">
        <v>0.478607</v>
      </c>
      <c r="BB511" s="4">
        <v>0.90320500000000004</v>
      </c>
      <c r="BC511" s="4">
        <v>1.9804200000000001</v>
      </c>
      <c r="BD511" s="4">
        <v>0.47057944212925668</v>
      </c>
      <c r="BE511" s="4">
        <v>0.90260354277281862</v>
      </c>
      <c r="BF511" s="4">
        <v>1.977952645354528</v>
      </c>
      <c r="BG511" s="4" t="s">
        <v>7707</v>
      </c>
      <c r="BH511" s="4" t="s">
        <v>3288</v>
      </c>
      <c r="BI511" s="4" t="s">
        <v>3289</v>
      </c>
      <c r="BJ511" s="4" t="s">
        <v>3290</v>
      </c>
      <c r="BK511" s="4" t="s">
        <v>7708</v>
      </c>
      <c r="BL511" s="4" t="s">
        <v>7709</v>
      </c>
      <c r="BM511" s="4">
        <v>1</v>
      </c>
      <c r="BN511" s="4">
        <v>1</v>
      </c>
      <c r="BO511" s="5">
        <f t="shared" si="6"/>
        <v>4750.7120799999993</v>
      </c>
      <c r="BP511" s="5">
        <f t="shared" si="4"/>
        <v>7.2764313299458081</v>
      </c>
      <c r="BQ511" s="4">
        <f t="shared" si="5"/>
        <v>0</v>
      </c>
    </row>
    <row r="512" spans="1:69" ht="17.25" customHeight="1" x14ac:dyDescent="0.3">
      <c r="A512" s="1">
        <v>489</v>
      </c>
      <c r="B512" s="4" t="s">
        <v>7710</v>
      </c>
      <c r="C512" s="4" t="b">
        <v>1</v>
      </c>
      <c r="D512" s="4" t="s">
        <v>5278</v>
      </c>
      <c r="E512" s="4">
        <v>34</v>
      </c>
      <c r="F512" s="4">
        <v>0</v>
      </c>
      <c r="G512" s="4">
        <v>-14.614800000000001</v>
      </c>
      <c r="H512" s="4">
        <v>-18.105899999999998</v>
      </c>
      <c r="I512" s="4">
        <v>-18.268799999999999</v>
      </c>
      <c r="J512" s="4">
        <v>1182</v>
      </c>
      <c r="K512" s="4">
        <v>2448</v>
      </c>
      <c r="L512" s="4">
        <v>0</v>
      </c>
      <c r="M512" s="4">
        <v>0.95888099999999998</v>
      </c>
      <c r="N512" s="4">
        <v>1.46607</v>
      </c>
      <c r="O512" s="4" t="s">
        <v>7711</v>
      </c>
      <c r="P512" s="4" t="s">
        <v>7712</v>
      </c>
      <c r="Q512" s="4" t="s">
        <v>7713</v>
      </c>
      <c r="R512" s="4" t="s">
        <v>7714</v>
      </c>
      <c r="S512" s="4" t="s">
        <v>7715</v>
      </c>
      <c r="T512" s="4" t="s">
        <v>7716</v>
      </c>
      <c r="U512" s="4" t="s">
        <v>7717</v>
      </c>
      <c r="V512" s="4" t="s">
        <v>7718</v>
      </c>
      <c r="W512" s="4" t="s">
        <v>7719</v>
      </c>
      <c r="X512" s="4" t="s">
        <v>7720</v>
      </c>
      <c r="Y512" s="4" t="s">
        <v>7718</v>
      </c>
      <c r="Z512" s="4" t="s">
        <v>5289</v>
      </c>
      <c r="AA512" s="4">
        <v>4758.9148421061936</v>
      </c>
      <c r="AB512" s="4">
        <v>21.230541159436392</v>
      </c>
      <c r="AC512" s="4">
        <v>42.231212622495519</v>
      </c>
      <c r="AD512" s="4">
        <v>-2.1914197243595188</v>
      </c>
      <c r="AE512" s="4">
        <v>-0.48407342076633442</v>
      </c>
      <c r="AF512" s="4">
        <v>0</v>
      </c>
      <c r="AG512" s="4">
        <v>-0.45231181015377242</v>
      </c>
      <c r="AH512" s="4">
        <v>0.3426906653809022</v>
      </c>
      <c r="AI512" s="4">
        <v>0</v>
      </c>
      <c r="AJ512" s="4">
        <v>0</v>
      </c>
      <c r="AK512" s="4">
        <v>0</v>
      </c>
      <c r="AL512" s="4">
        <v>0</v>
      </c>
      <c r="AM512" s="4">
        <v>4716.3107084263656</v>
      </c>
      <c r="AN512" s="4">
        <v>708.49042494399976</v>
      </c>
      <c r="AO512" s="4">
        <v>690.27968701179998</v>
      </c>
      <c r="AP512" s="4">
        <v>-9.3608085539208332</v>
      </c>
      <c r="AQ512" s="4">
        <v>30.839691910641019</v>
      </c>
      <c r="AR512" s="4">
        <v>2.0999999999999999E-5</v>
      </c>
      <c r="AS512" s="4">
        <v>-0.46345799999999998</v>
      </c>
      <c r="AT512" s="4">
        <v>0.35353299999999999</v>
      </c>
      <c r="AU512" s="4">
        <v>0</v>
      </c>
      <c r="AV512" s="4">
        <v>0</v>
      </c>
      <c r="AW512" s="4">
        <v>0</v>
      </c>
      <c r="AX512" s="4">
        <v>0</v>
      </c>
      <c r="AY512" s="4">
        <v>1648</v>
      </c>
      <c r="AZ512" s="4">
        <v>1200</v>
      </c>
      <c r="BA512" s="4">
        <v>0.45362599999999997</v>
      </c>
      <c r="BB512" s="4">
        <v>0.87573199999999995</v>
      </c>
      <c r="BC512" s="4">
        <v>1.9803299999999999</v>
      </c>
      <c r="BD512" s="4">
        <v>0.44522638351053112</v>
      </c>
      <c r="BE512" s="4">
        <v>0.87251810861975587</v>
      </c>
      <c r="BF512" s="4">
        <v>1.9779093177572971</v>
      </c>
      <c r="BG512" s="4" t="s">
        <v>7721</v>
      </c>
      <c r="BH512" s="4" t="s">
        <v>3304</v>
      </c>
      <c r="BI512" s="4" t="s">
        <v>3305</v>
      </c>
      <c r="BJ512" s="4" t="s">
        <v>3306</v>
      </c>
      <c r="BK512" s="4" t="s">
        <v>7722</v>
      </c>
      <c r="BL512" s="4" t="s">
        <v>7723</v>
      </c>
      <c r="BM512" s="4">
        <v>1</v>
      </c>
      <c r="BN512" s="4">
        <v>1</v>
      </c>
      <c r="BO512" s="5">
        <f t="shared" si="6"/>
        <v>4752.2282799999994</v>
      </c>
      <c r="BP512" s="5">
        <f t="shared" ref="BP512:BP641" si="7">AA512-BO512</f>
        <v>6.6865621061942875</v>
      </c>
      <c r="BQ512" s="4">
        <f t="shared" ref="BQ512:BQ641" si="8">IF(BN512, ,BP512)</f>
        <v>0</v>
      </c>
    </row>
    <row r="513" spans="1:69" ht="17.25" customHeight="1" x14ac:dyDescent="0.3">
      <c r="A513" s="1">
        <v>490</v>
      </c>
      <c r="B513" s="4" t="s">
        <v>7724</v>
      </c>
      <c r="C513" s="4" t="b">
        <v>1</v>
      </c>
      <c r="D513" s="4" t="s">
        <v>5278</v>
      </c>
      <c r="E513" s="4">
        <v>34</v>
      </c>
      <c r="F513" s="4">
        <v>0</v>
      </c>
      <c r="G513" s="4">
        <v>-14.614800000000001</v>
      </c>
      <c r="H513" s="4">
        <v>-18.105899999999998</v>
      </c>
      <c r="I513" s="4">
        <v>-17.951799999999999</v>
      </c>
      <c r="J513" s="4">
        <v>1182</v>
      </c>
      <c r="K513" s="4">
        <v>2448</v>
      </c>
      <c r="L513" s="4">
        <v>0</v>
      </c>
      <c r="M513" s="4">
        <v>0.66730500000000004</v>
      </c>
      <c r="N513" s="4">
        <v>1.46689</v>
      </c>
      <c r="O513" s="4" t="s">
        <v>7725</v>
      </c>
      <c r="P513" s="4" t="s">
        <v>7726</v>
      </c>
      <c r="Q513" s="4" t="s">
        <v>7727</v>
      </c>
      <c r="R513" s="4" t="s">
        <v>7728</v>
      </c>
      <c r="S513" s="4" t="s">
        <v>7729</v>
      </c>
      <c r="T513" s="4" t="s">
        <v>7716</v>
      </c>
      <c r="U513" s="4" t="s">
        <v>7730</v>
      </c>
      <c r="V513" s="4" t="s">
        <v>7731</v>
      </c>
      <c r="W513" s="4" t="s">
        <v>7732</v>
      </c>
      <c r="X513" s="4" t="s">
        <v>7733</v>
      </c>
      <c r="Y513" s="4" t="s">
        <v>7731</v>
      </c>
      <c r="Z513" s="4" t="s">
        <v>5289</v>
      </c>
      <c r="AA513" s="4">
        <v>4759.1004432761656</v>
      </c>
      <c r="AB513" s="4">
        <v>21.230541159436392</v>
      </c>
      <c r="AC513" s="4">
        <v>42.231212622495519</v>
      </c>
      <c r="AD513" s="4">
        <v>-2.1914197243595188</v>
      </c>
      <c r="AE513" s="4">
        <v>-0.48407342076633442</v>
      </c>
      <c r="AF513" s="4">
        <v>0</v>
      </c>
      <c r="AG513" s="4">
        <v>-0.45231181015377242</v>
      </c>
      <c r="AH513" s="4">
        <v>0.3426906653809022</v>
      </c>
      <c r="AI513" s="4">
        <v>0</v>
      </c>
      <c r="AJ513" s="4">
        <v>0</v>
      </c>
      <c r="AK513" s="4">
        <v>0</v>
      </c>
      <c r="AL513" s="4">
        <v>0</v>
      </c>
      <c r="AM513" s="4">
        <v>4716.3111597849174</v>
      </c>
      <c r="AN513" s="4">
        <v>708.48871216999999</v>
      </c>
      <c r="AO513" s="4">
        <v>690.27775238780009</v>
      </c>
      <c r="AP513" s="4">
        <v>-9.3638053369732006</v>
      </c>
      <c r="AQ513" s="4">
        <v>31.306498577440429</v>
      </c>
      <c r="AR513" s="4">
        <v>2.0999999999999999E-5</v>
      </c>
      <c r="AS513" s="4">
        <v>-0.46345799999999998</v>
      </c>
      <c r="AT513" s="4">
        <v>0.35353299999999999</v>
      </c>
      <c r="AU513" s="4">
        <v>0</v>
      </c>
      <c r="AV513" s="4">
        <v>0</v>
      </c>
      <c r="AW513" s="4">
        <v>0</v>
      </c>
      <c r="AX513" s="4">
        <v>0</v>
      </c>
      <c r="AY513" s="4">
        <v>1648</v>
      </c>
      <c r="AZ513" s="4">
        <v>1200</v>
      </c>
      <c r="BA513" s="4">
        <v>0.43780400000000003</v>
      </c>
      <c r="BB513" s="4">
        <v>0.84235899999999997</v>
      </c>
      <c r="BC513" s="4">
        <v>1.98041</v>
      </c>
      <c r="BD513" s="4">
        <v>0.43167502026640009</v>
      </c>
      <c r="BE513" s="4">
        <v>0.83769928335876243</v>
      </c>
      <c r="BF513" s="4">
        <v>1.9780735568514081</v>
      </c>
      <c r="BG513" s="4" t="s">
        <v>7734</v>
      </c>
      <c r="BH513" s="4" t="s">
        <v>3320</v>
      </c>
      <c r="BI513" s="4" t="s">
        <v>3321</v>
      </c>
      <c r="BJ513" s="4" t="s">
        <v>3322</v>
      </c>
      <c r="BK513" s="4" t="s">
        <v>7735</v>
      </c>
      <c r="BL513" s="4" t="s">
        <v>7736</v>
      </c>
      <c r="BM513" s="4">
        <v>1</v>
      </c>
      <c r="BN513" s="4">
        <v>1</v>
      </c>
      <c r="BO513" s="5">
        <f t="shared" si="6"/>
        <v>4752.2282799999994</v>
      </c>
      <c r="BP513" s="5">
        <f t="shared" si="7"/>
        <v>6.8721632761662477</v>
      </c>
      <c r="BQ513" s="4">
        <f t="shared" si="8"/>
        <v>0</v>
      </c>
    </row>
    <row r="514" spans="1:69" ht="17.25" customHeight="1" x14ac:dyDescent="0.3">
      <c r="A514" s="1">
        <v>491</v>
      </c>
      <c r="B514" s="4" t="s">
        <v>7737</v>
      </c>
      <c r="C514" s="4" t="b">
        <v>1</v>
      </c>
      <c r="D514" s="4" t="s">
        <v>5278</v>
      </c>
      <c r="E514" s="4">
        <v>34</v>
      </c>
      <c r="F514" s="4">
        <v>0</v>
      </c>
      <c r="G514" s="4">
        <v>-14.298299999999999</v>
      </c>
      <c r="H514" s="4">
        <v>-18.105899999999998</v>
      </c>
      <c r="I514" s="4">
        <v>-17.951799999999999</v>
      </c>
      <c r="J514" s="4">
        <v>1182</v>
      </c>
      <c r="K514" s="4">
        <v>2448</v>
      </c>
      <c r="L514" s="4">
        <v>0</v>
      </c>
      <c r="M514" s="4">
        <v>0.37620799999999999</v>
      </c>
      <c r="N514" s="4">
        <v>1.46957</v>
      </c>
      <c r="O514" s="4" t="s">
        <v>7738</v>
      </c>
      <c r="P514" s="4" t="s">
        <v>7739</v>
      </c>
      <c r="Q514" s="4" t="s">
        <v>7740</v>
      </c>
      <c r="R514" s="4" t="s">
        <v>7741</v>
      </c>
      <c r="S514" s="4" t="s">
        <v>7742</v>
      </c>
      <c r="T514" s="4" t="s">
        <v>7716</v>
      </c>
      <c r="U514" s="4" t="s">
        <v>7743</v>
      </c>
      <c r="V514" s="4" t="s">
        <v>7744</v>
      </c>
      <c r="W514" s="4" t="s">
        <v>7745</v>
      </c>
      <c r="X514" s="4" t="s">
        <v>7746</v>
      </c>
      <c r="Y514" s="4" t="s">
        <v>7744</v>
      </c>
      <c r="Z514" s="4" t="s">
        <v>5289</v>
      </c>
      <c r="AA514" s="4">
        <v>4761.3187856213945</v>
      </c>
      <c r="AB514" s="4">
        <v>21.230541159436392</v>
      </c>
      <c r="AC514" s="4">
        <v>42.231212622495519</v>
      </c>
      <c r="AD514" s="4">
        <v>-2.1914197243595188</v>
      </c>
      <c r="AE514" s="4">
        <v>-0.48407342076633442</v>
      </c>
      <c r="AF514" s="4">
        <v>0</v>
      </c>
      <c r="AG514" s="4">
        <v>-0.45231181015377242</v>
      </c>
      <c r="AH514" s="4">
        <v>0.3426906653809022</v>
      </c>
      <c r="AI514" s="4">
        <v>0</v>
      </c>
      <c r="AJ514" s="4">
        <v>0</v>
      </c>
      <c r="AK514" s="4">
        <v>0</v>
      </c>
      <c r="AL514" s="4">
        <v>0</v>
      </c>
      <c r="AM514" s="4">
        <v>4716.3004753523728</v>
      </c>
      <c r="AN514" s="4">
        <v>708.49137388500014</v>
      </c>
      <c r="AO514" s="4">
        <v>690.28042409310001</v>
      </c>
      <c r="AP514" s="4">
        <v>-9.34338335733446</v>
      </c>
      <c r="AQ514" s="4">
        <v>30.259890535357322</v>
      </c>
      <c r="AR514" s="4">
        <v>2.0999999999999999E-5</v>
      </c>
      <c r="AS514" s="4">
        <v>-0.46345799999999998</v>
      </c>
      <c r="AT514" s="4">
        <v>0.35353299999999999</v>
      </c>
      <c r="AU514" s="4">
        <v>0</v>
      </c>
      <c r="AV514" s="4">
        <v>0</v>
      </c>
      <c r="AW514" s="4">
        <v>0</v>
      </c>
      <c r="AX514" s="4">
        <v>0</v>
      </c>
      <c r="AY514" s="4">
        <v>1648</v>
      </c>
      <c r="AZ514" s="4">
        <v>1200</v>
      </c>
      <c r="BA514" s="4">
        <v>0.43226900000000001</v>
      </c>
      <c r="BB514" s="4">
        <v>0.80602200000000002</v>
      </c>
      <c r="BC514" s="4">
        <v>1.98058</v>
      </c>
      <c r="BD514" s="4">
        <v>0.43437560145902721</v>
      </c>
      <c r="BE514" s="4">
        <v>0.81144919015675354</v>
      </c>
      <c r="BF514" s="4">
        <v>1.9798747324374371</v>
      </c>
      <c r="BG514" s="4" t="s">
        <v>7747</v>
      </c>
      <c r="BH514" s="4" t="s">
        <v>3336</v>
      </c>
      <c r="BI514" s="4" t="s">
        <v>3337</v>
      </c>
      <c r="BJ514" s="4" t="s">
        <v>1786</v>
      </c>
      <c r="BK514" s="4" t="s">
        <v>7748</v>
      </c>
      <c r="BL514" s="4" t="s">
        <v>7749</v>
      </c>
      <c r="BM514" s="4">
        <v>1</v>
      </c>
      <c r="BN514" s="4">
        <v>1</v>
      </c>
      <c r="BO514" s="5">
        <f t="shared" si="6"/>
        <v>4752.2282799999994</v>
      </c>
      <c r="BP514" s="5">
        <f t="shared" si="7"/>
        <v>9.0905056213950957</v>
      </c>
      <c r="BQ514" s="4">
        <f t="shared" si="8"/>
        <v>0</v>
      </c>
    </row>
    <row r="515" spans="1:69" ht="17.25" customHeight="1" x14ac:dyDescent="0.3">
      <c r="A515" s="1">
        <v>492</v>
      </c>
      <c r="B515" s="4" t="s">
        <v>7750</v>
      </c>
      <c r="C515" s="4" t="b">
        <v>1</v>
      </c>
      <c r="D515" s="4" t="s">
        <v>5278</v>
      </c>
      <c r="E515" s="4">
        <v>34</v>
      </c>
      <c r="F515" s="4">
        <v>0</v>
      </c>
      <c r="G515" s="4">
        <v>-14.614800000000001</v>
      </c>
      <c r="H515" s="4">
        <v>-17.7851</v>
      </c>
      <c r="I515" s="4">
        <v>-17.951799999999999</v>
      </c>
      <c r="J515" s="4">
        <v>1182</v>
      </c>
      <c r="K515" s="4">
        <v>2448</v>
      </c>
      <c r="L515" s="4">
        <v>0</v>
      </c>
      <c r="M515" s="4">
        <v>8.5423200000000005E-2</v>
      </c>
      <c r="N515" s="4">
        <v>1.4859599999999999</v>
      </c>
      <c r="O515" s="4" t="s">
        <v>7751</v>
      </c>
      <c r="P515" s="4" t="s">
        <v>7752</v>
      </c>
      <c r="Q515" s="4" t="s">
        <v>7753</v>
      </c>
      <c r="R515" s="4" t="s">
        <v>7754</v>
      </c>
      <c r="S515" s="4" t="s">
        <v>7755</v>
      </c>
      <c r="T515" s="4" t="s">
        <v>7716</v>
      </c>
      <c r="U515" s="4" t="s">
        <v>7756</v>
      </c>
      <c r="V515" s="4" t="s">
        <v>7757</v>
      </c>
      <c r="W515" s="4" t="s">
        <v>7758</v>
      </c>
      <c r="X515" s="4" t="s">
        <v>7759</v>
      </c>
      <c r="Y515" s="4" t="s">
        <v>7757</v>
      </c>
      <c r="Z515" s="4" t="s">
        <v>5289</v>
      </c>
      <c r="AA515" s="4">
        <v>4759.8415873405293</v>
      </c>
      <c r="AB515" s="4">
        <v>21.230541159436392</v>
      </c>
      <c r="AC515" s="4">
        <v>42.231212622495519</v>
      </c>
      <c r="AD515" s="4">
        <v>-2.1914197243595188</v>
      </c>
      <c r="AE515" s="4">
        <v>-0.48407342076633442</v>
      </c>
      <c r="AF515" s="4">
        <v>0</v>
      </c>
      <c r="AG515" s="4">
        <v>-0.45231181015377242</v>
      </c>
      <c r="AH515" s="4">
        <v>0.3426906653809022</v>
      </c>
      <c r="AI515" s="4">
        <v>0</v>
      </c>
      <c r="AJ515" s="4">
        <v>0</v>
      </c>
      <c r="AK515" s="4">
        <v>0</v>
      </c>
      <c r="AL515" s="4">
        <v>0</v>
      </c>
      <c r="AM515" s="4">
        <v>4716.3122220695486</v>
      </c>
      <c r="AN515" s="4">
        <v>708.49208173</v>
      </c>
      <c r="AO515" s="4">
        <v>690.27767832266011</v>
      </c>
      <c r="AP515" s="4">
        <v>-9.3623089740067371</v>
      </c>
      <c r="AQ515" s="4">
        <v>31.199975349858882</v>
      </c>
      <c r="AR515" s="4">
        <v>2.0999999999999999E-5</v>
      </c>
      <c r="AS515" s="4">
        <v>-0.46345799999999998</v>
      </c>
      <c r="AT515" s="4">
        <v>0.35353299999999999</v>
      </c>
      <c r="AU515" s="4">
        <v>0</v>
      </c>
      <c r="AV515" s="4">
        <v>0</v>
      </c>
      <c r="AW515" s="4">
        <v>0</v>
      </c>
      <c r="AX515" s="4">
        <v>0</v>
      </c>
      <c r="AY515" s="4">
        <v>1648</v>
      </c>
      <c r="AZ515" s="4">
        <v>1200</v>
      </c>
      <c r="BA515" s="4">
        <v>0.43739299999999998</v>
      </c>
      <c r="BB515" s="4">
        <v>0.77051999999999998</v>
      </c>
      <c r="BC515" s="4">
        <v>1.98132</v>
      </c>
      <c r="BD515" s="4">
        <v>0.43506616445554558</v>
      </c>
      <c r="BE515" s="4">
        <v>0.77752674604976246</v>
      </c>
      <c r="BF515" s="4">
        <v>1.9808976859804781</v>
      </c>
      <c r="BG515" s="4" t="s">
        <v>7760</v>
      </c>
      <c r="BH515" s="4" t="s">
        <v>3351</v>
      </c>
      <c r="BI515" s="4" t="s">
        <v>3352</v>
      </c>
      <c r="BJ515" s="4" t="s">
        <v>1803</v>
      </c>
      <c r="BK515" s="4" t="s">
        <v>7761</v>
      </c>
      <c r="BL515" s="4" t="s">
        <v>7762</v>
      </c>
      <c r="BM515" s="4">
        <v>1</v>
      </c>
      <c r="BN515" s="4">
        <v>1</v>
      </c>
      <c r="BO515" s="5">
        <f t="shared" si="6"/>
        <v>4752.2282799999994</v>
      </c>
      <c r="BP515" s="5">
        <f t="shared" si="7"/>
        <v>7.6133073405299001</v>
      </c>
      <c r="BQ515" s="4">
        <f t="shared" si="8"/>
        <v>0</v>
      </c>
    </row>
    <row r="516" spans="1:69" ht="17.25" customHeight="1" x14ac:dyDescent="0.3">
      <c r="A516" s="1">
        <v>493</v>
      </c>
      <c r="B516" s="4" t="s">
        <v>7763</v>
      </c>
      <c r="C516" s="4" t="b">
        <v>1</v>
      </c>
      <c r="D516" s="4" t="s">
        <v>5278</v>
      </c>
      <c r="E516" s="4">
        <v>34</v>
      </c>
      <c r="F516" s="4">
        <v>0</v>
      </c>
      <c r="G516" s="4">
        <v>-14.614800000000001</v>
      </c>
      <c r="H516" s="4">
        <v>-18.105899999999998</v>
      </c>
      <c r="I516" s="4">
        <v>-17.951799999999999</v>
      </c>
      <c r="J516" s="4">
        <v>1020</v>
      </c>
      <c r="K516" s="4">
        <v>2448</v>
      </c>
      <c r="L516" s="4">
        <v>0</v>
      </c>
      <c r="M516" s="4">
        <v>0.72183299999999995</v>
      </c>
      <c r="N516" s="4">
        <v>1.2844899999999999</v>
      </c>
      <c r="O516" s="4" t="s">
        <v>7764</v>
      </c>
      <c r="P516" s="4" t="s">
        <v>7765</v>
      </c>
      <c r="Q516" s="4" t="s">
        <v>7766</v>
      </c>
      <c r="R516" s="4" t="s">
        <v>7767</v>
      </c>
      <c r="S516" s="4" t="s">
        <v>7768</v>
      </c>
      <c r="T516" s="4" t="s">
        <v>7769</v>
      </c>
      <c r="U516" s="4" t="s">
        <v>7770</v>
      </c>
      <c r="V516" s="4" t="s">
        <v>7771</v>
      </c>
      <c r="W516" s="4" t="s">
        <v>7772</v>
      </c>
      <c r="X516" s="4" t="s">
        <v>7773</v>
      </c>
      <c r="Y516" s="4" t="s">
        <v>7771</v>
      </c>
      <c r="Z516" s="4" t="s">
        <v>5289</v>
      </c>
      <c r="AA516" s="4">
        <v>4751.0089795629128</v>
      </c>
      <c r="AB516" s="4">
        <v>21.230541159436392</v>
      </c>
      <c r="AC516" s="4">
        <v>42.231212622495519</v>
      </c>
      <c r="AD516" s="4">
        <v>-2.1914197243595188</v>
      </c>
      <c r="AE516" s="4">
        <v>-0.48407342076633442</v>
      </c>
      <c r="AF516" s="4">
        <v>0</v>
      </c>
      <c r="AG516" s="4">
        <v>-0.45231181015377242</v>
      </c>
      <c r="AH516" s="4">
        <v>0.3426906653809022</v>
      </c>
      <c r="AI516" s="4">
        <v>0</v>
      </c>
      <c r="AJ516" s="4">
        <v>0</v>
      </c>
      <c r="AK516" s="4">
        <v>0</v>
      </c>
      <c r="AL516" s="4">
        <v>0</v>
      </c>
      <c r="AM516" s="4">
        <v>4707.7407190887689</v>
      </c>
      <c r="AN516" s="4">
        <v>740.73979433499994</v>
      </c>
      <c r="AO516" s="4">
        <v>665.94081395600006</v>
      </c>
      <c r="AP516" s="4">
        <v>-7.2614707835336958</v>
      </c>
      <c r="AQ516" s="4">
        <v>28.912698656664151</v>
      </c>
      <c r="AR516" s="4">
        <v>8.1315199999999995E-20</v>
      </c>
      <c r="AS516" s="4">
        <v>-0.46741500000000002</v>
      </c>
      <c r="AT516" s="4">
        <v>0.44998300000000002</v>
      </c>
      <c r="AU516" s="4">
        <v>0</v>
      </c>
      <c r="AV516" s="4">
        <v>0</v>
      </c>
      <c r="AW516" s="4">
        <v>0</v>
      </c>
      <c r="AX516" s="4">
        <v>0</v>
      </c>
      <c r="AY516" s="4">
        <v>1648</v>
      </c>
      <c r="AZ516" s="4">
        <v>1200</v>
      </c>
      <c r="BA516" s="4">
        <v>0.43359199999999998</v>
      </c>
      <c r="BB516" s="4">
        <v>0.84118400000000004</v>
      </c>
      <c r="BC516" s="4">
        <v>1.9716499999999999</v>
      </c>
      <c r="BD516" s="4">
        <v>0.43554496191634101</v>
      </c>
      <c r="BE516" s="4">
        <v>0.84324714613296159</v>
      </c>
      <c r="BF516" s="4">
        <v>1.971352715560166</v>
      </c>
      <c r="BG516" s="4" t="s">
        <v>7774</v>
      </c>
      <c r="BH516" s="4" t="s">
        <v>3367</v>
      </c>
      <c r="BI516" s="4" t="s">
        <v>3368</v>
      </c>
      <c r="BJ516" s="4" t="s">
        <v>3369</v>
      </c>
      <c r="BK516" s="4" t="s">
        <v>7775</v>
      </c>
      <c r="BL516" s="4" t="s">
        <v>7776</v>
      </c>
      <c r="BM516" s="4">
        <v>1</v>
      </c>
      <c r="BN516" s="4">
        <v>1</v>
      </c>
      <c r="BO516" s="5">
        <f t="shared" si="6"/>
        <v>4744.0407999999998</v>
      </c>
      <c r="BP516" s="5">
        <f t="shared" si="7"/>
        <v>6.9681795629130647</v>
      </c>
      <c r="BQ516" s="4">
        <f t="shared" si="8"/>
        <v>0</v>
      </c>
    </row>
    <row r="517" spans="1:69" ht="17.25" customHeight="1" x14ac:dyDescent="0.3">
      <c r="A517" s="1">
        <v>494</v>
      </c>
      <c r="B517" s="4" t="s">
        <v>7777</v>
      </c>
      <c r="C517" s="4" t="b">
        <v>1</v>
      </c>
      <c r="D517" s="4" t="s">
        <v>5278</v>
      </c>
      <c r="E517" s="4">
        <v>34</v>
      </c>
      <c r="F517" s="4">
        <v>0</v>
      </c>
      <c r="G517" s="4">
        <v>-14.614800000000001</v>
      </c>
      <c r="H517" s="4">
        <v>-18.105899999999998</v>
      </c>
      <c r="I517" s="4">
        <v>-17.951799999999999</v>
      </c>
      <c r="J517" s="4">
        <v>1020</v>
      </c>
      <c r="K517" s="4">
        <v>2448</v>
      </c>
      <c r="L517" s="4">
        <v>0</v>
      </c>
      <c r="M517" s="4">
        <v>1.0141800000000001</v>
      </c>
      <c r="N517" s="4">
        <v>1.28017</v>
      </c>
      <c r="O517" s="4" t="s">
        <v>7778</v>
      </c>
      <c r="P517" s="4" t="s">
        <v>7779</v>
      </c>
      <c r="Q517" s="4" t="s">
        <v>7780</v>
      </c>
      <c r="R517" s="4" t="s">
        <v>7781</v>
      </c>
      <c r="S517" s="4" t="s">
        <v>7782</v>
      </c>
      <c r="T517" s="4" t="s">
        <v>7769</v>
      </c>
      <c r="U517" s="4" t="s">
        <v>7783</v>
      </c>
      <c r="V517" s="4" t="s">
        <v>7784</v>
      </c>
      <c r="W517" s="4" t="s">
        <v>7785</v>
      </c>
      <c r="X517" s="4" t="s">
        <v>7786</v>
      </c>
      <c r="Y517" s="4" t="s">
        <v>7784</v>
      </c>
      <c r="Z517" s="4" t="s">
        <v>5289</v>
      </c>
      <c r="AA517" s="4">
        <v>4748.8236174564454</v>
      </c>
      <c r="AB517" s="4">
        <v>21.230541159436392</v>
      </c>
      <c r="AC517" s="4">
        <v>42.231212622495519</v>
      </c>
      <c r="AD517" s="4">
        <v>-2.1914197243595188</v>
      </c>
      <c r="AE517" s="4">
        <v>-0.48407342076633442</v>
      </c>
      <c r="AF517" s="4">
        <v>0</v>
      </c>
      <c r="AG517" s="4">
        <v>-0.45231181015377242</v>
      </c>
      <c r="AH517" s="4">
        <v>0.3426906653809022</v>
      </c>
      <c r="AI517" s="4">
        <v>0</v>
      </c>
      <c r="AJ517" s="4">
        <v>0</v>
      </c>
      <c r="AK517" s="4">
        <v>0</v>
      </c>
      <c r="AL517" s="4">
        <v>0</v>
      </c>
      <c r="AM517" s="4">
        <v>4707.737105554741</v>
      </c>
      <c r="AN517" s="4">
        <v>740.74424068199994</v>
      </c>
      <c r="AO517" s="4">
        <v>665.94079387900013</v>
      </c>
      <c r="AP517" s="4">
        <v>-7.2553895959881629</v>
      </c>
      <c r="AQ517" s="4">
        <v>28.53929666371624</v>
      </c>
      <c r="AR517" s="4">
        <v>8.1315199999999995E-20</v>
      </c>
      <c r="AS517" s="4">
        <v>-0.46741500000000002</v>
      </c>
      <c r="AT517" s="4">
        <v>0.44998300000000002</v>
      </c>
      <c r="AU517" s="4">
        <v>0</v>
      </c>
      <c r="AV517" s="4">
        <v>0</v>
      </c>
      <c r="AW517" s="4">
        <v>0</v>
      </c>
      <c r="AX517" s="4">
        <v>0</v>
      </c>
      <c r="AY517" s="4">
        <v>1648</v>
      </c>
      <c r="AZ517" s="4">
        <v>1200</v>
      </c>
      <c r="BA517" s="4">
        <v>0.44916299999999998</v>
      </c>
      <c r="BB517" s="4">
        <v>0.87580599999999997</v>
      </c>
      <c r="BC517" s="4">
        <v>1.9713700000000001</v>
      </c>
      <c r="BD517" s="4">
        <v>0.44622349821621032</v>
      </c>
      <c r="BE517" s="4">
        <v>0.87483829898619925</v>
      </c>
      <c r="BF517" s="4">
        <v>1.9689473615731039</v>
      </c>
      <c r="BG517" s="4" t="s">
        <v>7787</v>
      </c>
      <c r="BH517" s="4" t="s">
        <v>3383</v>
      </c>
      <c r="BI517" s="4" t="s">
        <v>3384</v>
      </c>
      <c r="BJ517" s="4" t="s">
        <v>3385</v>
      </c>
      <c r="BK517" s="4" t="s">
        <v>7788</v>
      </c>
      <c r="BL517" s="4" t="s">
        <v>7789</v>
      </c>
      <c r="BM517" s="4">
        <v>1</v>
      </c>
      <c r="BN517" s="4">
        <v>1</v>
      </c>
      <c r="BO517" s="5">
        <f t="shared" si="6"/>
        <v>4744.0407999999998</v>
      </c>
      <c r="BP517" s="5">
        <f t="shared" si="7"/>
        <v>4.7828174564456276</v>
      </c>
      <c r="BQ517" s="4">
        <f t="shared" si="8"/>
        <v>0</v>
      </c>
    </row>
    <row r="518" spans="1:69" ht="17.25" customHeight="1" x14ac:dyDescent="0.3">
      <c r="A518" s="1">
        <v>495</v>
      </c>
      <c r="B518" s="4" t="s">
        <v>7790</v>
      </c>
      <c r="C518" s="4" t="b">
        <v>1</v>
      </c>
      <c r="D518" s="4" t="s">
        <v>5278</v>
      </c>
      <c r="E518" s="4">
        <v>34</v>
      </c>
      <c r="F518" s="4">
        <v>0</v>
      </c>
      <c r="G518" s="4">
        <v>-14.614800000000001</v>
      </c>
      <c r="H518" s="4">
        <v>-18.105899999999998</v>
      </c>
      <c r="I518" s="4">
        <v>-17.951799999999999</v>
      </c>
      <c r="J518" s="4">
        <v>990</v>
      </c>
      <c r="K518" s="4">
        <v>2448</v>
      </c>
      <c r="L518" s="4">
        <v>0</v>
      </c>
      <c r="M518" s="4">
        <v>1.3032600000000001</v>
      </c>
      <c r="N518" s="4">
        <v>1.2806500000000001</v>
      </c>
      <c r="O518" s="4" t="s">
        <v>7791</v>
      </c>
      <c r="P518" s="4" t="s">
        <v>7792</v>
      </c>
      <c r="Q518" s="4" t="s">
        <v>7793</v>
      </c>
      <c r="R518" s="4" t="s">
        <v>7794</v>
      </c>
      <c r="S518" s="4" t="s">
        <v>7795</v>
      </c>
      <c r="T518" s="4" t="s">
        <v>7796</v>
      </c>
      <c r="U518" s="4" t="s">
        <v>7797</v>
      </c>
      <c r="V518" s="4" t="s">
        <v>7798</v>
      </c>
      <c r="W518" s="4" t="s">
        <v>7799</v>
      </c>
      <c r="X518" s="4" t="s">
        <v>7800</v>
      </c>
      <c r="Y518" s="4" t="s">
        <v>7798</v>
      </c>
      <c r="Z518" s="4" t="s">
        <v>5289</v>
      </c>
      <c r="AA518" s="4">
        <v>4746.710467800478</v>
      </c>
      <c r="AB518" s="4">
        <v>21.230541159436392</v>
      </c>
      <c r="AC518" s="4">
        <v>42.231212622495519</v>
      </c>
      <c r="AD518" s="4">
        <v>-2.1914197243595188</v>
      </c>
      <c r="AE518" s="4">
        <v>-0.48407342076633442</v>
      </c>
      <c r="AF518" s="4">
        <v>0</v>
      </c>
      <c r="AG518" s="4">
        <v>-0.45231181015377242</v>
      </c>
      <c r="AH518" s="4">
        <v>0.3426906653809022</v>
      </c>
      <c r="AI518" s="4">
        <v>0</v>
      </c>
      <c r="AJ518" s="4">
        <v>0</v>
      </c>
      <c r="AK518" s="4">
        <v>0</v>
      </c>
      <c r="AL518" s="4">
        <v>0</v>
      </c>
      <c r="AM518" s="4">
        <v>4706.1521668197629</v>
      </c>
      <c r="AN518" s="4">
        <v>746.70919750999985</v>
      </c>
      <c r="AO518" s="4">
        <v>661.43123284599994</v>
      </c>
      <c r="AP518" s="4">
        <v>-6.8725166335962058</v>
      </c>
      <c r="AQ518" s="4">
        <v>28.407630753700079</v>
      </c>
      <c r="AR518" s="4">
        <v>-3.8888900000000003E-6</v>
      </c>
      <c r="AS518" s="4">
        <v>-0.46814800000000001</v>
      </c>
      <c r="AT518" s="4">
        <v>0.46784399999999998</v>
      </c>
      <c r="AU518" s="4">
        <v>0</v>
      </c>
      <c r="AV518" s="4">
        <v>0</v>
      </c>
      <c r="AW518" s="4">
        <v>0</v>
      </c>
      <c r="AX518" s="4">
        <v>0</v>
      </c>
      <c r="AY518" s="4">
        <v>1648</v>
      </c>
      <c r="AZ518" s="4">
        <v>1200</v>
      </c>
      <c r="BA518" s="4">
        <v>0.47400700000000001</v>
      </c>
      <c r="BB518" s="4">
        <v>0.90432900000000005</v>
      </c>
      <c r="BC518" s="4">
        <v>1.97136</v>
      </c>
      <c r="BD518" s="4">
        <v>0.46966449010908268</v>
      </c>
      <c r="BE518" s="4">
        <v>0.90391755691122344</v>
      </c>
      <c r="BF518" s="4">
        <v>1.968451425578607</v>
      </c>
      <c r="BG518" s="4" t="s">
        <v>7801</v>
      </c>
      <c r="BH518" s="4" t="s">
        <v>3400</v>
      </c>
      <c r="BI518" s="4" t="s">
        <v>3401</v>
      </c>
      <c r="BJ518" s="4" t="s">
        <v>1999</v>
      </c>
      <c r="BK518" s="4" t="s">
        <v>7802</v>
      </c>
      <c r="BL518" s="4" t="s">
        <v>7803</v>
      </c>
      <c r="BM518" s="4">
        <v>1</v>
      </c>
      <c r="BN518" s="4">
        <v>1</v>
      </c>
      <c r="BO518" s="5">
        <f t="shared" si="6"/>
        <v>4742.5245999999997</v>
      </c>
      <c r="BP518" s="5">
        <f t="shared" si="7"/>
        <v>4.1858678004782632</v>
      </c>
      <c r="BQ518" s="4">
        <f t="shared" si="8"/>
        <v>0</v>
      </c>
    </row>
    <row r="519" spans="1:69" ht="17.25" customHeight="1" x14ac:dyDescent="0.3">
      <c r="A519" s="1">
        <v>496</v>
      </c>
      <c r="B519" s="4" t="s">
        <v>7804</v>
      </c>
      <c r="C519" s="4" t="b">
        <v>1</v>
      </c>
      <c r="D519" s="4" t="s">
        <v>5278</v>
      </c>
      <c r="E519" s="4">
        <v>34</v>
      </c>
      <c r="F519" s="4">
        <v>0</v>
      </c>
      <c r="G519" s="4">
        <v>-14.298299999999999</v>
      </c>
      <c r="H519" s="4">
        <v>-18.105899999999998</v>
      </c>
      <c r="I519" s="4">
        <v>-17.951799999999999</v>
      </c>
      <c r="J519" s="4">
        <v>990</v>
      </c>
      <c r="K519" s="4">
        <v>2448</v>
      </c>
      <c r="L519" s="4">
        <v>0</v>
      </c>
      <c r="M519" s="4">
        <v>1.5916699999999999</v>
      </c>
      <c r="N519" s="4">
        <v>1.29108</v>
      </c>
      <c r="O519" s="4" t="s">
        <v>7805</v>
      </c>
      <c r="P519" s="4" t="s">
        <v>7806</v>
      </c>
      <c r="Q519" s="4" t="s">
        <v>7807</v>
      </c>
      <c r="R519" s="4" t="s">
        <v>7808</v>
      </c>
      <c r="S519" s="4" t="s">
        <v>7809</v>
      </c>
      <c r="T519" s="4" t="s">
        <v>7796</v>
      </c>
      <c r="U519" s="4" t="s">
        <v>7810</v>
      </c>
      <c r="V519" s="4" t="s">
        <v>7811</v>
      </c>
      <c r="W519" s="4" t="s">
        <v>7812</v>
      </c>
      <c r="X519" s="4" t="s">
        <v>7813</v>
      </c>
      <c r="Y519" s="4" t="s">
        <v>7811</v>
      </c>
      <c r="Z519" s="4" t="s">
        <v>5289</v>
      </c>
      <c r="AA519" s="4">
        <v>4745.4720280979936</v>
      </c>
      <c r="AB519" s="4">
        <v>21.230541159436392</v>
      </c>
      <c r="AC519" s="4">
        <v>42.231212622495519</v>
      </c>
      <c r="AD519" s="4">
        <v>-2.1914197243595188</v>
      </c>
      <c r="AE519" s="4">
        <v>-0.48407342076633442</v>
      </c>
      <c r="AF519" s="4">
        <v>0</v>
      </c>
      <c r="AG519" s="4">
        <v>-0.45231181015377242</v>
      </c>
      <c r="AH519" s="4">
        <v>0.3426906653809022</v>
      </c>
      <c r="AI519" s="4">
        <v>0</v>
      </c>
      <c r="AJ519" s="4">
        <v>0</v>
      </c>
      <c r="AK519" s="4">
        <v>0</v>
      </c>
      <c r="AL519" s="4">
        <v>0</v>
      </c>
      <c r="AM519" s="4">
        <v>4706.1539676474094</v>
      </c>
      <c r="AN519" s="4">
        <v>746.71239486700006</v>
      </c>
      <c r="AO519" s="4">
        <v>661.43592775972013</v>
      </c>
      <c r="AP519" s="4">
        <v>-6.8758387668603973</v>
      </c>
      <c r="AQ519" s="4">
        <v>28.891223279460561</v>
      </c>
      <c r="AR519" s="4">
        <v>-3.8888900000000003E-6</v>
      </c>
      <c r="AS519" s="4">
        <v>-0.46814800000000001</v>
      </c>
      <c r="AT519" s="4">
        <v>0.46784399999999998</v>
      </c>
      <c r="AU519" s="4">
        <v>0</v>
      </c>
      <c r="AV519" s="4">
        <v>0</v>
      </c>
      <c r="AW519" s="4">
        <v>0</v>
      </c>
      <c r="AX519" s="4">
        <v>0</v>
      </c>
      <c r="AY519" s="4">
        <v>1648</v>
      </c>
      <c r="AZ519" s="4">
        <v>1200</v>
      </c>
      <c r="BA519" s="4">
        <v>0.50632999999999995</v>
      </c>
      <c r="BB519" s="4">
        <v>0.924539</v>
      </c>
      <c r="BC519" s="4">
        <v>1.97187</v>
      </c>
      <c r="BD519" s="4">
        <v>0.50119162360071001</v>
      </c>
      <c r="BE519" s="4">
        <v>0.92484963951926591</v>
      </c>
      <c r="BF519" s="4">
        <v>1.9688453935196011</v>
      </c>
      <c r="BG519" s="4" t="s">
        <v>7814</v>
      </c>
      <c r="BH519" s="4" t="s">
        <v>3415</v>
      </c>
      <c r="BI519" s="4" t="s">
        <v>3416</v>
      </c>
      <c r="BJ519" s="4" t="s">
        <v>3417</v>
      </c>
      <c r="BK519" s="4" t="s">
        <v>7815</v>
      </c>
      <c r="BL519" s="4" t="s">
        <v>7816</v>
      </c>
      <c r="BM519" s="4">
        <v>1</v>
      </c>
      <c r="BN519" s="4">
        <v>1</v>
      </c>
      <c r="BO519" s="5">
        <f t="shared" si="6"/>
        <v>4742.5245999999997</v>
      </c>
      <c r="BP519" s="5">
        <f t="shared" si="7"/>
        <v>2.9474280979939067</v>
      </c>
      <c r="BQ519" s="4">
        <f t="shared" si="8"/>
        <v>0</v>
      </c>
    </row>
    <row r="520" spans="1:69" ht="17.25" customHeight="1" x14ac:dyDescent="0.3">
      <c r="A520" s="1">
        <v>497</v>
      </c>
      <c r="B520" s="4" t="s">
        <v>7817</v>
      </c>
      <c r="C520" s="4" t="b">
        <v>1</v>
      </c>
      <c r="D520" s="4" t="s">
        <v>5278</v>
      </c>
      <c r="E520" s="4">
        <v>34</v>
      </c>
      <c r="F520" s="4">
        <v>0</v>
      </c>
      <c r="G520" s="4">
        <v>-14.614800000000001</v>
      </c>
      <c r="H520" s="4">
        <v>-18.105899999999998</v>
      </c>
      <c r="I520" s="4">
        <v>-17.951799999999999</v>
      </c>
      <c r="J520" s="4">
        <v>954</v>
      </c>
      <c r="K520" s="4">
        <v>2448</v>
      </c>
      <c r="L520" s="4">
        <v>0</v>
      </c>
      <c r="M520" s="4">
        <v>1.87951</v>
      </c>
      <c r="N520" s="4">
        <v>1.30623</v>
      </c>
      <c r="O520" s="4" t="s">
        <v>7818</v>
      </c>
      <c r="P520" s="4" t="s">
        <v>7819</v>
      </c>
      <c r="Q520" s="4" t="s">
        <v>7820</v>
      </c>
      <c r="R520" s="4" t="s">
        <v>7821</v>
      </c>
      <c r="S520" s="4" t="s">
        <v>7822</v>
      </c>
      <c r="T520" s="4" t="s">
        <v>7823</v>
      </c>
      <c r="U520" s="4" t="s">
        <v>7824</v>
      </c>
      <c r="V520" s="4" t="s">
        <v>7825</v>
      </c>
      <c r="W520" s="4" t="s">
        <v>7826</v>
      </c>
      <c r="X520" s="4" t="s">
        <v>7827</v>
      </c>
      <c r="Y520" s="4" t="s">
        <v>7825</v>
      </c>
      <c r="Z520" s="4" t="s">
        <v>5289</v>
      </c>
      <c r="AA520" s="4">
        <v>4744.6995632493499</v>
      </c>
      <c r="AB520" s="4">
        <v>21.230541159436392</v>
      </c>
      <c r="AC520" s="4">
        <v>42.231212622495519</v>
      </c>
      <c r="AD520" s="4">
        <v>-2.1914197243595188</v>
      </c>
      <c r="AE520" s="4">
        <v>-0.48407342076633442</v>
      </c>
      <c r="AF520" s="4">
        <v>0</v>
      </c>
      <c r="AG520" s="4">
        <v>-0.45231181015377242</v>
      </c>
      <c r="AH520" s="4">
        <v>0.3426906653809022</v>
      </c>
      <c r="AI520" s="4">
        <v>0</v>
      </c>
      <c r="AJ520" s="4">
        <v>0</v>
      </c>
      <c r="AK520" s="4">
        <v>0</v>
      </c>
      <c r="AL520" s="4">
        <v>0</v>
      </c>
      <c r="AM520" s="4">
        <v>4704.2491345344733</v>
      </c>
      <c r="AN520" s="4">
        <v>753.87875850399985</v>
      </c>
      <c r="AO520" s="4">
        <v>656.02407757999981</v>
      </c>
      <c r="AP520" s="4">
        <v>-6.4094891049335274</v>
      </c>
      <c r="AQ520" s="4">
        <v>28.426808468659971</v>
      </c>
      <c r="AR520" s="4">
        <v>-8.5555600000000005E-6</v>
      </c>
      <c r="AS520" s="4">
        <v>-0.46902700000000003</v>
      </c>
      <c r="AT520" s="4">
        <v>0.48927700000000002</v>
      </c>
      <c r="AU520" s="4">
        <v>0</v>
      </c>
      <c r="AV520" s="4">
        <v>0</v>
      </c>
      <c r="AW520" s="4">
        <v>0</v>
      </c>
      <c r="AX520" s="4">
        <v>0</v>
      </c>
      <c r="AY520" s="4">
        <v>1648</v>
      </c>
      <c r="AZ520" s="4">
        <v>1200</v>
      </c>
      <c r="BA520" s="4">
        <v>0.54329000000000005</v>
      </c>
      <c r="BB520" s="4">
        <v>0.93444400000000005</v>
      </c>
      <c r="BC520" s="4">
        <v>1.97265</v>
      </c>
      <c r="BD520" s="4">
        <v>0.54186006019763489</v>
      </c>
      <c r="BE520" s="4">
        <v>0.93473610240742167</v>
      </c>
      <c r="BF520" s="4">
        <v>1.9714778279742611</v>
      </c>
      <c r="BG520" s="4" t="s">
        <v>7828</v>
      </c>
      <c r="BH520" s="4" t="s">
        <v>3432</v>
      </c>
      <c r="BI520" s="4" t="s">
        <v>3433</v>
      </c>
      <c r="BJ520" s="4" t="s">
        <v>2181</v>
      </c>
      <c r="BK520" s="4" t="s">
        <v>7829</v>
      </c>
      <c r="BL520" s="4" t="s">
        <v>7830</v>
      </c>
      <c r="BM520" s="4">
        <v>1</v>
      </c>
      <c r="BN520" s="4">
        <v>1</v>
      </c>
      <c r="BO520" s="5">
        <f t="shared" si="6"/>
        <v>4740.7051599999995</v>
      </c>
      <c r="BP520" s="5">
        <f t="shared" si="7"/>
        <v>3.9944032493503983</v>
      </c>
      <c r="BQ520" s="4">
        <f t="shared" si="8"/>
        <v>0</v>
      </c>
    </row>
    <row r="521" spans="1:69" ht="17.25" customHeight="1" x14ac:dyDescent="0.3">
      <c r="A521" s="1">
        <v>498</v>
      </c>
      <c r="B521" s="4" t="s">
        <v>7831</v>
      </c>
      <c r="C521" s="4" t="b">
        <v>1</v>
      </c>
      <c r="D521" s="4" t="s">
        <v>5278</v>
      </c>
      <c r="E521" s="4">
        <v>34</v>
      </c>
      <c r="F521" s="4">
        <v>0</v>
      </c>
      <c r="G521" s="4">
        <v>-14.614800000000001</v>
      </c>
      <c r="H521" s="4">
        <v>-18.105899999999998</v>
      </c>
      <c r="I521" s="4">
        <v>-17.951799999999999</v>
      </c>
      <c r="J521" s="4">
        <v>954</v>
      </c>
      <c r="K521" s="4">
        <v>2448</v>
      </c>
      <c r="L521" s="4">
        <v>0</v>
      </c>
      <c r="M521" s="4">
        <v>2.1660300000000001</v>
      </c>
      <c r="N521" s="4">
        <v>1.3194999999999999</v>
      </c>
      <c r="O521" s="4" t="s">
        <v>7832</v>
      </c>
      <c r="P521" s="4" t="s">
        <v>7833</v>
      </c>
      <c r="Q521" s="4" t="s">
        <v>7834</v>
      </c>
      <c r="R521" s="4" t="s">
        <v>7835</v>
      </c>
      <c r="S521" s="4" t="s">
        <v>7836</v>
      </c>
      <c r="T521" s="4" t="s">
        <v>7823</v>
      </c>
      <c r="U521" s="4" t="s">
        <v>7837</v>
      </c>
      <c r="V521" s="4" t="s">
        <v>7838</v>
      </c>
      <c r="W521" s="4" t="s">
        <v>7839</v>
      </c>
      <c r="X521" s="4" t="s">
        <v>7840</v>
      </c>
      <c r="Y521" s="4" t="s">
        <v>7838</v>
      </c>
      <c r="Z521" s="4" t="s">
        <v>5289</v>
      </c>
      <c r="AA521" s="4">
        <v>4742.7590879062791</v>
      </c>
      <c r="AB521" s="4">
        <v>21.230541159436392</v>
      </c>
      <c r="AC521" s="4">
        <v>42.231212622495519</v>
      </c>
      <c r="AD521" s="4">
        <v>-2.1914197243595188</v>
      </c>
      <c r="AE521" s="4">
        <v>-0.48407342076633442</v>
      </c>
      <c r="AF521" s="4">
        <v>0</v>
      </c>
      <c r="AG521" s="4">
        <v>-0.45231181015377242</v>
      </c>
      <c r="AH521" s="4">
        <v>0.3426906653809022</v>
      </c>
      <c r="AI521" s="4">
        <v>0</v>
      </c>
      <c r="AJ521" s="4">
        <v>0</v>
      </c>
      <c r="AK521" s="4">
        <v>0</v>
      </c>
      <c r="AL521" s="4">
        <v>0</v>
      </c>
      <c r="AM521" s="4">
        <v>4704.2498789002693</v>
      </c>
      <c r="AN521" s="4">
        <v>753.87850556800026</v>
      </c>
      <c r="AO521" s="4">
        <v>656.02662682999983</v>
      </c>
      <c r="AP521" s="4">
        <v>-6.4102649820033548</v>
      </c>
      <c r="AQ521" s="4">
        <v>28.322453204852309</v>
      </c>
      <c r="AR521" s="4">
        <v>-8.5555600000000005E-6</v>
      </c>
      <c r="AS521" s="4">
        <v>-0.46902700000000003</v>
      </c>
      <c r="AT521" s="4">
        <v>0.48927700000000002</v>
      </c>
      <c r="AU521" s="4">
        <v>0</v>
      </c>
      <c r="AV521" s="4">
        <v>0</v>
      </c>
      <c r="AW521" s="4">
        <v>0</v>
      </c>
      <c r="AX521" s="4">
        <v>0</v>
      </c>
      <c r="AY521" s="4">
        <v>1648</v>
      </c>
      <c r="AZ521" s="4">
        <v>1200</v>
      </c>
      <c r="BA521" s="4">
        <v>0.58112699999999995</v>
      </c>
      <c r="BB521" s="4">
        <v>0.93335400000000002</v>
      </c>
      <c r="BC521" s="4">
        <v>1.9733099999999999</v>
      </c>
      <c r="BD521" s="4">
        <v>0.57613736015913863</v>
      </c>
      <c r="BE521" s="4">
        <v>0.93732083291172386</v>
      </c>
      <c r="BF521" s="4">
        <v>1.9705338822431571</v>
      </c>
      <c r="BG521" s="4" t="s">
        <v>7841</v>
      </c>
      <c r="BH521" s="4" t="s">
        <v>3447</v>
      </c>
      <c r="BI521" s="4" t="s">
        <v>3448</v>
      </c>
      <c r="BJ521" s="4" t="s">
        <v>1966</v>
      </c>
      <c r="BK521" s="4" t="s">
        <v>7842</v>
      </c>
      <c r="BL521" s="4" t="s">
        <v>7843</v>
      </c>
      <c r="BM521" s="4">
        <v>1</v>
      </c>
      <c r="BN521" s="4">
        <v>1</v>
      </c>
      <c r="BO521" s="5">
        <f t="shared" si="6"/>
        <v>4740.7051599999995</v>
      </c>
      <c r="BP521" s="5">
        <f t="shared" si="7"/>
        <v>2.0539279062795686</v>
      </c>
      <c r="BQ521" s="4">
        <f t="shared" si="8"/>
        <v>0</v>
      </c>
    </row>
    <row r="522" spans="1:69" ht="17.25" customHeight="1" x14ac:dyDescent="0.3">
      <c r="A522" s="1">
        <v>499</v>
      </c>
      <c r="B522" s="4" t="s">
        <v>7844</v>
      </c>
      <c r="C522" s="4" t="b">
        <v>1</v>
      </c>
      <c r="D522" s="4" t="s">
        <v>5278</v>
      </c>
      <c r="E522" s="4">
        <v>34</v>
      </c>
      <c r="F522" s="4">
        <v>0</v>
      </c>
      <c r="G522" s="4">
        <v>-14.298299999999999</v>
      </c>
      <c r="H522" s="4">
        <v>-18.105899999999998</v>
      </c>
      <c r="I522" s="4">
        <v>-17.951799999999999</v>
      </c>
      <c r="J522" s="4">
        <v>990</v>
      </c>
      <c r="K522" s="4">
        <v>2448</v>
      </c>
      <c r="L522" s="4">
        <v>0</v>
      </c>
      <c r="M522" s="4">
        <v>2.4515400000000001</v>
      </c>
      <c r="N522" s="4">
        <v>1.3339799999999999</v>
      </c>
      <c r="O522" s="4" t="s">
        <v>7845</v>
      </c>
      <c r="P522" s="4" t="s">
        <v>7846</v>
      </c>
      <c r="Q522" s="4" t="s">
        <v>7847</v>
      </c>
      <c r="R522" s="4" t="s">
        <v>7848</v>
      </c>
      <c r="S522" s="4" t="s">
        <v>7849</v>
      </c>
      <c r="T522" s="4" t="s">
        <v>7796</v>
      </c>
      <c r="U522" s="4" t="s">
        <v>7850</v>
      </c>
      <c r="V522" s="4" t="s">
        <v>7851</v>
      </c>
      <c r="W522" s="4" t="s">
        <v>7852</v>
      </c>
      <c r="X522" s="4" t="s">
        <v>7853</v>
      </c>
      <c r="Y522" s="4" t="s">
        <v>7851</v>
      </c>
      <c r="Z522" s="4" t="s">
        <v>5289</v>
      </c>
      <c r="AA522" s="4">
        <v>4748.1253751341328</v>
      </c>
      <c r="AB522" s="4">
        <v>21.230541159436392</v>
      </c>
      <c r="AC522" s="4">
        <v>42.231212622495519</v>
      </c>
      <c r="AD522" s="4">
        <v>-2.1914197243595188</v>
      </c>
      <c r="AE522" s="4">
        <v>-0.48407342076633442</v>
      </c>
      <c r="AF522" s="4">
        <v>0</v>
      </c>
      <c r="AG522" s="4">
        <v>-0.45231181015377242</v>
      </c>
      <c r="AH522" s="4">
        <v>0.3426906653809022</v>
      </c>
      <c r="AI522" s="4">
        <v>0</v>
      </c>
      <c r="AJ522" s="4">
        <v>0</v>
      </c>
      <c r="AK522" s="4">
        <v>0</v>
      </c>
      <c r="AL522" s="4">
        <v>0</v>
      </c>
      <c r="AM522" s="4">
        <v>4706.1520996009358</v>
      </c>
      <c r="AN522" s="4">
        <v>746.71340827999984</v>
      </c>
      <c r="AO522" s="4">
        <v>661.43231741300008</v>
      </c>
      <c r="AP522" s="4">
        <v>-6.8729695467645797</v>
      </c>
      <c r="AQ522" s="4">
        <v>29.126553007623571</v>
      </c>
      <c r="AR522" s="4">
        <v>-3.8888900000000003E-6</v>
      </c>
      <c r="AS522" s="4">
        <v>-0.46814800000000001</v>
      </c>
      <c r="AT522" s="4">
        <v>0.46784399999999998</v>
      </c>
      <c r="AU522" s="4">
        <v>0</v>
      </c>
      <c r="AV522" s="4">
        <v>0</v>
      </c>
      <c r="AW522" s="4">
        <v>0</v>
      </c>
      <c r="AX522" s="4">
        <v>0</v>
      </c>
      <c r="AY522" s="4">
        <v>1648</v>
      </c>
      <c r="AZ522" s="4">
        <v>1200</v>
      </c>
      <c r="BA522" s="4">
        <v>0.61687199999999998</v>
      </c>
      <c r="BB522" s="4">
        <v>0.92153300000000005</v>
      </c>
      <c r="BC522" s="4">
        <v>1.9740200000000001</v>
      </c>
      <c r="BD522" s="4">
        <v>0.61547562870727046</v>
      </c>
      <c r="BE522" s="4">
        <v>0.92362849898160104</v>
      </c>
      <c r="BF522" s="4">
        <v>1.9723735437525161</v>
      </c>
      <c r="BG522" s="4" t="s">
        <v>7854</v>
      </c>
      <c r="BH522" s="4" t="s">
        <v>3462</v>
      </c>
      <c r="BI522" s="4" t="s">
        <v>3463</v>
      </c>
      <c r="BJ522" s="4" t="s">
        <v>3464</v>
      </c>
      <c r="BK522" s="4" t="s">
        <v>7855</v>
      </c>
      <c r="BL522" s="4" t="s">
        <v>7856</v>
      </c>
      <c r="BM522" s="4">
        <v>1</v>
      </c>
      <c r="BN522" s="4">
        <v>1</v>
      </c>
      <c r="BO522" s="5">
        <f t="shared" si="6"/>
        <v>4742.5245999999997</v>
      </c>
      <c r="BP522" s="5">
        <f t="shared" si="7"/>
        <v>5.6007751341330732</v>
      </c>
      <c r="BQ522" s="4">
        <f t="shared" si="8"/>
        <v>0</v>
      </c>
    </row>
    <row r="523" spans="1:69" ht="17.25" customHeight="1" x14ac:dyDescent="0.3">
      <c r="A523" s="1">
        <v>500</v>
      </c>
      <c r="B523" s="4" t="s">
        <v>7857</v>
      </c>
      <c r="C523" s="4" t="b">
        <v>1</v>
      </c>
      <c r="D523" s="4" t="s">
        <v>5278</v>
      </c>
      <c r="E523" s="4">
        <v>34</v>
      </c>
      <c r="F523" s="4">
        <v>0</v>
      </c>
      <c r="G523" s="4">
        <v>-14.614800000000001</v>
      </c>
      <c r="H523" s="4">
        <v>-18.105899999999998</v>
      </c>
      <c r="I523" s="4">
        <v>-17.951799999999999</v>
      </c>
      <c r="J523" s="4">
        <v>1014</v>
      </c>
      <c r="K523" s="4">
        <v>2448</v>
      </c>
      <c r="L523" s="4">
        <v>0</v>
      </c>
      <c r="M523" s="4">
        <v>2.73597</v>
      </c>
      <c r="N523" s="4">
        <v>1.3487</v>
      </c>
      <c r="O523" s="4" t="s">
        <v>7858</v>
      </c>
      <c r="P523" s="4" t="s">
        <v>7859</v>
      </c>
      <c r="Q523" s="4" t="s">
        <v>7860</v>
      </c>
      <c r="R523" s="4" t="s">
        <v>7861</v>
      </c>
      <c r="S523" s="4" t="s">
        <v>7862</v>
      </c>
      <c r="T523" s="4" t="s">
        <v>7863</v>
      </c>
      <c r="U523" s="4" t="s">
        <v>7864</v>
      </c>
      <c r="V523" s="4" t="s">
        <v>7865</v>
      </c>
      <c r="W523" s="4" t="s">
        <v>7866</v>
      </c>
      <c r="X523" s="4" t="s">
        <v>7867</v>
      </c>
      <c r="Y523" s="4" t="s">
        <v>7865</v>
      </c>
      <c r="Z523" s="4" t="s">
        <v>5289</v>
      </c>
      <c r="AA523" s="4">
        <v>4748.5818033747146</v>
      </c>
      <c r="AB523" s="4">
        <v>21.230541159436392</v>
      </c>
      <c r="AC523" s="4">
        <v>42.231212622495519</v>
      </c>
      <c r="AD523" s="4">
        <v>-2.1914197243595188</v>
      </c>
      <c r="AE523" s="4">
        <v>-0.48407342076633442</v>
      </c>
      <c r="AF523" s="4">
        <v>0</v>
      </c>
      <c r="AG523" s="4">
        <v>-0.45231181015377242</v>
      </c>
      <c r="AH523" s="4">
        <v>0.3426906653809022</v>
      </c>
      <c r="AI523" s="4">
        <v>0</v>
      </c>
      <c r="AJ523" s="4">
        <v>0</v>
      </c>
      <c r="AK523" s="4">
        <v>0</v>
      </c>
      <c r="AL523" s="4">
        <v>0</v>
      </c>
      <c r="AM523" s="4">
        <v>4707.4270842225524</v>
      </c>
      <c r="AN523" s="4">
        <v>741.93273039399992</v>
      </c>
      <c r="AO523" s="4">
        <v>665.03986098300004</v>
      </c>
      <c r="AP523" s="4">
        <v>-7.183455968488488</v>
      </c>
      <c r="AQ523" s="4">
        <v>29.15409112745316</v>
      </c>
      <c r="AR523" s="4">
        <v>-7.7777800000000002E-7</v>
      </c>
      <c r="AS523" s="4">
        <v>-0.46756199999999998</v>
      </c>
      <c r="AT523" s="4">
        <v>0.45355499999999999</v>
      </c>
      <c r="AU523" s="4">
        <v>0</v>
      </c>
      <c r="AV523" s="4">
        <v>0</v>
      </c>
      <c r="AW523" s="4">
        <v>0</v>
      </c>
      <c r="AX523" s="4">
        <v>0</v>
      </c>
      <c r="AY523" s="4">
        <v>1648</v>
      </c>
      <c r="AZ523" s="4">
        <v>1200</v>
      </c>
      <c r="BA523" s="4">
        <v>0.64758400000000005</v>
      </c>
      <c r="BB523" s="4">
        <v>0.900057</v>
      </c>
      <c r="BC523" s="4">
        <v>1.9747600000000001</v>
      </c>
      <c r="BD523" s="4">
        <v>0.64640152203235679</v>
      </c>
      <c r="BE523" s="4">
        <v>0.90325712837892169</v>
      </c>
      <c r="BF523" s="4">
        <v>1.9732089850960539</v>
      </c>
      <c r="BG523" s="4" t="s">
        <v>7868</v>
      </c>
      <c r="BH523" s="4" t="s">
        <v>3478</v>
      </c>
      <c r="BI523" s="4" t="s">
        <v>3479</v>
      </c>
      <c r="BJ523" s="4" t="s">
        <v>199</v>
      </c>
      <c r="BK523" s="4" t="s">
        <v>7869</v>
      </c>
      <c r="BL523" s="4" t="s">
        <v>7870</v>
      </c>
      <c r="BM523" s="4">
        <v>1</v>
      </c>
      <c r="BN523" s="4">
        <v>1</v>
      </c>
      <c r="BO523" s="5">
        <f t="shared" si="6"/>
        <v>4743.7375599999996</v>
      </c>
      <c r="BP523" s="5">
        <f t="shared" si="7"/>
        <v>4.8442433747150062</v>
      </c>
      <c r="BQ523" s="4">
        <f t="shared" si="8"/>
        <v>0</v>
      </c>
    </row>
    <row r="524" spans="1:69" ht="17.25" customHeight="1" x14ac:dyDescent="0.3">
      <c r="A524" s="1">
        <v>501</v>
      </c>
      <c r="B524" s="4" t="s">
        <v>7871</v>
      </c>
      <c r="C524" s="4" t="b">
        <v>1</v>
      </c>
      <c r="D524" s="4" t="s">
        <v>5278</v>
      </c>
      <c r="E524" s="4">
        <v>34</v>
      </c>
      <c r="F524" s="4">
        <v>0</v>
      </c>
      <c r="G524" s="4">
        <v>-14.298299999999999</v>
      </c>
      <c r="H524" s="4">
        <v>-18.105899999999998</v>
      </c>
      <c r="I524" s="4">
        <v>-17.951799999999999</v>
      </c>
      <c r="J524" s="4">
        <v>1014</v>
      </c>
      <c r="K524" s="4">
        <v>2448</v>
      </c>
      <c r="L524" s="4">
        <v>0</v>
      </c>
      <c r="M524" s="4">
        <v>3.0190199999999998</v>
      </c>
      <c r="N524" s="4">
        <v>1.3621399999999999</v>
      </c>
      <c r="O524" s="4" t="s">
        <v>7872</v>
      </c>
      <c r="P524" s="4" t="s">
        <v>7873</v>
      </c>
      <c r="Q524" s="4" t="s">
        <v>7874</v>
      </c>
      <c r="R524" s="4" t="s">
        <v>7875</v>
      </c>
      <c r="S524" s="4" t="s">
        <v>7876</v>
      </c>
      <c r="T524" s="4" t="s">
        <v>7863</v>
      </c>
      <c r="U524" s="4" t="s">
        <v>7877</v>
      </c>
      <c r="V524" s="4" t="s">
        <v>7878</v>
      </c>
      <c r="W524" s="4" t="s">
        <v>7879</v>
      </c>
      <c r="X524" s="4" t="s">
        <v>7880</v>
      </c>
      <c r="Y524" s="4" t="s">
        <v>7878</v>
      </c>
      <c r="Z524" s="4" t="s">
        <v>5289</v>
      </c>
      <c r="AA524" s="4">
        <v>4748.3184225032301</v>
      </c>
      <c r="AB524" s="4">
        <v>21.230541159436392</v>
      </c>
      <c r="AC524" s="4">
        <v>42.231212622495519</v>
      </c>
      <c r="AD524" s="4">
        <v>-2.1914197243595188</v>
      </c>
      <c r="AE524" s="4">
        <v>-0.48407342076633442</v>
      </c>
      <c r="AF524" s="4">
        <v>0</v>
      </c>
      <c r="AG524" s="4">
        <v>-0.45231181015377242</v>
      </c>
      <c r="AH524" s="4">
        <v>0.3426906653809022</v>
      </c>
      <c r="AI524" s="4">
        <v>0</v>
      </c>
      <c r="AJ524" s="4">
        <v>0</v>
      </c>
      <c r="AK524" s="4">
        <v>0</v>
      </c>
      <c r="AL524" s="4">
        <v>0</v>
      </c>
      <c r="AM524" s="4">
        <v>4707.4268649691521</v>
      </c>
      <c r="AN524" s="4">
        <v>741.93089404999989</v>
      </c>
      <c r="AO524" s="4">
        <v>665.04135405960005</v>
      </c>
      <c r="AP524" s="4">
        <v>-7.1904766619345537</v>
      </c>
      <c r="AQ524" s="4">
        <v>29.28300674553579</v>
      </c>
      <c r="AR524" s="4">
        <v>-7.7777800000000002E-7</v>
      </c>
      <c r="AS524" s="4">
        <v>-0.46756199999999998</v>
      </c>
      <c r="AT524" s="4">
        <v>0.45355499999999999</v>
      </c>
      <c r="AU524" s="4">
        <v>0</v>
      </c>
      <c r="AV524" s="4">
        <v>0</v>
      </c>
      <c r="AW524" s="4">
        <v>0</v>
      </c>
      <c r="AX524" s="4">
        <v>0</v>
      </c>
      <c r="AY524" s="4">
        <v>1648</v>
      </c>
      <c r="AZ524" s="4">
        <v>1200</v>
      </c>
      <c r="BA524" s="4">
        <v>0.67072600000000004</v>
      </c>
      <c r="BB524" s="4">
        <v>0.87092199999999997</v>
      </c>
      <c r="BC524" s="4">
        <v>1.9754400000000001</v>
      </c>
      <c r="BD524" s="4">
        <v>0.67052812072328827</v>
      </c>
      <c r="BE524" s="4">
        <v>0.87463884083271859</v>
      </c>
      <c r="BF524" s="4">
        <v>1.9738939347822</v>
      </c>
      <c r="BG524" s="4" t="s">
        <v>7881</v>
      </c>
      <c r="BH524" s="4" t="s">
        <v>3493</v>
      </c>
      <c r="BI524" s="4" t="s">
        <v>3494</v>
      </c>
      <c r="BJ524" s="4" t="s">
        <v>3495</v>
      </c>
      <c r="BK524" s="4" t="s">
        <v>7882</v>
      </c>
      <c r="BL524" s="4" t="s">
        <v>7883</v>
      </c>
      <c r="BM524" s="4">
        <v>1</v>
      </c>
      <c r="BN524" s="4">
        <v>1</v>
      </c>
      <c r="BO524" s="5">
        <f t="shared" si="6"/>
        <v>4743.7375599999996</v>
      </c>
      <c r="BP524" s="5">
        <f t="shared" si="7"/>
        <v>4.5808625032304917</v>
      </c>
      <c r="BQ524" s="4">
        <f t="shared" si="8"/>
        <v>0</v>
      </c>
    </row>
    <row r="525" spans="1:69" ht="17.25" customHeight="1" x14ac:dyDescent="0.3">
      <c r="A525" s="1">
        <v>502</v>
      </c>
      <c r="B525" s="4" t="s">
        <v>7884</v>
      </c>
      <c r="C525" s="4" t="b">
        <v>1</v>
      </c>
      <c r="D525" s="4" t="s">
        <v>5278</v>
      </c>
      <c r="E525" s="4">
        <v>34</v>
      </c>
      <c r="F525" s="4">
        <v>0</v>
      </c>
      <c r="G525" s="4">
        <v>-14.298299999999999</v>
      </c>
      <c r="H525" s="4">
        <v>-18.105899999999998</v>
      </c>
      <c r="I525" s="4">
        <v>-17.951799999999999</v>
      </c>
      <c r="J525" s="4">
        <v>1014</v>
      </c>
      <c r="K525" s="4">
        <v>2448</v>
      </c>
      <c r="L525" s="4">
        <v>0</v>
      </c>
      <c r="M525" s="4">
        <v>3.30192</v>
      </c>
      <c r="N525" s="4">
        <v>1.3734999999999999</v>
      </c>
      <c r="O525" s="4" t="s">
        <v>7885</v>
      </c>
      <c r="P525" s="4" t="s">
        <v>7886</v>
      </c>
      <c r="Q525" s="4" t="s">
        <v>7887</v>
      </c>
      <c r="R525" s="4" t="s">
        <v>7888</v>
      </c>
      <c r="S525" s="4" t="s">
        <v>7889</v>
      </c>
      <c r="T525" s="4" t="s">
        <v>7863</v>
      </c>
      <c r="U525" s="4" t="s">
        <v>7890</v>
      </c>
      <c r="V525" s="4" t="s">
        <v>7891</v>
      </c>
      <c r="W525" s="4" t="s">
        <v>7892</v>
      </c>
      <c r="X525" s="4" t="s">
        <v>7893</v>
      </c>
      <c r="Y525" s="4" t="s">
        <v>7891</v>
      </c>
      <c r="Z525" s="4" t="s">
        <v>5289</v>
      </c>
      <c r="AA525" s="4">
        <v>4749.0980951167021</v>
      </c>
      <c r="AB525" s="4">
        <v>21.230541159436392</v>
      </c>
      <c r="AC525" s="4">
        <v>42.231212622495519</v>
      </c>
      <c r="AD525" s="4">
        <v>-2.1914197243595188</v>
      </c>
      <c r="AE525" s="4">
        <v>-0.48407342076633442</v>
      </c>
      <c r="AF525" s="4">
        <v>0</v>
      </c>
      <c r="AG525" s="4">
        <v>-0.45231181015377242</v>
      </c>
      <c r="AH525" s="4">
        <v>0.3426906653809022</v>
      </c>
      <c r="AI525" s="4">
        <v>0</v>
      </c>
      <c r="AJ525" s="4">
        <v>0</v>
      </c>
      <c r="AK525" s="4">
        <v>0</v>
      </c>
      <c r="AL525" s="4">
        <v>0</v>
      </c>
      <c r="AM525" s="4">
        <v>4707.4219207693604</v>
      </c>
      <c r="AN525" s="4">
        <v>741.93528161000006</v>
      </c>
      <c r="AO525" s="4">
        <v>665.04090399160009</v>
      </c>
      <c r="AP525" s="4">
        <v>-7.183888133585242</v>
      </c>
      <c r="AQ525" s="4">
        <v>29.844877114100619</v>
      </c>
      <c r="AR525" s="4">
        <v>-7.7777800000000002E-7</v>
      </c>
      <c r="AS525" s="4">
        <v>-0.46756199999999998</v>
      </c>
      <c r="AT525" s="4">
        <v>0.45355499999999999</v>
      </c>
      <c r="AU525" s="4">
        <v>0</v>
      </c>
      <c r="AV525" s="4">
        <v>0</v>
      </c>
      <c r="AW525" s="4">
        <v>0</v>
      </c>
      <c r="AX525" s="4">
        <v>0</v>
      </c>
      <c r="AY525" s="4">
        <v>1648</v>
      </c>
      <c r="AZ525" s="4">
        <v>1200</v>
      </c>
      <c r="BA525" s="4">
        <v>0.68460699999999997</v>
      </c>
      <c r="BB525" s="4">
        <v>0.83661099999999999</v>
      </c>
      <c r="BC525" s="4">
        <v>1.97603</v>
      </c>
      <c r="BD525" s="4">
        <v>0.68580070660714443</v>
      </c>
      <c r="BE525" s="4">
        <v>0.84050410340831261</v>
      </c>
      <c r="BF525" s="4">
        <v>1.974162528349179</v>
      </c>
      <c r="BG525" s="4" t="s">
        <v>7894</v>
      </c>
      <c r="BH525" s="4" t="s">
        <v>3509</v>
      </c>
      <c r="BI525" s="4" t="s">
        <v>3510</v>
      </c>
      <c r="BJ525" s="4" t="s">
        <v>1515</v>
      </c>
      <c r="BK525" s="4" t="s">
        <v>7895</v>
      </c>
      <c r="BL525" s="4" t="s">
        <v>7896</v>
      </c>
      <c r="BM525" s="4">
        <v>1</v>
      </c>
      <c r="BN525" s="4">
        <v>1</v>
      </c>
      <c r="BO525" s="5">
        <f t="shared" si="6"/>
        <v>4743.7375599999996</v>
      </c>
      <c r="BP525" s="5">
        <f t="shared" si="7"/>
        <v>5.3605351167025219</v>
      </c>
      <c r="BQ525" s="4">
        <f t="shared" si="8"/>
        <v>0</v>
      </c>
    </row>
    <row r="526" spans="1:69" ht="17.25" customHeight="1" x14ac:dyDescent="0.3">
      <c r="A526" s="1">
        <v>503</v>
      </c>
      <c r="B526" s="4" t="s">
        <v>7897</v>
      </c>
      <c r="C526" s="4" t="b">
        <v>1</v>
      </c>
      <c r="D526" s="4" t="s">
        <v>5278</v>
      </c>
      <c r="E526" s="4">
        <v>34</v>
      </c>
      <c r="F526" s="4">
        <v>0</v>
      </c>
      <c r="G526" s="4">
        <v>-14.298299999999999</v>
      </c>
      <c r="H526" s="4">
        <v>-18.105899999999998</v>
      </c>
      <c r="I526" s="4">
        <v>-17.634699999999999</v>
      </c>
      <c r="J526" s="4">
        <v>1014</v>
      </c>
      <c r="K526" s="4">
        <v>2448</v>
      </c>
      <c r="L526" s="4">
        <v>0</v>
      </c>
      <c r="M526" s="4">
        <v>3.5851799999999998</v>
      </c>
      <c r="N526" s="4">
        <v>1.3779600000000001</v>
      </c>
      <c r="O526" s="4" t="s">
        <v>7898</v>
      </c>
      <c r="P526" s="4" t="s">
        <v>7899</v>
      </c>
      <c r="Q526" s="4" t="s">
        <v>7900</v>
      </c>
      <c r="R526" s="4" t="s">
        <v>7901</v>
      </c>
      <c r="S526" s="4" t="s">
        <v>7902</v>
      </c>
      <c r="T526" s="4" t="s">
        <v>7863</v>
      </c>
      <c r="U526" s="4" t="s">
        <v>7903</v>
      </c>
      <c r="V526" s="4" t="s">
        <v>7904</v>
      </c>
      <c r="W526" s="4" t="s">
        <v>7905</v>
      </c>
      <c r="X526" s="4" t="s">
        <v>7906</v>
      </c>
      <c r="Y526" s="4" t="s">
        <v>7904</v>
      </c>
      <c r="Z526" s="4" t="s">
        <v>5289</v>
      </c>
      <c r="AA526" s="4">
        <v>4750.3115288909266</v>
      </c>
      <c r="AB526" s="4">
        <v>21.230541159436392</v>
      </c>
      <c r="AC526" s="4">
        <v>42.231212622495519</v>
      </c>
      <c r="AD526" s="4">
        <v>-2.1914197243595188</v>
      </c>
      <c r="AE526" s="4">
        <v>-0.48407342076633442</v>
      </c>
      <c r="AF526" s="4">
        <v>0</v>
      </c>
      <c r="AG526" s="4">
        <v>-0.45231181015377242</v>
      </c>
      <c r="AH526" s="4">
        <v>0.3426906653809022</v>
      </c>
      <c r="AI526" s="4">
        <v>0</v>
      </c>
      <c r="AJ526" s="4">
        <v>0</v>
      </c>
      <c r="AK526" s="4">
        <v>0</v>
      </c>
      <c r="AL526" s="4">
        <v>0</v>
      </c>
      <c r="AM526" s="4">
        <v>4707.4166598654674</v>
      </c>
      <c r="AN526" s="4">
        <v>741.93186056199988</v>
      </c>
      <c r="AO526" s="4">
        <v>665.03876195199996</v>
      </c>
      <c r="AP526" s="4">
        <v>-7.1724650397072756</v>
      </c>
      <c r="AQ526" s="4">
        <v>28.727881279155</v>
      </c>
      <c r="AR526" s="4">
        <v>-7.7777800000000002E-7</v>
      </c>
      <c r="AS526" s="4">
        <v>-0.46756199999999998</v>
      </c>
      <c r="AT526" s="4">
        <v>0.45355499999999999</v>
      </c>
      <c r="AU526" s="4">
        <v>0</v>
      </c>
      <c r="AV526" s="4">
        <v>0</v>
      </c>
      <c r="AW526" s="4">
        <v>0</v>
      </c>
      <c r="AX526" s="4">
        <v>0</v>
      </c>
      <c r="AY526" s="4">
        <v>1648</v>
      </c>
      <c r="AZ526" s="4">
        <v>1200</v>
      </c>
      <c r="BA526" s="4">
        <v>0.68834099999999998</v>
      </c>
      <c r="BB526" s="4">
        <v>0.80014799999999997</v>
      </c>
      <c r="BC526" s="4">
        <v>1.9762900000000001</v>
      </c>
      <c r="BD526" s="4">
        <v>0.69027207017712133</v>
      </c>
      <c r="BE526" s="4">
        <v>0.80308227957580269</v>
      </c>
      <c r="BF526" s="4">
        <v>1.9740216239143971</v>
      </c>
      <c r="BG526" s="4" t="s">
        <v>7907</v>
      </c>
      <c r="BH526" s="4" t="s">
        <v>3524</v>
      </c>
      <c r="BI526" s="4" t="s">
        <v>3525</v>
      </c>
      <c r="BJ526" s="4" t="s">
        <v>2624</v>
      </c>
      <c r="BK526" s="4" t="s">
        <v>7908</v>
      </c>
      <c r="BL526" s="4" t="s">
        <v>7909</v>
      </c>
      <c r="BM526" s="4">
        <v>1</v>
      </c>
      <c r="BN526" s="4">
        <v>1</v>
      </c>
      <c r="BO526" s="5">
        <f t="shared" si="6"/>
        <v>4743.7375599999996</v>
      </c>
      <c r="BP526" s="5">
        <f t="shared" si="7"/>
        <v>6.5739688909270626</v>
      </c>
      <c r="BQ526" s="4">
        <f t="shared" si="8"/>
        <v>0</v>
      </c>
    </row>
    <row r="527" spans="1:69" ht="17.25" customHeight="1" x14ac:dyDescent="0.3">
      <c r="A527" s="1">
        <v>504</v>
      </c>
      <c r="B527" s="4" t="s">
        <v>7910</v>
      </c>
      <c r="C527" s="4" t="b">
        <v>1</v>
      </c>
      <c r="D527" s="4" t="s">
        <v>5278</v>
      </c>
      <c r="E527" s="4">
        <v>34</v>
      </c>
      <c r="F527" s="4">
        <v>0</v>
      </c>
      <c r="G527" s="4">
        <v>-14.298299999999999</v>
      </c>
      <c r="H527" s="4">
        <v>-18.105899999999998</v>
      </c>
      <c r="I527" s="4">
        <v>-17.634699999999999</v>
      </c>
      <c r="J527" s="4">
        <v>1014</v>
      </c>
      <c r="K527" s="4">
        <v>2448</v>
      </c>
      <c r="L527" s="4">
        <v>0</v>
      </c>
      <c r="M527" s="4">
        <v>3.86693</v>
      </c>
      <c r="N527" s="4">
        <v>1.38266</v>
      </c>
      <c r="O527" s="4" t="s">
        <v>7911</v>
      </c>
      <c r="P527" s="4" t="s">
        <v>7912</v>
      </c>
      <c r="Q527" s="4" t="s">
        <v>7913</v>
      </c>
      <c r="R527" s="4" t="s">
        <v>7914</v>
      </c>
      <c r="S527" s="4" t="s">
        <v>7915</v>
      </c>
      <c r="T527" s="4" t="s">
        <v>7863</v>
      </c>
      <c r="U527" s="4" t="s">
        <v>7916</v>
      </c>
      <c r="V527" s="4" t="s">
        <v>7917</v>
      </c>
      <c r="W527" s="4" t="s">
        <v>7918</v>
      </c>
      <c r="X527" s="4" t="s">
        <v>7919</v>
      </c>
      <c r="Y527" s="4" t="s">
        <v>7917</v>
      </c>
      <c r="Z527" s="4" t="s">
        <v>5289</v>
      </c>
      <c r="AA527" s="4">
        <v>4750.1913454947053</v>
      </c>
      <c r="AB527" s="4">
        <v>21.230541159436392</v>
      </c>
      <c r="AC527" s="4">
        <v>42.231212622495519</v>
      </c>
      <c r="AD527" s="4">
        <v>-2.1914197243595188</v>
      </c>
      <c r="AE527" s="4">
        <v>-0.48407342076633442</v>
      </c>
      <c r="AF527" s="4">
        <v>0</v>
      </c>
      <c r="AG527" s="4">
        <v>-0.45231181015377242</v>
      </c>
      <c r="AH527" s="4">
        <v>0.3426906653809022</v>
      </c>
      <c r="AI527" s="4">
        <v>0</v>
      </c>
      <c r="AJ527" s="4">
        <v>0</v>
      </c>
      <c r="AK527" s="4">
        <v>0</v>
      </c>
      <c r="AL527" s="4">
        <v>0</v>
      </c>
      <c r="AM527" s="4">
        <v>4707.4263994670937</v>
      </c>
      <c r="AN527" s="4">
        <v>741.93122498000059</v>
      </c>
      <c r="AO527" s="4">
        <v>665.04073636599992</v>
      </c>
      <c r="AP527" s="4">
        <v>-7.19061980202423</v>
      </c>
      <c r="AQ527" s="4">
        <v>29.224774556657351</v>
      </c>
      <c r="AR527" s="4">
        <v>-7.7777800000000002E-7</v>
      </c>
      <c r="AS527" s="4">
        <v>-0.46756199999999998</v>
      </c>
      <c r="AT527" s="4">
        <v>0.45355499999999999</v>
      </c>
      <c r="AU527" s="4">
        <v>0</v>
      </c>
      <c r="AV527" s="4">
        <v>0</v>
      </c>
      <c r="AW527" s="4">
        <v>0</v>
      </c>
      <c r="AX527" s="4">
        <v>0</v>
      </c>
      <c r="AY527" s="4">
        <v>1648</v>
      </c>
      <c r="AZ527" s="4">
        <v>1200</v>
      </c>
      <c r="BA527" s="4">
        <v>0.68172600000000005</v>
      </c>
      <c r="BB527" s="4">
        <v>0.76430699999999996</v>
      </c>
      <c r="BC527" s="4">
        <v>1.9765600000000001</v>
      </c>
      <c r="BD527" s="4">
        <v>0.68399958985538167</v>
      </c>
      <c r="BE527" s="4">
        <v>0.76584143674978855</v>
      </c>
      <c r="BF527" s="4">
        <v>1.974506594400989</v>
      </c>
      <c r="BG527" s="4" t="s">
        <v>7920</v>
      </c>
      <c r="BH527" s="4" t="s">
        <v>3539</v>
      </c>
      <c r="BI527" s="4" t="s">
        <v>3540</v>
      </c>
      <c r="BJ527" s="4" t="s">
        <v>3541</v>
      </c>
      <c r="BK527" s="4" t="s">
        <v>7921</v>
      </c>
      <c r="BL527" s="4" t="s">
        <v>7922</v>
      </c>
      <c r="BM527" s="4">
        <v>1</v>
      </c>
      <c r="BN527" s="4">
        <v>1</v>
      </c>
      <c r="BO527" s="5">
        <f t="shared" si="6"/>
        <v>4743.7375599999996</v>
      </c>
      <c r="BP527" s="5">
        <f t="shared" si="7"/>
        <v>6.4537854947056985</v>
      </c>
      <c r="BQ527" s="4">
        <f t="shared" si="8"/>
        <v>0</v>
      </c>
    </row>
    <row r="528" spans="1:69" ht="17.25" customHeight="1" x14ac:dyDescent="0.3">
      <c r="A528" s="1">
        <v>505</v>
      </c>
      <c r="B528" s="4" t="s">
        <v>7923</v>
      </c>
      <c r="C528" s="4" t="b">
        <v>1</v>
      </c>
      <c r="D528" s="4" t="s">
        <v>5278</v>
      </c>
      <c r="E528" s="4">
        <v>34</v>
      </c>
      <c r="F528" s="4">
        <v>0</v>
      </c>
      <c r="G528" s="4">
        <v>-14.298299999999999</v>
      </c>
      <c r="H528" s="4">
        <v>-18.105899999999998</v>
      </c>
      <c r="I528" s="4">
        <v>-17.634699999999999</v>
      </c>
      <c r="J528" s="4">
        <v>1014</v>
      </c>
      <c r="K528" s="4">
        <v>2448</v>
      </c>
      <c r="L528" s="4">
        <v>0</v>
      </c>
      <c r="M528" s="4">
        <v>4.1482000000000001</v>
      </c>
      <c r="N528" s="4">
        <v>1.3830899999999999</v>
      </c>
      <c r="O528" s="4" t="s">
        <v>7924</v>
      </c>
      <c r="P528" s="4" t="s">
        <v>7925</v>
      </c>
      <c r="Q528" s="4" t="s">
        <v>7926</v>
      </c>
      <c r="R528" s="4" t="s">
        <v>7927</v>
      </c>
      <c r="S528" s="4" t="s">
        <v>7928</v>
      </c>
      <c r="T528" s="4" t="s">
        <v>7863</v>
      </c>
      <c r="U528" s="4" t="s">
        <v>7929</v>
      </c>
      <c r="V528" s="4" t="s">
        <v>7930</v>
      </c>
      <c r="W528" s="4" t="s">
        <v>7931</v>
      </c>
      <c r="X528" s="4" t="s">
        <v>7932</v>
      </c>
      <c r="Y528" s="4" t="s">
        <v>7930</v>
      </c>
      <c r="Z528" s="4" t="s">
        <v>5289</v>
      </c>
      <c r="AA528" s="4">
        <v>4750.3871819979413</v>
      </c>
      <c r="AB528" s="4">
        <v>21.230541159436392</v>
      </c>
      <c r="AC528" s="4">
        <v>42.231212622495519</v>
      </c>
      <c r="AD528" s="4">
        <v>-2.1914197243595188</v>
      </c>
      <c r="AE528" s="4">
        <v>-0.48407342076633442</v>
      </c>
      <c r="AF528" s="4">
        <v>0</v>
      </c>
      <c r="AG528" s="4">
        <v>-0.45231181015377242</v>
      </c>
      <c r="AH528" s="4">
        <v>0.3426906653809022</v>
      </c>
      <c r="AI528" s="4">
        <v>0</v>
      </c>
      <c r="AJ528" s="4">
        <v>0</v>
      </c>
      <c r="AK528" s="4">
        <v>0</v>
      </c>
      <c r="AL528" s="4">
        <v>0</v>
      </c>
      <c r="AM528" s="4">
        <v>4707.4220469327965</v>
      </c>
      <c r="AN528" s="4">
        <v>741.93085235699982</v>
      </c>
      <c r="AO528" s="4">
        <v>665.03822595300005</v>
      </c>
      <c r="AP528" s="4">
        <v>-7.1786370066383816</v>
      </c>
      <c r="AQ528" s="4">
        <v>28.607860554417499</v>
      </c>
      <c r="AR528" s="4">
        <v>-7.7777800000000002E-7</v>
      </c>
      <c r="AS528" s="4">
        <v>-0.46756199999999998</v>
      </c>
      <c r="AT528" s="4">
        <v>0.45355499999999999</v>
      </c>
      <c r="AU528" s="4">
        <v>0</v>
      </c>
      <c r="AV528" s="4">
        <v>0</v>
      </c>
      <c r="AW528" s="4">
        <v>0</v>
      </c>
      <c r="AX528" s="4">
        <v>0</v>
      </c>
      <c r="AY528" s="4">
        <v>1648</v>
      </c>
      <c r="AZ528" s="4">
        <v>1200</v>
      </c>
      <c r="BA528" s="4">
        <v>0.66559599999999997</v>
      </c>
      <c r="BB528" s="4">
        <v>0.73196099999999997</v>
      </c>
      <c r="BC528" s="4">
        <v>1.97664</v>
      </c>
      <c r="BD528" s="4">
        <v>0.66652925935898155</v>
      </c>
      <c r="BE528" s="4">
        <v>0.73175101514866836</v>
      </c>
      <c r="BF528" s="4">
        <v>1.9745992586728369</v>
      </c>
      <c r="BG528" s="4" t="s">
        <v>7933</v>
      </c>
      <c r="BH528" s="4" t="s">
        <v>3555</v>
      </c>
      <c r="BI528" s="4" t="s">
        <v>3556</v>
      </c>
      <c r="BJ528" s="4" t="s">
        <v>3557</v>
      </c>
      <c r="BK528" s="4" t="s">
        <v>7934</v>
      </c>
      <c r="BL528" s="4" t="s">
        <v>7935</v>
      </c>
      <c r="BM528" s="4">
        <v>1</v>
      </c>
      <c r="BN528" s="4">
        <v>1</v>
      </c>
      <c r="BO528" s="5">
        <f t="shared" si="6"/>
        <v>4743.7375599999996</v>
      </c>
      <c r="BP528" s="5">
        <f t="shared" si="7"/>
        <v>6.6496219979417219</v>
      </c>
      <c r="BQ528" s="4">
        <f t="shared" si="8"/>
        <v>0</v>
      </c>
    </row>
    <row r="529" spans="1:69" ht="17.25" customHeight="1" x14ac:dyDescent="0.3">
      <c r="A529" s="1">
        <v>506</v>
      </c>
      <c r="B529" s="4" t="s">
        <v>7936</v>
      </c>
      <c r="C529" s="4" t="b">
        <v>1</v>
      </c>
      <c r="D529" s="4" t="s">
        <v>5278</v>
      </c>
      <c r="E529" s="4">
        <v>34</v>
      </c>
      <c r="F529" s="4">
        <v>0</v>
      </c>
      <c r="G529" s="4">
        <v>-14.298299999999999</v>
      </c>
      <c r="H529" s="4">
        <v>-17.7851</v>
      </c>
      <c r="I529" s="4">
        <v>-17.634699999999999</v>
      </c>
      <c r="J529" s="4">
        <v>1014</v>
      </c>
      <c r="K529" s="4">
        <v>2448</v>
      </c>
      <c r="L529" s="4">
        <v>0</v>
      </c>
      <c r="M529" s="4">
        <v>4.4299400000000002</v>
      </c>
      <c r="N529" s="4">
        <v>1.3796200000000001</v>
      </c>
      <c r="O529" s="4" t="s">
        <v>7937</v>
      </c>
      <c r="P529" s="4" t="s">
        <v>7938</v>
      </c>
      <c r="Q529" s="4" t="s">
        <v>7939</v>
      </c>
      <c r="R529" s="4" t="s">
        <v>7940</v>
      </c>
      <c r="S529" s="4" t="s">
        <v>7941</v>
      </c>
      <c r="T529" s="4" t="s">
        <v>7863</v>
      </c>
      <c r="U529" s="4" t="s">
        <v>7942</v>
      </c>
      <c r="V529" s="4" t="s">
        <v>7943</v>
      </c>
      <c r="W529" s="4" t="s">
        <v>7944</v>
      </c>
      <c r="X529" s="4" t="s">
        <v>7945</v>
      </c>
      <c r="Y529" s="4" t="s">
        <v>7943</v>
      </c>
      <c r="Z529" s="4" t="s">
        <v>5289</v>
      </c>
      <c r="AA529" s="4">
        <v>4749.2637705099114</v>
      </c>
      <c r="AB529" s="4">
        <v>21.230541159436392</v>
      </c>
      <c r="AC529" s="4">
        <v>42.231212622495519</v>
      </c>
      <c r="AD529" s="4">
        <v>-2.1914197243595188</v>
      </c>
      <c r="AE529" s="4">
        <v>-0.48407342076633442</v>
      </c>
      <c r="AF529" s="4">
        <v>0</v>
      </c>
      <c r="AG529" s="4">
        <v>-0.45231181015377242</v>
      </c>
      <c r="AH529" s="4">
        <v>0.3426906653809022</v>
      </c>
      <c r="AI529" s="4">
        <v>0</v>
      </c>
      <c r="AJ529" s="4">
        <v>0</v>
      </c>
      <c r="AK529" s="4">
        <v>0</v>
      </c>
      <c r="AL529" s="4">
        <v>0</v>
      </c>
      <c r="AM529" s="4">
        <v>4707.4258661659051</v>
      </c>
      <c r="AN529" s="4">
        <v>741.93306062700003</v>
      </c>
      <c r="AO529" s="4">
        <v>665.04085660830003</v>
      </c>
      <c r="AP529" s="4">
        <v>-7.1821175198010678</v>
      </c>
      <c r="AQ529" s="4">
        <v>28.664688442007151</v>
      </c>
      <c r="AR529" s="4">
        <v>-7.7777800000000002E-7</v>
      </c>
      <c r="AS529" s="4">
        <v>-0.46756199999999998</v>
      </c>
      <c r="AT529" s="4">
        <v>0.45355499999999999</v>
      </c>
      <c r="AU529" s="4">
        <v>0</v>
      </c>
      <c r="AV529" s="4">
        <v>0</v>
      </c>
      <c r="AW529" s="4">
        <v>0</v>
      </c>
      <c r="AX529" s="4">
        <v>0</v>
      </c>
      <c r="AY529" s="4">
        <v>1648</v>
      </c>
      <c r="AZ529" s="4">
        <v>1200</v>
      </c>
      <c r="BA529" s="4">
        <v>0.64128600000000002</v>
      </c>
      <c r="BB529" s="4">
        <v>0.705399</v>
      </c>
      <c r="BC529" s="4">
        <v>1.9765200000000001</v>
      </c>
      <c r="BD529" s="4">
        <v>0.64223604846082116</v>
      </c>
      <c r="BE529" s="4">
        <v>0.70495341882459261</v>
      </c>
      <c r="BF529" s="4">
        <v>1.974727684657432</v>
      </c>
      <c r="BG529" s="4" t="s">
        <v>7946</v>
      </c>
      <c r="BH529" s="4" t="s">
        <v>3571</v>
      </c>
      <c r="BI529" s="4" t="s">
        <v>3572</v>
      </c>
      <c r="BJ529" s="4" t="s">
        <v>686</v>
      </c>
      <c r="BK529" s="4" t="s">
        <v>7947</v>
      </c>
      <c r="BL529" s="4" t="s">
        <v>7948</v>
      </c>
      <c r="BM529" s="4">
        <v>1</v>
      </c>
      <c r="BN529" s="4">
        <v>1</v>
      </c>
      <c r="BO529" s="5">
        <f t="shared" si="6"/>
        <v>4743.7375599999996</v>
      </c>
      <c r="BP529" s="5">
        <f t="shared" si="7"/>
        <v>5.5262105099118344</v>
      </c>
      <c r="BQ529" s="4">
        <f t="shared" si="8"/>
        <v>0</v>
      </c>
    </row>
    <row r="530" spans="1:69" ht="17.25" customHeight="1" x14ac:dyDescent="0.3">
      <c r="A530" s="1">
        <v>507</v>
      </c>
      <c r="B530" s="4" t="s">
        <v>7949</v>
      </c>
      <c r="C530" s="4" t="b">
        <v>1</v>
      </c>
      <c r="D530" s="4" t="s">
        <v>5278</v>
      </c>
      <c r="E530" s="4">
        <v>34</v>
      </c>
      <c r="F530" s="4">
        <v>0</v>
      </c>
      <c r="G530" s="4">
        <v>-14.298299999999999</v>
      </c>
      <c r="H530" s="4">
        <v>-17.7851</v>
      </c>
      <c r="I530" s="4">
        <v>-17.634699999999999</v>
      </c>
      <c r="J530" s="4">
        <v>1014</v>
      </c>
      <c r="K530" s="4">
        <v>2448</v>
      </c>
      <c r="L530" s="4">
        <v>0</v>
      </c>
      <c r="M530" s="4">
        <v>4.7114099999999999</v>
      </c>
      <c r="N530" s="4">
        <v>1.3722799999999999</v>
      </c>
      <c r="O530" s="4" t="s">
        <v>7950</v>
      </c>
      <c r="P530" s="4" t="s">
        <v>7951</v>
      </c>
      <c r="Q530" s="4" t="s">
        <v>7952</v>
      </c>
      <c r="R530" s="4" t="s">
        <v>7953</v>
      </c>
      <c r="S530" s="4" t="s">
        <v>7954</v>
      </c>
      <c r="T530" s="4" t="s">
        <v>7863</v>
      </c>
      <c r="U530" s="4" t="s">
        <v>7955</v>
      </c>
      <c r="V530" s="4" t="s">
        <v>7956</v>
      </c>
      <c r="W530" s="4" t="s">
        <v>7957</v>
      </c>
      <c r="X530" s="4" t="s">
        <v>7958</v>
      </c>
      <c r="Y530" s="4" t="s">
        <v>7956</v>
      </c>
      <c r="Z530" s="4" t="s">
        <v>5289</v>
      </c>
      <c r="AA530" s="4">
        <v>4750.4707888317616</v>
      </c>
      <c r="AB530" s="4">
        <v>21.230541159436392</v>
      </c>
      <c r="AC530" s="4">
        <v>42.231212622495519</v>
      </c>
      <c r="AD530" s="4">
        <v>-2.1914197243595188</v>
      </c>
      <c r="AE530" s="4">
        <v>-0.48407342076633442</v>
      </c>
      <c r="AF530" s="4">
        <v>0</v>
      </c>
      <c r="AG530" s="4">
        <v>-0.45231181015377242</v>
      </c>
      <c r="AH530" s="4">
        <v>0.3426906653809022</v>
      </c>
      <c r="AI530" s="4">
        <v>0</v>
      </c>
      <c r="AJ530" s="4">
        <v>0</v>
      </c>
      <c r="AK530" s="4">
        <v>0</v>
      </c>
      <c r="AL530" s="4">
        <v>0</v>
      </c>
      <c r="AM530" s="4">
        <v>4707.4170864350444</v>
      </c>
      <c r="AN530" s="4">
        <v>741.93302177299995</v>
      </c>
      <c r="AO530" s="4">
        <v>665.03915612528021</v>
      </c>
      <c r="AP530" s="4">
        <v>-7.1721411362022991</v>
      </c>
      <c r="AQ530" s="4">
        <v>28.578397945757199</v>
      </c>
      <c r="AR530" s="4">
        <v>-7.7777800000000002E-7</v>
      </c>
      <c r="AS530" s="4">
        <v>-0.46756199999999998</v>
      </c>
      <c r="AT530" s="4">
        <v>0.45355499999999999</v>
      </c>
      <c r="AU530" s="4">
        <v>0</v>
      </c>
      <c r="AV530" s="4">
        <v>0</v>
      </c>
      <c r="AW530" s="4">
        <v>0</v>
      </c>
      <c r="AX530" s="4">
        <v>0</v>
      </c>
      <c r="AY530" s="4">
        <v>1648</v>
      </c>
      <c r="AZ530" s="4">
        <v>1200</v>
      </c>
      <c r="BA530" s="4">
        <v>0.61080999999999996</v>
      </c>
      <c r="BB530" s="4">
        <v>0.68660600000000005</v>
      </c>
      <c r="BC530" s="4">
        <v>1.97621</v>
      </c>
      <c r="BD530" s="4">
        <v>0.61240234822509354</v>
      </c>
      <c r="BE530" s="4">
        <v>0.68455253475496436</v>
      </c>
      <c r="BF530" s="4">
        <v>1.973605332676748</v>
      </c>
      <c r="BG530" s="4" t="s">
        <v>7959</v>
      </c>
      <c r="BH530" s="4" t="s">
        <v>3586</v>
      </c>
      <c r="BI530" s="4" t="s">
        <v>3587</v>
      </c>
      <c r="BJ530" s="4" t="s">
        <v>2941</v>
      </c>
      <c r="BK530" s="4" t="s">
        <v>7960</v>
      </c>
      <c r="BL530" s="4" t="s">
        <v>7961</v>
      </c>
      <c r="BM530" s="4">
        <v>1</v>
      </c>
      <c r="BN530" s="4">
        <v>1</v>
      </c>
      <c r="BO530" s="5">
        <f t="shared" si="6"/>
        <v>4743.7375599999996</v>
      </c>
      <c r="BP530" s="5">
        <f t="shared" si="7"/>
        <v>6.7332288317620623</v>
      </c>
      <c r="BQ530" s="4">
        <f t="shared" si="8"/>
        <v>0</v>
      </c>
    </row>
    <row r="531" spans="1:69" ht="17.25" customHeight="1" x14ac:dyDescent="0.3">
      <c r="A531" s="1">
        <v>508</v>
      </c>
      <c r="B531" s="4" t="s">
        <v>7962</v>
      </c>
      <c r="C531" s="4" t="b">
        <v>1</v>
      </c>
      <c r="D531" s="4" t="s">
        <v>5278</v>
      </c>
      <c r="E531" s="4">
        <v>34</v>
      </c>
      <c r="F531" s="4">
        <v>0</v>
      </c>
      <c r="G531" s="4">
        <v>-14.298299999999999</v>
      </c>
      <c r="H531" s="4">
        <v>-18.105899999999998</v>
      </c>
      <c r="I531" s="4">
        <v>-17.634699999999999</v>
      </c>
      <c r="J531" s="4">
        <v>990</v>
      </c>
      <c r="K531" s="4">
        <v>2448</v>
      </c>
      <c r="L531" s="4">
        <v>0</v>
      </c>
      <c r="M531" s="4">
        <v>4.9928900000000001</v>
      </c>
      <c r="N531" s="4">
        <v>1.36514</v>
      </c>
      <c r="O531" s="4" t="s">
        <v>7963</v>
      </c>
      <c r="P531" s="4" t="s">
        <v>7964</v>
      </c>
      <c r="Q531" s="4" t="s">
        <v>7965</v>
      </c>
      <c r="R531" s="4" t="s">
        <v>7966</v>
      </c>
      <c r="S531" s="4" t="s">
        <v>7967</v>
      </c>
      <c r="T531" s="4" t="s">
        <v>7796</v>
      </c>
      <c r="U531" s="4" t="s">
        <v>7968</v>
      </c>
      <c r="V531" s="4" t="s">
        <v>7969</v>
      </c>
      <c r="W531" s="4" t="s">
        <v>7970</v>
      </c>
      <c r="X531" s="4" t="s">
        <v>7971</v>
      </c>
      <c r="Y531" s="4" t="s">
        <v>7969</v>
      </c>
      <c r="Z531" s="4" t="s">
        <v>5289</v>
      </c>
      <c r="AA531" s="4">
        <v>4746.701482043316</v>
      </c>
      <c r="AB531" s="4">
        <v>21.230541159436392</v>
      </c>
      <c r="AC531" s="4">
        <v>42.231212622495519</v>
      </c>
      <c r="AD531" s="4">
        <v>-2.1914197243595188</v>
      </c>
      <c r="AE531" s="4">
        <v>-0.48407342076633442</v>
      </c>
      <c r="AF531" s="4">
        <v>0</v>
      </c>
      <c r="AG531" s="4">
        <v>-0.45231181015377242</v>
      </c>
      <c r="AH531" s="4">
        <v>0.3426906653809022</v>
      </c>
      <c r="AI531" s="4">
        <v>0</v>
      </c>
      <c r="AJ531" s="4">
        <v>0</v>
      </c>
      <c r="AK531" s="4">
        <v>0</v>
      </c>
      <c r="AL531" s="4">
        <v>0</v>
      </c>
      <c r="AM531" s="4">
        <v>4706.1539199456847</v>
      </c>
      <c r="AN531" s="4">
        <v>746.71209327600002</v>
      </c>
      <c r="AO531" s="4">
        <v>661.43303243500009</v>
      </c>
      <c r="AP531" s="4">
        <v>-6.8765972858127498</v>
      </c>
      <c r="AQ531" s="4">
        <v>28.453735325064191</v>
      </c>
      <c r="AR531" s="4">
        <v>-3.8888900000000003E-6</v>
      </c>
      <c r="AS531" s="4">
        <v>-0.46814800000000001</v>
      </c>
      <c r="AT531" s="4">
        <v>0.46784399999999998</v>
      </c>
      <c r="AU531" s="4">
        <v>0</v>
      </c>
      <c r="AV531" s="4">
        <v>0</v>
      </c>
      <c r="AW531" s="4">
        <v>0</v>
      </c>
      <c r="AX531" s="4">
        <v>0</v>
      </c>
      <c r="AY531" s="4">
        <v>1648</v>
      </c>
      <c r="AZ531" s="4">
        <v>1200</v>
      </c>
      <c r="BA531" s="4">
        <v>0.57623599999999997</v>
      </c>
      <c r="BB531" s="4">
        <v>0.67692799999999997</v>
      </c>
      <c r="BC531" s="4">
        <v>1.9759</v>
      </c>
      <c r="BD531" s="4">
        <v>0.57959805940063769</v>
      </c>
      <c r="BE531" s="4">
        <v>0.67345705138125911</v>
      </c>
      <c r="BF531" s="4">
        <v>1.9734327980516131</v>
      </c>
      <c r="BG531" s="4" t="s">
        <v>7972</v>
      </c>
      <c r="BH531" s="4" t="s">
        <v>3602</v>
      </c>
      <c r="BI531" s="4" t="s">
        <v>3603</v>
      </c>
      <c r="BJ531" s="4" t="s">
        <v>1274</v>
      </c>
      <c r="BK531" s="4" t="s">
        <v>7973</v>
      </c>
      <c r="BL531" s="4" t="s">
        <v>7974</v>
      </c>
      <c r="BM531" s="4">
        <v>1</v>
      </c>
      <c r="BN531" s="4">
        <v>1</v>
      </c>
      <c r="BO531" s="5">
        <f t="shared" si="6"/>
        <v>4742.5245999999997</v>
      </c>
      <c r="BP531" s="5">
        <f t="shared" si="7"/>
        <v>4.1768820433162546</v>
      </c>
      <c r="BQ531" s="4">
        <f t="shared" si="8"/>
        <v>0</v>
      </c>
    </row>
    <row r="532" spans="1:69" ht="17.25" customHeight="1" x14ac:dyDescent="0.3">
      <c r="A532" s="1">
        <v>509</v>
      </c>
      <c r="B532" s="4" t="s">
        <v>7975</v>
      </c>
      <c r="C532" s="4" t="b">
        <v>1</v>
      </c>
      <c r="D532" s="4" t="s">
        <v>5278</v>
      </c>
      <c r="E532" s="4">
        <v>34</v>
      </c>
      <c r="F532" s="4">
        <v>0</v>
      </c>
      <c r="G532" s="4">
        <v>-14.298299999999999</v>
      </c>
      <c r="H532" s="4">
        <v>-18.105899999999998</v>
      </c>
      <c r="I532" s="4">
        <v>-17.634699999999999</v>
      </c>
      <c r="J532" s="4">
        <v>990</v>
      </c>
      <c r="K532" s="4">
        <v>2448</v>
      </c>
      <c r="L532" s="4">
        <v>0</v>
      </c>
      <c r="M532" s="4">
        <v>5.27555</v>
      </c>
      <c r="N532" s="4">
        <v>1.34863</v>
      </c>
      <c r="O532" s="4" t="s">
        <v>7976</v>
      </c>
      <c r="P532" s="4" t="s">
        <v>7977</v>
      </c>
      <c r="Q532" s="4" t="s">
        <v>7978</v>
      </c>
      <c r="R532" s="4" t="s">
        <v>7979</v>
      </c>
      <c r="S532" s="4" t="s">
        <v>7980</v>
      </c>
      <c r="T532" s="4" t="s">
        <v>7796</v>
      </c>
      <c r="U532" s="4" t="s">
        <v>7981</v>
      </c>
      <c r="V532" s="4" t="s">
        <v>7982</v>
      </c>
      <c r="W532" s="4" t="s">
        <v>7983</v>
      </c>
      <c r="X532" s="4" t="s">
        <v>7984</v>
      </c>
      <c r="Y532" s="4" t="s">
        <v>7982</v>
      </c>
      <c r="Z532" s="4" t="s">
        <v>5289</v>
      </c>
      <c r="AA532" s="4">
        <v>4745.3456759914416</v>
      </c>
      <c r="AB532" s="4">
        <v>21.230541159436392</v>
      </c>
      <c r="AC532" s="4">
        <v>42.231212622495519</v>
      </c>
      <c r="AD532" s="4">
        <v>-2.1914197243595188</v>
      </c>
      <c r="AE532" s="4">
        <v>-0.48407342076633442</v>
      </c>
      <c r="AF532" s="4">
        <v>0</v>
      </c>
      <c r="AG532" s="4">
        <v>-0.45231181015377242</v>
      </c>
      <c r="AH532" s="4">
        <v>0.3426906653809022</v>
      </c>
      <c r="AI532" s="4">
        <v>0</v>
      </c>
      <c r="AJ532" s="4">
        <v>0</v>
      </c>
      <c r="AK532" s="4">
        <v>0</v>
      </c>
      <c r="AL532" s="4">
        <v>0</v>
      </c>
      <c r="AM532" s="4">
        <v>4706.1526431290349</v>
      </c>
      <c r="AN532" s="4">
        <v>746.71284341399974</v>
      </c>
      <c r="AO532" s="4">
        <v>661.43212724399996</v>
      </c>
      <c r="AP532" s="4">
        <v>-6.8687463273663516</v>
      </c>
      <c r="AQ532" s="4">
        <v>28.03073105348723</v>
      </c>
      <c r="AR532" s="4">
        <v>-3.8888900000000003E-6</v>
      </c>
      <c r="AS532" s="4">
        <v>-0.46814800000000001</v>
      </c>
      <c r="AT532" s="4">
        <v>0.46784399999999998</v>
      </c>
      <c r="AU532" s="4">
        <v>0</v>
      </c>
      <c r="AV532" s="4">
        <v>0</v>
      </c>
      <c r="AW532" s="4">
        <v>0</v>
      </c>
      <c r="AX532" s="4">
        <v>0</v>
      </c>
      <c r="AY532" s="4">
        <v>1648</v>
      </c>
      <c r="AZ532" s="4">
        <v>1200</v>
      </c>
      <c r="BA532" s="4">
        <v>0.54063700000000003</v>
      </c>
      <c r="BB532" s="4">
        <v>0.67685799999999996</v>
      </c>
      <c r="BC532" s="4">
        <v>1.9751099999999999</v>
      </c>
      <c r="BD532" s="4">
        <v>0.54314486405792295</v>
      </c>
      <c r="BE532" s="4">
        <v>0.67254593376774918</v>
      </c>
      <c r="BF532" s="4">
        <v>1.9731203938517989</v>
      </c>
      <c r="BG532" s="4" t="s">
        <v>7985</v>
      </c>
      <c r="BH532" s="4" t="s">
        <v>3617</v>
      </c>
      <c r="BI532" s="4" t="s">
        <v>3618</v>
      </c>
      <c r="BJ532" s="4" t="s">
        <v>1290</v>
      </c>
      <c r="BK532" s="4" t="s">
        <v>7986</v>
      </c>
      <c r="BL532" s="4" t="s">
        <v>7987</v>
      </c>
      <c r="BM532" s="4">
        <v>1</v>
      </c>
      <c r="BN532" s="4">
        <v>1</v>
      </c>
      <c r="BO532" s="5">
        <f t="shared" si="6"/>
        <v>4742.5245999999997</v>
      </c>
      <c r="BP532" s="5">
        <f t="shared" si="7"/>
        <v>2.8210759914418304</v>
      </c>
      <c r="BQ532" s="4">
        <f t="shared" si="8"/>
        <v>0</v>
      </c>
    </row>
    <row r="533" spans="1:69" ht="17.25" customHeight="1" x14ac:dyDescent="0.3">
      <c r="A533" s="1">
        <v>510</v>
      </c>
      <c r="B533" s="4" t="s">
        <v>7988</v>
      </c>
      <c r="C533" s="4" t="b">
        <v>1</v>
      </c>
      <c r="D533" s="4" t="s">
        <v>5278</v>
      </c>
      <c r="E533" s="4">
        <v>34</v>
      </c>
      <c r="F533" s="4">
        <v>0</v>
      </c>
      <c r="G533" s="4">
        <v>-14.298299999999999</v>
      </c>
      <c r="H533" s="4">
        <v>-18.105899999999998</v>
      </c>
      <c r="I533" s="4">
        <v>-17.634699999999999</v>
      </c>
      <c r="J533" s="4">
        <v>990</v>
      </c>
      <c r="K533" s="4">
        <v>2448</v>
      </c>
      <c r="L533" s="4">
        <v>0</v>
      </c>
      <c r="M533" s="4">
        <v>5.5585699999999996</v>
      </c>
      <c r="N533" s="4">
        <v>1.3342400000000001</v>
      </c>
      <c r="O533" s="4" t="s">
        <v>7989</v>
      </c>
      <c r="P533" s="4" t="s">
        <v>7990</v>
      </c>
      <c r="Q533" s="4" t="s">
        <v>7991</v>
      </c>
      <c r="R533" s="4" t="s">
        <v>7992</v>
      </c>
      <c r="S533" s="4" t="s">
        <v>7993</v>
      </c>
      <c r="T533" s="4" t="s">
        <v>7796</v>
      </c>
      <c r="U533" s="4" t="s">
        <v>7994</v>
      </c>
      <c r="V533" s="4" t="s">
        <v>7995</v>
      </c>
      <c r="W533" s="4" t="s">
        <v>7996</v>
      </c>
      <c r="X533" s="4" t="s">
        <v>7997</v>
      </c>
      <c r="Y533" s="4" t="s">
        <v>7995</v>
      </c>
      <c r="Z533" s="4" t="s">
        <v>5289</v>
      </c>
      <c r="AA533" s="4">
        <v>4745.7255233321393</v>
      </c>
      <c r="AB533" s="4">
        <v>21.230541159436392</v>
      </c>
      <c r="AC533" s="4">
        <v>42.231212622495519</v>
      </c>
      <c r="AD533" s="4">
        <v>-2.1914197243595188</v>
      </c>
      <c r="AE533" s="4">
        <v>-0.48407342076633442</v>
      </c>
      <c r="AF533" s="4">
        <v>0</v>
      </c>
      <c r="AG533" s="4">
        <v>-0.45231181015377242</v>
      </c>
      <c r="AH533" s="4">
        <v>0.3426906653809022</v>
      </c>
      <c r="AI533" s="4">
        <v>0</v>
      </c>
      <c r="AJ533" s="4">
        <v>0</v>
      </c>
      <c r="AK533" s="4">
        <v>0</v>
      </c>
      <c r="AL533" s="4">
        <v>0</v>
      </c>
      <c r="AM533" s="4">
        <v>4706.1489912116558</v>
      </c>
      <c r="AN533" s="4">
        <v>746.71114484299994</v>
      </c>
      <c r="AO533" s="4">
        <v>661.43218504799984</v>
      </c>
      <c r="AP533" s="4">
        <v>-6.8627750227524302</v>
      </c>
      <c r="AQ533" s="4">
        <v>28.214029849270261</v>
      </c>
      <c r="AR533" s="4">
        <v>-3.8888900000000003E-6</v>
      </c>
      <c r="AS533" s="4">
        <v>-0.46814800000000001</v>
      </c>
      <c r="AT533" s="4">
        <v>0.46784399999999998</v>
      </c>
      <c r="AU533" s="4">
        <v>0</v>
      </c>
      <c r="AV533" s="4">
        <v>0</v>
      </c>
      <c r="AW533" s="4">
        <v>0</v>
      </c>
      <c r="AX533" s="4">
        <v>0</v>
      </c>
      <c r="AY533" s="4">
        <v>1648</v>
      </c>
      <c r="AZ533" s="4">
        <v>1200</v>
      </c>
      <c r="BA533" s="4">
        <v>0.506135</v>
      </c>
      <c r="BB533" s="4">
        <v>0.68663200000000002</v>
      </c>
      <c r="BC533" s="4">
        <v>1.9743999999999999</v>
      </c>
      <c r="BD533" s="4">
        <v>0.50824259149175477</v>
      </c>
      <c r="BE533" s="4">
        <v>0.68144785924121165</v>
      </c>
      <c r="BF533" s="4">
        <v>1.9718975253999971</v>
      </c>
      <c r="BG533" s="4" t="s">
        <v>7998</v>
      </c>
      <c r="BH533" s="4" t="s">
        <v>3632</v>
      </c>
      <c r="BI533" s="4" t="s">
        <v>3633</v>
      </c>
      <c r="BJ533" s="4" t="s">
        <v>1306</v>
      </c>
      <c r="BK533" s="4" t="s">
        <v>7999</v>
      </c>
      <c r="BL533" s="4" t="s">
        <v>8000</v>
      </c>
      <c r="BM533" s="4">
        <v>1</v>
      </c>
      <c r="BN533" s="4">
        <v>1</v>
      </c>
      <c r="BO533" s="5">
        <f t="shared" si="6"/>
        <v>4742.5245999999997</v>
      </c>
      <c r="BP533" s="5">
        <f t="shared" si="7"/>
        <v>3.2009233321396096</v>
      </c>
      <c r="BQ533" s="4">
        <f t="shared" si="8"/>
        <v>0</v>
      </c>
    </row>
    <row r="534" spans="1:69" ht="17.25" customHeight="1" x14ac:dyDescent="0.3">
      <c r="A534" s="1">
        <v>511</v>
      </c>
      <c r="B534" s="4" t="s">
        <v>8001</v>
      </c>
      <c r="C534" s="4" t="b">
        <v>1</v>
      </c>
      <c r="D534" s="4" t="s">
        <v>5278</v>
      </c>
      <c r="E534" s="4">
        <v>34</v>
      </c>
      <c r="F534" s="4">
        <v>0</v>
      </c>
      <c r="G534" s="4">
        <v>-14.298299999999999</v>
      </c>
      <c r="H534" s="4">
        <v>-17.7851</v>
      </c>
      <c r="I534" s="4">
        <v>-17.634699999999999</v>
      </c>
      <c r="J534" s="4">
        <v>990</v>
      </c>
      <c r="K534" s="4">
        <v>2448</v>
      </c>
      <c r="L534" s="4">
        <v>0</v>
      </c>
      <c r="M534" s="4">
        <v>5.8429099999999998</v>
      </c>
      <c r="N534" s="4">
        <v>1.31965</v>
      </c>
      <c r="O534" s="4" t="s">
        <v>8002</v>
      </c>
      <c r="P534" s="4" t="s">
        <v>8003</v>
      </c>
      <c r="Q534" s="4" t="s">
        <v>8004</v>
      </c>
      <c r="R534" s="4" t="s">
        <v>8005</v>
      </c>
      <c r="S534" s="4" t="s">
        <v>8006</v>
      </c>
      <c r="T534" s="4" t="s">
        <v>7796</v>
      </c>
      <c r="U534" s="4" t="s">
        <v>8007</v>
      </c>
      <c r="V534" s="4" t="s">
        <v>8008</v>
      </c>
      <c r="W534" s="4" t="s">
        <v>8009</v>
      </c>
      <c r="X534" s="4" t="s">
        <v>8010</v>
      </c>
      <c r="Y534" s="4" t="s">
        <v>8008</v>
      </c>
      <c r="Z534" s="4" t="s">
        <v>5289</v>
      </c>
      <c r="AA534" s="4">
        <v>4746.7477297298892</v>
      </c>
      <c r="AB534" s="4">
        <v>21.230541159436392</v>
      </c>
      <c r="AC534" s="4">
        <v>42.231212622495519</v>
      </c>
      <c r="AD534" s="4">
        <v>-2.1914197243595188</v>
      </c>
      <c r="AE534" s="4">
        <v>-0.48407342076633442</v>
      </c>
      <c r="AF534" s="4">
        <v>0</v>
      </c>
      <c r="AG534" s="4">
        <v>-0.45231181015377242</v>
      </c>
      <c r="AH534" s="4">
        <v>0.3426906653809022</v>
      </c>
      <c r="AI534" s="4">
        <v>0</v>
      </c>
      <c r="AJ534" s="4">
        <v>0</v>
      </c>
      <c r="AK534" s="4">
        <v>0</v>
      </c>
      <c r="AL534" s="4">
        <v>0</v>
      </c>
      <c r="AM534" s="4">
        <v>4706.1548198161081</v>
      </c>
      <c r="AN534" s="4">
        <v>746.71434130000011</v>
      </c>
      <c r="AO534" s="4">
        <v>661.43539764500031</v>
      </c>
      <c r="AP534" s="4">
        <v>-6.8693718169151907</v>
      </c>
      <c r="AQ534" s="4">
        <v>28.242888769731771</v>
      </c>
      <c r="AR534" s="4">
        <v>-3.8888900000000003E-6</v>
      </c>
      <c r="AS534" s="4">
        <v>-0.46814800000000001</v>
      </c>
      <c r="AT534" s="4">
        <v>0.46784399999999998</v>
      </c>
      <c r="AU534" s="4">
        <v>0</v>
      </c>
      <c r="AV534" s="4">
        <v>0</v>
      </c>
      <c r="AW534" s="4">
        <v>0</v>
      </c>
      <c r="AX534" s="4">
        <v>0</v>
      </c>
      <c r="AY534" s="4">
        <v>1648</v>
      </c>
      <c r="AZ534" s="4">
        <v>1200</v>
      </c>
      <c r="BA534" s="4">
        <v>0.47541800000000001</v>
      </c>
      <c r="BB534" s="4">
        <v>0.70563299999999995</v>
      </c>
      <c r="BC534" s="4">
        <v>1.9736499999999999</v>
      </c>
      <c r="BD534" s="4">
        <v>0.4754334999194999</v>
      </c>
      <c r="BE534" s="4">
        <v>0.70135474240754958</v>
      </c>
      <c r="BF534" s="4">
        <v>1.971684471217316</v>
      </c>
      <c r="BG534" s="4" t="s">
        <v>8011</v>
      </c>
      <c r="BH534" s="4" t="s">
        <v>3647</v>
      </c>
      <c r="BI534" s="4" t="s">
        <v>3648</v>
      </c>
      <c r="BJ534" s="4" t="s">
        <v>3649</v>
      </c>
      <c r="BK534" s="4" t="s">
        <v>8012</v>
      </c>
      <c r="BL534" s="4" t="s">
        <v>8013</v>
      </c>
      <c r="BM534" s="4">
        <v>1</v>
      </c>
      <c r="BN534" s="4">
        <v>1</v>
      </c>
      <c r="BO534" s="5">
        <f t="shared" si="6"/>
        <v>4742.5245999999997</v>
      </c>
      <c r="BP534" s="5">
        <f t="shared" si="7"/>
        <v>4.2231297298894788</v>
      </c>
      <c r="BQ534" s="4">
        <f t="shared" si="8"/>
        <v>0</v>
      </c>
    </row>
    <row r="535" spans="1:69" ht="17.25" customHeight="1" x14ac:dyDescent="0.3">
      <c r="A535" s="1">
        <v>512</v>
      </c>
      <c r="B535" s="4" t="s">
        <v>8014</v>
      </c>
      <c r="C535" s="4" t="b">
        <v>1</v>
      </c>
      <c r="D535" s="4" t="s">
        <v>5278</v>
      </c>
      <c r="E535" s="4">
        <v>34</v>
      </c>
      <c r="F535" s="4">
        <v>0</v>
      </c>
      <c r="G535" s="4">
        <v>-14.298299999999999</v>
      </c>
      <c r="H535" s="4">
        <v>-17.7851</v>
      </c>
      <c r="I535" s="4">
        <v>-17.634699999999999</v>
      </c>
      <c r="J535" s="4">
        <v>990</v>
      </c>
      <c r="K535" s="4">
        <v>2448</v>
      </c>
      <c r="L535" s="4">
        <v>0</v>
      </c>
      <c r="M535" s="4">
        <v>6.1280599999999996</v>
      </c>
      <c r="N535" s="4">
        <v>1.30596</v>
      </c>
      <c r="O535" s="4" t="s">
        <v>8015</v>
      </c>
      <c r="P535" s="4" t="s">
        <v>8016</v>
      </c>
      <c r="Q535" s="4" t="s">
        <v>8017</v>
      </c>
      <c r="R535" s="4" t="s">
        <v>8018</v>
      </c>
      <c r="S535" s="4" t="s">
        <v>8019</v>
      </c>
      <c r="T535" s="4" t="s">
        <v>7796</v>
      </c>
      <c r="U535" s="4" t="s">
        <v>8020</v>
      </c>
      <c r="V535" s="4" t="s">
        <v>8021</v>
      </c>
      <c r="W535" s="4" t="s">
        <v>8022</v>
      </c>
      <c r="X535" s="4" t="s">
        <v>8023</v>
      </c>
      <c r="Y535" s="4" t="s">
        <v>8021</v>
      </c>
      <c r="Z535" s="4" t="s">
        <v>5289</v>
      </c>
      <c r="AA535" s="4">
        <v>4751.6102194308414</v>
      </c>
      <c r="AB535" s="4">
        <v>21.230541159436392</v>
      </c>
      <c r="AC535" s="4">
        <v>42.231212622495519</v>
      </c>
      <c r="AD535" s="4">
        <v>-2.1914197243595188</v>
      </c>
      <c r="AE535" s="4">
        <v>-0.48407342076633442</v>
      </c>
      <c r="AF535" s="4">
        <v>0</v>
      </c>
      <c r="AG535" s="4">
        <v>-0.45231181015377242</v>
      </c>
      <c r="AH535" s="4">
        <v>0.3426906653809022</v>
      </c>
      <c r="AI535" s="4">
        <v>0</v>
      </c>
      <c r="AJ535" s="4">
        <v>0</v>
      </c>
      <c r="AK535" s="4">
        <v>0</v>
      </c>
      <c r="AL535" s="4">
        <v>0</v>
      </c>
      <c r="AM535" s="4">
        <v>4706.1505474109554</v>
      </c>
      <c r="AN535" s="4">
        <v>746.70815270499986</v>
      </c>
      <c r="AO535" s="4">
        <v>661.43328638200012</v>
      </c>
      <c r="AP535" s="4">
        <v>-6.8694650830639148</v>
      </c>
      <c r="AQ535" s="4">
        <v>28.555104440012379</v>
      </c>
      <c r="AR535" s="4">
        <v>-3.8888900000000003E-6</v>
      </c>
      <c r="AS535" s="4">
        <v>-0.46814800000000001</v>
      </c>
      <c r="AT535" s="4">
        <v>0.46784399999999998</v>
      </c>
      <c r="AU535" s="4">
        <v>0</v>
      </c>
      <c r="AV535" s="4">
        <v>0</v>
      </c>
      <c r="AW535" s="4">
        <v>0</v>
      </c>
      <c r="AX535" s="4">
        <v>0</v>
      </c>
      <c r="AY535" s="4">
        <v>1648</v>
      </c>
      <c r="AZ535" s="4">
        <v>1200</v>
      </c>
      <c r="BA535" s="4">
        <v>0.45098100000000002</v>
      </c>
      <c r="BB535" s="4">
        <v>0.73256299999999996</v>
      </c>
      <c r="BC535" s="4">
        <v>1.97292</v>
      </c>
      <c r="BD535" s="4">
        <v>0.44744363375378587</v>
      </c>
      <c r="BE535" s="4">
        <v>0.73399688110263206</v>
      </c>
      <c r="BF535" s="4">
        <v>1.9724982766545609</v>
      </c>
      <c r="BG535" s="4" t="s">
        <v>8024</v>
      </c>
      <c r="BH535" s="4" t="s">
        <v>3663</v>
      </c>
      <c r="BI535" s="4" t="s">
        <v>3664</v>
      </c>
      <c r="BJ535" s="4" t="s">
        <v>3665</v>
      </c>
      <c r="BK535" s="4" t="s">
        <v>8025</v>
      </c>
      <c r="BL535" s="4" t="s">
        <v>8026</v>
      </c>
      <c r="BM535" s="4">
        <v>1</v>
      </c>
      <c r="BN535" s="4">
        <v>1</v>
      </c>
      <c r="BO535" s="5">
        <f t="shared" si="6"/>
        <v>4742.5245999999997</v>
      </c>
      <c r="BP535" s="5">
        <f t="shared" si="7"/>
        <v>9.0856194308416889</v>
      </c>
      <c r="BQ535" s="4">
        <f t="shared" si="8"/>
        <v>0</v>
      </c>
    </row>
    <row r="536" spans="1:69" ht="17.25" customHeight="1" x14ac:dyDescent="0.3">
      <c r="A536" s="1">
        <v>513</v>
      </c>
      <c r="B536" s="4" t="s">
        <v>8027</v>
      </c>
      <c r="C536" s="4" t="b">
        <v>1</v>
      </c>
      <c r="D536" s="4" t="s">
        <v>5278</v>
      </c>
      <c r="E536" s="4">
        <v>34</v>
      </c>
      <c r="F536" s="4">
        <v>0</v>
      </c>
      <c r="G536" s="4">
        <v>-14.298299999999999</v>
      </c>
      <c r="H536" s="4">
        <v>-17.7851</v>
      </c>
      <c r="I536" s="4">
        <v>-17.634699999999999</v>
      </c>
      <c r="J536" s="4">
        <v>792</v>
      </c>
      <c r="K536" s="4">
        <v>2448</v>
      </c>
      <c r="L536" s="4">
        <v>0</v>
      </c>
      <c r="M536" s="4">
        <v>6.1588099999999999</v>
      </c>
      <c r="N536" s="4">
        <v>1.1168499999999999</v>
      </c>
      <c r="O536" s="4" t="s">
        <v>8028</v>
      </c>
      <c r="P536" s="4" t="s">
        <v>8029</v>
      </c>
      <c r="Q536" s="4" t="s">
        <v>8030</v>
      </c>
      <c r="R536" s="4" t="s">
        <v>8031</v>
      </c>
      <c r="S536" s="4" t="s">
        <v>8032</v>
      </c>
      <c r="T536" s="4" t="s">
        <v>8033</v>
      </c>
      <c r="U536" s="4" t="s">
        <v>8034</v>
      </c>
      <c r="V536" s="4" t="s">
        <v>8035</v>
      </c>
      <c r="W536" s="4" t="s">
        <v>8036</v>
      </c>
      <c r="X536" s="4" t="s">
        <v>8037</v>
      </c>
      <c r="Y536" s="4" t="s">
        <v>8035</v>
      </c>
      <c r="Z536" s="4" t="s">
        <v>5289</v>
      </c>
      <c r="AA536" s="4">
        <v>4737.4495109578374</v>
      </c>
      <c r="AB536" s="4">
        <v>21.230541159436392</v>
      </c>
      <c r="AC536" s="4">
        <v>42.231212622495519</v>
      </c>
      <c r="AD536" s="4">
        <v>-2.1914197243595188</v>
      </c>
      <c r="AE536" s="4">
        <v>-0.48407342076633442</v>
      </c>
      <c r="AF536" s="4">
        <v>0</v>
      </c>
      <c r="AG536" s="4">
        <v>-0.45231181015377242</v>
      </c>
      <c r="AH536" s="4">
        <v>0.3426906653809022</v>
      </c>
      <c r="AI536" s="4">
        <v>0</v>
      </c>
      <c r="AJ536" s="4">
        <v>0</v>
      </c>
      <c r="AK536" s="4">
        <v>0</v>
      </c>
      <c r="AL536" s="4">
        <v>0</v>
      </c>
      <c r="AM536" s="4">
        <v>4695.6815954789254</v>
      </c>
      <c r="AN536" s="4">
        <v>786.12847104799994</v>
      </c>
      <c r="AO536" s="4">
        <v>631.68536993999987</v>
      </c>
      <c r="AP536" s="4">
        <v>-4.3159639367268028</v>
      </c>
      <c r="AQ536" s="4">
        <v>28.209335161035209</v>
      </c>
      <c r="AR536" s="4">
        <v>-2.9555599999999999E-5</v>
      </c>
      <c r="AS536" s="4">
        <v>-0.47298400000000002</v>
      </c>
      <c r="AT536" s="4">
        <v>0.585727</v>
      </c>
      <c r="AU536" s="4">
        <v>0</v>
      </c>
      <c r="AV536" s="4">
        <v>0</v>
      </c>
      <c r="AW536" s="4">
        <v>0</v>
      </c>
      <c r="AX536" s="4">
        <v>0</v>
      </c>
      <c r="AY536" s="4">
        <v>1648</v>
      </c>
      <c r="AZ536" s="4">
        <v>1200</v>
      </c>
      <c r="BA536" s="4">
        <v>0.45016600000000001</v>
      </c>
      <c r="BB536" s="4">
        <v>0.72726100000000005</v>
      </c>
      <c r="BC536" s="4">
        <v>1.9623699999999999</v>
      </c>
      <c r="BD536" s="4">
        <v>0.44680010587935842</v>
      </c>
      <c r="BE536" s="4">
        <v>0.72679006378330113</v>
      </c>
      <c r="BF536" s="4">
        <v>1.961454192955411</v>
      </c>
      <c r="BG536" s="4" t="s">
        <v>8038</v>
      </c>
      <c r="BH536" s="4" t="s">
        <v>3680</v>
      </c>
      <c r="BI536" s="4" t="s">
        <v>3681</v>
      </c>
      <c r="BJ536" s="4" t="s">
        <v>1338</v>
      </c>
      <c r="BK536" s="4" t="s">
        <v>8039</v>
      </c>
      <c r="BL536" s="4" t="s">
        <v>8040</v>
      </c>
      <c r="BM536" s="4">
        <v>1</v>
      </c>
      <c r="BN536" s="4">
        <v>1</v>
      </c>
      <c r="BO536" s="5">
        <f t="shared" si="6"/>
        <v>4732.5176799999999</v>
      </c>
      <c r="BP536" s="5">
        <f t="shared" si="7"/>
        <v>4.9318309578375192</v>
      </c>
      <c r="BQ536" s="4">
        <f t="shared" si="8"/>
        <v>0</v>
      </c>
    </row>
    <row r="537" spans="1:69" ht="17.25" customHeight="1" x14ac:dyDescent="0.3">
      <c r="A537" s="1">
        <v>514</v>
      </c>
      <c r="B537" s="4" t="s">
        <v>8041</v>
      </c>
      <c r="C537" s="4" t="b">
        <v>1</v>
      </c>
      <c r="D537" s="4" t="s">
        <v>5278</v>
      </c>
      <c r="E537" s="4">
        <v>34</v>
      </c>
      <c r="F537" s="4">
        <v>0</v>
      </c>
      <c r="G537" s="4">
        <v>-14.298299999999999</v>
      </c>
      <c r="H537" s="4">
        <v>-17.7851</v>
      </c>
      <c r="I537" s="4">
        <v>-17.634699999999999</v>
      </c>
      <c r="J537" s="4">
        <v>792</v>
      </c>
      <c r="K537" s="4">
        <v>2448</v>
      </c>
      <c r="L537" s="4">
        <v>0</v>
      </c>
      <c r="M537" s="4">
        <v>5.8550399999999998</v>
      </c>
      <c r="N537" s="4">
        <v>1.1312599999999999</v>
      </c>
      <c r="O537" s="4" t="s">
        <v>8042</v>
      </c>
      <c r="P537" s="4" t="s">
        <v>8043</v>
      </c>
      <c r="Q537" s="4" t="s">
        <v>8044</v>
      </c>
      <c r="R537" s="4" t="s">
        <v>8045</v>
      </c>
      <c r="S537" s="4" t="s">
        <v>8046</v>
      </c>
      <c r="T537" s="4" t="s">
        <v>8033</v>
      </c>
      <c r="U537" s="4" t="s">
        <v>8047</v>
      </c>
      <c r="V537" s="4" t="s">
        <v>8048</v>
      </c>
      <c r="W537" s="4" t="s">
        <v>8049</v>
      </c>
      <c r="X537" s="4" t="s">
        <v>8050</v>
      </c>
      <c r="Y537" s="4" t="s">
        <v>8048</v>
      </c>
      <c r="Z537" s="4" t="s">
        <v>5289</v>
      </c>
      <c r="AA537" s="4">
        <v>4734.9602398232564</v>
      </c>
      <c r="AB537" s="4">
        <v>21.230541159436392</v>
      </c>
      <c r="AC537" s="4">
        <v>42.231212622495519</v>
      </c>
      <c r="AD537" s="4">
        <v>-2.1914197243595188</v>
      </c>
      <c r="AE537" s="4">
        <v>-0.48407342076633442</v>
      </c>
      <c r="AF537" s="4">
        <v>0</v>
      </c>
      <c r="AG537" s="4">
        <v>-0.45231181015377242</v>
      </c>
      <c r="AH537" s="4">
        <v>0.3426906653809022</v>
      </c>
      <c r="AI537" s="4">
        <v>0</v>
      </c>
      <c r="AJ537" s="4">
        <v>0</v>
      </c>
      <c r="AK537" s="4">
        <v>0</v>
      </c>
      <c r="AL537" s="4">
        <v>0</v>
      </c>
      <c r="AM537" s="4">
        <v>4695.6874933525523</v>
      </c>
      <c r="AN537" s="4">
        <v>786.12941623200004</v>
      </c>
      <c r="AO537" s="4">
        <v>631.68708283800015</v>
      </c>
      <c r="AP537" s="4">
        <v>-4.327748918936777</v>
      </c>
      <c r="AQ537" s="4">
        <v>27.70023842560736</v>
      </c>
      <c r="AR537" s="4">
        <v>-2.9555599999999999E-5</v>
      </c>
      <c r="AS537" s="4">
        <v>-0.47298400000000002</v>
      </c>
      <c r="AT537" s="4">
        <v>0.585727</v>
      </c>
      <c r="AU537" s="4">
        <v>0</v>
      </c>
      <c r="AV537" s="4">
        <v>0</v>
      </c>
      <c r="AW537" s="4">
        <v>0</v>
      </c>
      <c r="AX537" s="4">
        <v>0</v>
      </c>
      <c r="AY537" s="4">
        <v>1648</v>
      </c>
      <c r="AZ537" s="4">
        <v>1200</v>
      </c>
      <c r="BA537" s="4">
        <v>0.47815600000000003</v>
      </c>
      <c r="BB537" s="4">
        <v>0.69869300000000001</v>
      </c>
      <c r="BC537" s="4">
        <v>1.96326</v>
      </c>
      <c r="BD537" s="4">
        <v>0.47642979459689477</v>
      </c>
      <c r="BE537" s="4">
        <v>0.69599605583030344</v>
      </c>
      <c r="BF537" s="4">
        <v>1.961340280513592</v>
      </c>
      <c r="BG537" s="4" t="s">
        <v>8051</v>
      </c>
      <c r="BH537" s="4" t="s">
        <v>3695</v>
      </c>
      <c r="BI537" s="4" t="s">
        <v>3696</v>
      </c>
      <c r="BJ537" s="4" t="s">
        <v>1322</v>
      </c>
      <c r="BK537" s="4" t="s">
        <v>8052</v>
      </c>
      <c r="BL537" s="4" t="s">
        <v>8053</v>
      </c>
      <c r="BM537" s="4">
        <v>1</v>
      </c>
      <c r="BN537" s="4">
        <v>1</v>
      </c>
      <c r="BO537" s="5">
        <f t="shared" si="6"/>
        <v>4732.5176799999999</v>
      </c>
      <c r="BP537" s="5">
        <f t="shared" si="7"/>
        <v>2.442559823256488</v>
      </c>
      <c r="BQ537" s="4">
        <f t="shared" si="8"/>
        <v>0</v>
      </c>
    </row>
    <row r="538" spans="1:69" ht="17.25" customHeight="1" x14ac:dyDescent="0.3">
      <c r="A538" s="1">
        <v>515</v>
      </c>
      <c r="B538" s="4" t="s">
        <v>8054</v>
      </c>
      <c r="C538" s="4" t="b">
        <v>1</v>
      </c>
      <c r="D538" s="4" t="s">
        <v>5278</v>
      </c>
      <c r="E538" s="4">
        <v>34</v>
      </c>
      <c r="F538" s="4">
        <v>0</v>
      </c>
      <c r="G538" s="4">
        <v>-14.298299999999999</v>
      </c>
      <c r="H538" s="4">
        <v>-17.7851</v>
      </c>
      <c r="I538" s="4">
        <v>-17.634699999999999</v>
      </c>
      <c r="J538" s="4">
        <v>792</v>
      </c>
      <c r="K538" s="4">
        <v>2448</v>
      </c>
      <c r="L538" s="4">
        <v>0</v>
      </c>
      <c r="M538" s="4">
        <v>5.5534400000000002</v>
      </c>
      <c r="N538" s="4">
        <v>1.1503300000000001</v>
      </c>
      <c r="O538" s="4" t="s">
        <v>8055</v>
      </c>
      <c r="P538" s="4" t="s">
        <v>8056</v>
      </c>
      <c r="Q538" s="4" t="s">
        <v>8057</v>
      </c>
      <c r="R538" s="4" t="s">
        <v>8058</v>
      </c>
      <c r="S538" s="4" t="s">
        <v>8059</v>
      </c>
      <c r="T538" s="4" t="s">
        <v>8033</v>
      </c>
      <c r="U538" s="4" t="s">
        <v>8060</v>
      </c>
      <c r="V538" s="4" t="s">
        <v>8061</v>
      </c>
      <c r="W538" s="4" t="s">
        <v>8062</v>
      </c>
      <c r="X538" s="4" t="s">
        <v>8063</v>
      </c>
      <c r="Y538" s="4" t="s">
        <v>8061</v>
      </c>
      <c r="Z538" s="4" t="s">
        <v>5289</v>
      </c>
      <c r="AA538" s="4">
        <v>4734.3417778879721</v>
      </c>
      <c r="AB538" s="4">
        <v>21.230541159436392</v>
      </c>
      <c r="AC538" s="4">
        <v>42.231212622495519</v>
      </c>
      <c r="AD538" s="4">
        <v>-2.1914197243595188</v>
      </c>
      <c r="AE538" s="4">
        <v>-0.48407342076633442</v>
      </c>
      <c r="AF538" s="4">
        <v>0</v>
      </c>
      <c r="AG538" s="4">
        <v>-0.45231181015377242</v>
      </c>
      <c r="AH538" s="4">
        <v>0.3426906653809022</v>
      </c>
      <c r="AI538" s="4">
        <v>0</v>
      </c>
      <c r="AJ538" s="4">
        <v>0</v>
      </c>
      <c r="AK538" s="4">
        <v>0</v>
      </c>
      <c r="AL538" s="4">
        <v>0</v>
      </c>
      <c r="AM538" s="4">
        <v>4695.6797075903751</v>
      </c>
      <c r="AN538" s="4">
        <v>786.12390177599968</v>
      </c>
      <c r="AO538" s="4">
        <v>631.6829172299997</v>
      </c>
      <c r="AP538" s="4">
        <v>-4.3123761724400538</v>
      </c>
      <c r="AQ538" s="4">
        <v>27.433584600502488</v>
      </c>
      <c r="AR538" s="4">
        <v>-2.9555599999999999E-5</v>
      </c>
      <c r="AS538" s="4">
        <v>-0.47298400000000002</v>
      </c>
      <c r="AT538" s="4">
        <v>0.585727</v>
      </c>
      <c r="AU538" s="4">
        <v>0</v>
      </c>
      <c r="AV538" s="4">
        <v>0</v>
      </c>
      <c r="AW538" s="4">
        <v>0</v>
      </c>
      <c r="AX538" s="4">
        <v>0</v>
      </c>
      <c r="AY538" s="4">
        <v>1648</v>
      </c>
      <c r="AZ538" s="4">
        <v>1200</v>
      </c>
      <c r="BA538" s="4">
        <v>0.51283100000000004</v>
      </c>
      <c r="BB538" s="4">
        <v>0.67996100000000004</v>
      </c>
      <c r="BC538" s="4">
        <v>1.9643999999999999</v>
      </c>
      <c r="BD538" s="4">
        <v>0.51294850711380979</v>
      </c>
      <c r="BE538" s="4">
        <v>0.67715096346301829</v>
      </c>
      <c r="BF538" s="4">
        <v>1.9618966051465929</v>
      </c>
      <c r="BG538" s="4" t="s">
        <v>8064</v>
      </c>
      <c r="BH538" s="4" t="s">
        <v>3710</v>
      </c>
      <c r="BI538" s="4" t="s">
        <v>3711</v>
      </c>
      <c r="BJ538" s="4" t="s">
        <v>3712</v>
      </c>
      <c r="BK538" s="4" t="s">
        <v>8065</v>
      </c>
      <c r="BL538" s="4" t="s">
        <v>8066</v>
      </c>
      <c r="BM538" s="4">
        <v>1</v>
      </c>
      <c r="BN538" s="4">
        <v>1</v>
      </c>
      <c r="BO538" s="5">
        <f t="shared" si="6"/>
        <v>4732.5176799999999</v>
      </c>
      <c r="BP538" s="5">
        <f t="shared" si="7"/>
        <v>1.8240978879721297</v>
      </c>
      <c r="BQ538" s="4">
        <f t="shared" si="8"/>
        <v>0</v>
      </c>
    </row>
    <row r="539" spans="1:69" ht="17.25" customHeight="1" x14ac:dyDescent="0.3">
      <c r="A539" s="1">
        <v>516</v>
      </c>
      <c r="B539" s="4" t="s">
        <v>8067</v>
      </c>
      <c r="C539" s="4" t="b">
        <v>1</v>
      </c>
      <c r="D539" s="4" t="s">
        <v>5278</v>
      </c>
      <c r="E539" s="4">
        <v>34</v>
      </c>
      <c r="F539" s="4">
        <v>0</v>
      </c>
      <c r="G539" s="4">
        <v>-14.298299999999999</v>
      </c>
      <c r="H539" s="4">
        <v>-17.7851</v>
      </c>
      <c r="I539" s="4">
        <v>-17.634699999999999</v>
      </c>
      <c r="J539" s="4">
        <v>792</v>
      </c>
      <c r="K539" s="4">
        <v>2448</v>
      </c>
      <c r="L539" s="4">
        <v>0</v>
      </c>
      <c r="M539" s="4">
        <v>5.2574800000000002</v>
      </c>
      <c r="N539" s="4">
        <v>1.16527</v>
      </c>
      <c r="O539" s="4" t="s">
        <v>8068</v>
      </c>
      <c r="P539" s="4" t="s">
        <v>8069</v>
      </c>
      <c r="Q539" s="4" t="s">
        <v>8070</v>
      </c>
      <c r="R539" s="4" t="s">
        <v>8071</v>
      </c>
      <c r="S539" s="4" t="s">
        <v>8072</v>
      </c>
      <c r="T539" s="4" t="s">
        <v>8033</v>
      </c>
      <c r="U539" s="4" t="s">
        <v>8073</v>
      </c>
      <c r="V539" s="4" t="s">
        <v>8074</v>
      </c>
      <c r="W539" s="4" t="s">
        <v>8075</v>
      </c>
      <c r="X539" s="4" t="s">
        <v>8076</v>
      </c>
      <c r="Y539" s="4" t="s">
        <v>8074</v>
      </c>
      <c r="Z539" s="4" t="s">
        <v>5289</v>
      </c>
      <c r="AA539" s="4">
        <v>4732.7449083565962</v>
      </c>
      <c r="AB539" s="4">
        <v>21.230541159436392</v>
      </c>
      <c r="AC539" s="4">
        <v>42.231212622495519</v>
      </c>
      <c r="AD539" s="4">
        <v>-2.1914197243595188</v>
      </c>
      <c r="AE539" s="4">
        <v>-0.48407342076633442</v>
      </c>
      <c r="AF539" s="4">
        <v>0</v>
      </c>
      <c r="AG539" s="4">
        <v>-0.45231181015377242</v>
      </c>
      <c r="AH539" s="4">
        <v>0.3426906653809022</v>
      </c>
      <c r="AI539" s="4">
        <v>0</v>
      </c>
      <c r="AJ539" s="4">
        <v>0</v>
      </c>
      <c r="AK539" s="4">
        <v>0</v>
      </c>
      <c r="AL539" s="4">
        <v>0</v>
      </c>
      <c r="AM539" s="4">
        <v>4695.6838880058694</v>
      </c>
      <c r="AN539" s="4">
        <v>786.1304704800001</v>
      </c>
      <c r="AO539" s="4">
        <v>631.68798622600002</v>
      </c>
      <c r="AP539" s="4">
        <v>-4.3243756529054744</v>
      </c>
      <c r="AQ539" s="4">
        <v>28.260899379095431</v>
      </c>
      <c r="AR539" s="4">
        <v>-2.9555599999999999E-5</v>
      </c>
      <c r="AS539" s="4">
        <v>-0.47298400000000002</v>
      </c>
      <c r="AT539" s="4">
        <v>0.585727</v>
      </c>
      <c r="AU539" s="4">
        <v>0</v>
      </c>
      <c r="AV539" s="4">
        <v>0</v>
      </c>
      <c r="AW539" s="4">
        <v>0</v>
      </c>
      <c r="AX539" s="4">
        <v>0</v>
      </c>
      <c r="AY539" s="4">
        <v>1648</v>
      </c>
      <c r="AZ539" s="4">
        <v>1200</v>
      </c>
      <c r="BA539" s="4">
        <v>0.55074299999999998</v>
      </c>
      <c r="BB539" s="4">
        <v>0.67213599999999996</v>
      </c>
      <c r="BC539" s="4">
        <v>1.9652700000000001</v>
      </c>
      <c r="BD539" s="4">
        <v>0.55228071173891835</v>
      </c>
      <c r="BE539" s="4">
        <v>0.6693902111398824</v>
      </c>
      <c r="BF539" s="4">
        <v>1.962796664211877</v>
      </c>
      <c r="BG539" s="4" t="s">
        <v>8077</v>
      </c>
      <c r="BH539" s="4" t="s">
        <v>3726</v>
      </c>
      <c r="BI539" s="4" t="s">
        <v>3727</v>
      </c>
      <c r="BJ539" s="4" t="s">
        <v>3728</v>
      </c>
      <c r="BK539" s="4" t="s">
        <v>8078</v>
      </c>
      <c r="BL539" s="4" t="s">
        <v>8079</v>
      </c>
      <c r="BM539" s="4">
        <v>1</v>
      </c>
      <c r="BN539" s="4">
        <v>1</v>
      </c>
      <c r="BO539" s="5">
        <f t="shared" si="6"/>
        <v>4732.5176799999999</v>
      </c>
      <c r="BP539" s="5">
        <f t="shared" si="7"/>
        <v>0.22722835659624252</v>
      </c>
      <c r="BQ539" s="4">
        <f t="shared" si="8"/>
        <v>0</v>
      </c>
    </row>
    <row r="540" spans="1:69" ht="17.25" customHeight="1" x14ac:dyDescent="0.3">
      <c r="A540" s="1">
        <v>517</v>
      </c>
      <c r="B540" s="4" t="s">
        <v>8080</v>
      </c>
      <c r="C540" s="4" t="b">
        <v>1</v>
      </c>
      <c r="D540" s="4" t="s">
        <v>5278</v>
      </c>
      <c r="E540" s="4">
        <v>34</v>
      </c>
      <c r="F540" s="4">
        <v>0</v>
      </c>
      <c r="G540" s="4">
        <v>-14.298299999999999</v>
      </c>
      <c r="H540" s="4">
        <v>-17.7851</v>
      </c>
      <c r="I540" s="4">
        <v>-17.634699999999999</v>
      </c>
      <c r="J540" s="4">
        <v>792</v>
      </c>
      <c r="K540" s="4">
        <v>2448</v>
      </c>
      <c r="L540" s="4">
        <v>0</v>
      </c>
      <c r="M540" s="4">
        <v>4.9630000000000001</v>
      </c>
      <c r="N540" s="4">
        <v>1.17883</v>
      </c>
      <c r="O540" s="4" t="s">
        <v>8081</v>
      </c>
      <c r="P540" s="4" t="s">
        <v>8082</v>
      </c>
      <c r="Q540" s="4" t="s">
        <v>8083</v>
      </c>
      <c r="R540" s="4" t="s">
        <v>8084</v>
      </c>
      <c r="S540" s="4" t="s">
        <v>8085</v>
      </c>
      <c r="T540" s="4" t="s">
        <v>8033</v>
      </c>
      <c r="U540" s="4" t="s">
        <v>8086</v>
      </c>
      <c r="V540" s="4" t="s">
        <v>8087</v>
      </c>
      <c r="W540" s="4" t="s">
        <v>8088</v>
      </c>
      <c r="X540" s="4" t="s">
        <v>8089</v>
      </c>
      <c r="Y540" s="4" t="s">
        <v>8087</v>
      </c>
      <c r="Z540" s="4" t="s">
        <v>5289</v>
      </c>
      <c r="AA540" s="4">
        <v>4735.9604075944471</v>
      </c>
      <c r="AB540" s="4">
        <v>21.230541159436392</v>
      </c>
      <c r="AC540" s="4">
        <v>42.231212622495519</v>
      </c>
      <c r="AD540" s="4">
        <v>-2.1914197243595188</v>
      </c>
      <c r="AE540" s="4">
        <v>-0.48407342076633442</v>
      </c>
      <c r="AF540" s="4">
        <v>0</v>
      </c>
      <c r="AG540" s="4">
        <v>-0.45231181015377242</v>
      </c>
      <c r="AH540" s="4">
        <v>0.3426906653809022</v>
      </c>
      <c r="AI540" s="4">
        <v>0</v>
      </c>
      <c r="AJ540" s="4">
        <v>0</v>
      </c>
      <c r="AK540" s="4">
        <v>0</v>
      </c>
      <c r="AL540" s="4">
        <v>0</v>
      </c>
      <c r="AM540" s="4">
        <v>4695.6873639723908</v>
      </c>
      <c r="AN540" s="4">
        <v>786.12726611300002</v>
      </c>
      <c r="AO540" s="4">
        <v>631.68656994799994</v>
      </c>
      <c r="AP540" s="4">
        <v>-4.3224324591874392</v>
      </c>
      <c r="AQ540" s="4">
        <v>27.596448290726961</v>
      </c>
      <c r="AR540" s="4">
        <v>-2.9555599999999999E-5</v>
      </c>
      <c r="AS540" s="4">
        <v>-0.47298400000000002</v>
      </c>
      <c r="AT540" s="4">
        <v>0.585727</v>
      </c>
      <c r="AU540" s="4">
        <v>0</v>
      </c>
      <c r="AV540" s="4">
        <v>0</v>
      </c>
      <c r="AW540" s="4">
        <v>0</v>
      </c>
      <c r="AX540" s="4">
        <v>0</v>
      </c>
      <c r="AY540" s="4">
        <v>1648</v>
      </c>
      <c r="AZ540" s="4">
        <v>1200</v>
      </c>
      <c r="BA540" s="4">
        <v>0.58907500000000002</v>
      </c>
      <c r="BB540" s="4">
        <v>0.67546700000000004</v>
      </c>
      <c r="BC540" s="4">
        <v>1.9660299999999999</v>
      </c>
      <c r="BD540" s="4">
        <v>0.5895204650221848</v>
      </c>
      <c r="BE540" s="4">
        <v>0.67436655308185167</v>
      </c>
      <c r="BF540" s="4">
        <v>1.9637611989968531</v>
      </c>
      <c r="BG540" s="4" t="s">
        <v>8090</v>
      </c>
      <c r="BH540" s="4" t="s">
        <v>3742</v>
      </c>
      <c r="BI540" s="4" t="s">
        <v>3743</v>
      </c>
      <c r="BJ540" s="4" t="s">
        <v>478</v>
      </c>
      <c r="BK540" s="4" t="s">
        <v>8091</v>
      </c>
      <c r="BL540" s="4" t="s">
        <v>8092</v>
      </c>
      <c r="BM540" s="4">
        <v>1</v>
      </c>
      <c r="BN540" s="4">
        <v>1</v>
      </c>
      <c r="BO540" s="5">
        <f t="shared" si="6"/>
        <v>4732.5176799999999</v>
      </c>
      <c r="BP540" s="5">
        <f t="shared" si="7"/>
        <v>3.4427275944472058</v>
      </c>
      <c r="BQ540" s="4">
        <f t="shared" si="8"/>
        <v>0</v>
      </c>
    </row>
    <row r="541" spans="1:69" ht="17.25" customHeight="1" x14ac:dyDescent="0.3">
      <c r="A541" s="1">
        <v>518</v>
      </c>
      <c r="B541" s="4" t="s">
        <v>8093</v>
      </c>
      <c r="C541" s="4" t="b">
        <v>1</v>
      </c>
      <c r="D541" s="4" t="s">
        <v>5278</v>
      </c>
      <c r="E541" s="4">
        <v>34</v>
      </c>
      <c r="F541" s="4">
        <v>0</v>
      </c>
      <c r="G541" s="4">
        <v>-14.298299999999999</v>
      </c>
      <c r="H541" s="4">
        <v>-17.7851</v>
      </c>
      <c r="I541" s="4">
        <v>-17.634699999999999</v>
      </c>
      <c r="J541" s="4">
        <v>792</v>
      </c>
      <c r="K541" s="4">
        <v>2448</v>
      </c>
      <c r="L541" s="4">
        <v>0</v>
      </c>
      <c r="M541" s="4">
        <v>4.6701300000000003</v>
      </c>
      <c r="N541" s="4">
        <v>1.1896199999999999</v>
      </c>
      <c r="O541" s="4" t="s">
        <v>8094</v>
      </c>
      <c r="P541" s="4" t="s">
        <v>8095</v>
      </c>
      <c r="Q541" s="4" t="s">
        <v>8096</v>
      </c>
      <c r="R541" s="4" t="s">
        <v>8097</v>
      </c>
      <c r="S541" s="4" t="s">
        <v>8098</v>
      </c>
      <c r="T541" s="4" t="s">
        <v>8033</v>
      </c>
      <c r="U541" s="4" t="s">
        <v>8099</v>
      </c>
      <c r="V541" s="4" t="s">
        <v>8100</v>
      </c>
      <c r="W541" s="4" t="s">
        <v>8101</v>
      </c>
      <c r="X541" s="4" t="s">
        <v>8102</v>
      </c>
      <c r="Y541" s="4" t="s">
        <v>8100</v>
      </c>
      <c r="Z541" s="4" t="s">
        <v>5289</v>
      </c>
      <c r="AA541" s="4">
        <v>4735.2756325304736</v>
      </c>
      <c r="AB541" s="4">
        <v>21.230541159436392</v>
      </c>
      <c r="AC541" s="4">
        <v>42.231212622495519</v>
      </c>
      <c r="AD541" s="4">
        <v>-2.1914197243595188</v>
      </c>
      <c r="AE541" s="4">
        <v>-0.48407342076633442</v>
      </c>
      <c r="AF541" s="4">
        <v>0</v>
      </c>
      <c r="AG541" s="4">
        <v>-0.45231181015377242</v>
      </c>
      <c r="AH541" s="4">
        <v>0.3426906653809022</v>
      </c>
      <c r="AI541" s="4">
        <v>0</v>
      </c>
      <c r="AJ541" s="4">
        <v>0</v>
      </c>
      <c r="AK541" s="4">
        <v>0</v>
      </c>
      <c r="AL541" s="4">
        <v>0</v>
      </c>
      <c r="AM541" s="4">
        <v>4695.6867239556059</v>
      </c>
      <c r="AN541" s="4">
        <v>786.12497793800003</v>
      </c>
      <c r="AO541" s="4">
        <v>631.68563853207979</v>
      </c>
      <c r="AP541" s="4">
        <v>-4.3226234981957532</v>
      </c>
      <c r="AQ541" s="4">
        <v>27.531685052373231</v>
      </c>
      <c r="AR541" s="4">
        <v>-2.9555599999999999E-5</v>
      </c>
      <c r="AS541" s="4">
        <v>-0.47298400000000002</v>
      </c>
      <c r="AT541" s="4">
        <v>0.585727</v>
      </c>
      <c r="AU541" s="4">
        <v>0</v>
      </c>
      <c r="AV541" s="4">
        <v>0</v>
      </c>
      <c r="AW541" s="4">
        <v>0</v>
      </c>
      <c r="AX541" s="4">
        <v>0</v>
      </c>
      <c r="AY541" s="4">
        <v>1648</v>
      </c>
      <c r="AZ541" s="4">
        <v>1200</v>
      </c>
      <c r="BA541" s="4">
        <v>0.62471100000000002</v>
      </c>
      <c r="BB541" s="4">
        <v>0.68949800000000006</v>
      </c>
      <c r="BC541" s="4">
        <v>1.96662</v>
      </c>
      <c r="BD541" s="4">
        <v>0.62618671135152715</v>
      </c>
      <c r="BE541" s="4">
        <v>0.68914073423261146</v>
      </c>
      <c r="BF541" s="4">
        <v>1.96396831223197</v>
      </c>
      <c r="BG541" s="4" t="s">
        <v>8103</v>
      </c>
      <c r="BH541" s="4" t="s">
        <v>3757</v>
      </c>
      <c r="BI541" s="4" t="s">
        <v>3758</v>
      </c>
      <c r="BJ541" s="4" t="s">
        <v>3759</v>
      </c>
      <c r="BK541" s="4" t="s">
        <v>8104</v>
      </c>
      <c r="BL541" s="4" t="s">
        <v>8105</v>
      </c>
      <c r="BM541" s="4">
        <v>1</v>
      </c>
      <c r="BN541" s="4">
        <v>1</v>
      </c>
      <c r="BO541" s="5">
        <f t="shared" si="6"/>
        <v>4732.5176799999999</v>
      </c>
      <c r="BP541" s="5">
        <f t="shared" si="7"/>
        <v>2.7579525304736308</v>
      </c>
      <c r="BQ541" s="4">
        <f t="shared" si="8"/>
        <v>0</v>
      </c>
    </row>
    <row r="542" spans="1:69" ht="17.25" customHeight="1" x14ac:dyDescent="0.3">
      <c r="A542" s="1">
        <v>519</v>
      </c>
      <c r="B542" s="4" t="s">
        <v>8106</v>
      </c>
      <c r="C542" s="4" t="b">
        <v>1</v>
      </c>
      <c r="D542" s="4" t="s">
        <v>5278</v>
      </c>
      <c r="E542" s="4">
        <v>34</v>
      </c>
      <c r="F542" s="4">
        <v>0</v>
      </c>
      <c r="G542" s="4">
        <v>-14.298299999999999</v>
      </c>
      <c r="H542" s="4">
        <v>-17.7851</v>
      </c>
      <c r="I542" s="4">
        <v>-17.634699999999999</v>
      </c>
      <c r="J542" s="4">
        <v>792</v>
      </c>
      <c r="K542" s="4">
        <v>2448</v>
      </c>
      <c r="L542" s="4">
        <v>0</v>
      </c>
      <c r="M542" s="4">
        <v>4.3778800000000002</v>
      </c>
      <c r="N542" s="4">
        <v>1.19278</v>
      </c>
      <c r="O542" s="4" t="s">
        <v>8107</v>
      </c>
      <c r="P542" s="4" t="s">
        <v>8108</v>
      </c>
      <c r="Q542" s="4" t="s">
        <v>8109</v>
      </c>
      <c r="R542" s="4" t="s">
        <v>8110</v>
      </c>
      <c r="S542" s="4" t="s">
        <v>8111</v>
      </c>
      <c r="T542" s="4" t="s">
        <v>8033</v>
      </c>
      <c r="U542" s="4" t="s">
        <v>8112</v>
      </c>
      <c r="V542" s="4" t="s">
        <v>8113</v>
      </c>
      <c r="W542" s="4" t="s">
        <v>8114</v>
      </c>
      <c r="X542" s="4" t="s">
        <v>8115</v>
      </c>
      <c r="Y542" s="4" t="s">
        <v>8113</v>
      </c>
      <c r="Z542" s="4" t="s">
        <v>5289</v>
      </c>
      <c r="AA542" s="4">
        <v>4731.5995437924876</v>
      </c>
      <c r="AB542" s="4">
        <v>21.230541159436392</v>
      </c>
      <c r="AC542" s="4">
        <v>42.231212622495519</v>
      </c>
      <c r="AD542" s="4">
        <v>-2.1914197243595188</v>
      </c>
      <c r="AE542" s="4">
        <v>-0.48407342076633442</v>
      </c>
      <c r="AF542" s="4">
        <v>0</v>
      </c>
      <c r="AG542" s="4">
        <v>-0.45231181015377242</v>
      </c>
      <c r="AH542" s="4">
        <v>0.3426906653809022</v>
      </c>
      <c r="AI542" s="4">
        <v>0</v>
      </c>
      <c r="AJ542" s="4">
        <v>0</v>
      </c>
      <c r="AK542" s="4">
        <v>0</v>
      </c>
      <c r="AL542" s="4">
        <v>0</v>
      </c>
      <c r="AM542" s="4">
        <v>4695.6831794235704</v>
      </c>
      <c r="AN542" s="4">
        <v>786.12472416999958</v>
      </c>
      <c r="AO542" s="4">
        <v>631.68034599399971</v>
      </c>
      <c r="AP542" s="4">
        <v>-4.3169073529452362</v>
      </c>
      <c r="AQ542" s="4">
        <v>27.06833116909926</v>
      </c>
      <c r="AR542" s="4">
        <v>-2.9555599999999999E-5</v>
      </c>
      <c r="AS542" s="4">
        <v>-0.47298400000000002</v>
      </c>
      <c r="AT542" s="4">
        <v>0.585727</v>
      </c>
      <c r="AU542" s="4">
        <v>0</v>
      </c>
      <c r="AV542" s="4">
        <v>0</v>
      </c>
      <c r="AW542" s="4">
        <v>0</v>
      </c>
      <c r="AX542" s="4">
        <v>0</v>
      </c>
      <c r="AY542" s="4">
        <v>1648</v>
      </c>
      <c r="AZ542" s="4">
        <v>1200</v>
      </c>
      <c r="BA542" s="4">
        <v>0.655088</v>
      </c>
      <c r="BB542" s="4">
        <v>0.71314</v>
      </c>
      <c r="BC542" s="4">
        <v>1.96675</v>
      </c>
      <c r="BD542" s="4">
        <v>0.65922555602639088</v>
      </c>
      <c r="BE542" s="4">
        <v>0.71471628316410807</v>
      </c>
      <c r="BF542" s="4">
        <v>1.96335016787901</v>
      </c>
      <c r="BG542" s="4" t="s">
        <v>8116</v>
      </c>
      <c r="BH542" s="4" t="s">
        <v>3773</v>
      </c>
      <c r="BI542" s="4" t="s">
        <v>3774</v>
      </c>
      <c r="BJ542" s="4" t="s">
        <v>3775</v>
      </c>
      <c r="BK542" s="4" t="s">
        <v>8117</v>
      </c>
      <c r="BL542" s="4" t="s">
        <v>8118</v>
      </c>
      <c r="BM542" s="4">
        <v>1</v>
      </c>
      <c r="BN542" s="4">
        <v>1</v>
      </c>
      <c r="BO542" s="5">
        <f t="shared" si="6"/>
        <v>4732.5176799999999</v>
      </c>
      <c r="BP542" s="5">
        <f t="shared" si="7"/>
        <v>-0.91813620751236158</v>
      </c>
      <c r="BQ542" s="4">
        <f t="shared" si="8"/>
        <v>0</v>
      </c>
    </row>
    <row r="543" spans="1:69" ht="17.25" customHeight="1" x14ac:dyDescent="0.3">
      <c r="A543" s="1">
        <v>520</v>
      </c>
      <c r="B543" s="4" t="s">
        <v>8119</v>
      </c>
      <c r="C543" s="4" t="b">
        <v>1</v>
      </c>
      <c r="D543" s="4" t="s">
        <v>5278</v>
      </c>
      <c r="E543" s="4">
        <v>34</v>
      </c>
      <c r="F543" s="4">
        <v>0</v>
      </c>
      <c r="G543" s="4">
        <v>-14.298299999999999</v>
      </c>
      <c r="H543" s="4">
        <v>-17.7851</v>
      </c>
      <c r="I543" s="4">
        <v>-17.634699999999999</v>
      </c>
      <c r="J543" s="4">
        <v>816</v>
      </c>
      <c r="K543" s="4">
        <v>2448</v>
      </c>
      <c r="L543" s="4">
        <v>0</v>
      </c>
      <c r="M543" s="4">
        <v>4.0862100000000003</v>
      </c>
      <c r="N543" s="4">
        <v>1.19587</v>
      </c>
      <c r="O543" s="4" t="s">
        <v>8120</v>
      </c>
      <c r="P543" s="4" t="s">
        <v>8121</v>
      </c>
      <c r="Q543" s="4" t="s">
        <v>8122</v>
      </c>
      <c r="R543" s="4" t="s">
        <v>8123</v>
      </c>
      <c r="S543" s="4" t="s">
        <v>8124</v>
      </c>
      <c r="T543" s="4" t="s">
        <v>8125</v>
      </c>
      <c r="U543" s="4" t="s">
        <v>8126</v>
      </c>
      <c r="V543" s="4" t="s">
        <v>8127</v>
      </c>
      <c r="W543" s="4" t="s">
        <v>8128</v>
      </c>
      <c r="X543" s="4" t="s">
        <v>8129</v>
      </c>
      <c r="Y543" s="4" t="s">
        <v>8127</v>
      </c>
      <c r="Z543" s="4" t="s">
        <v>5289</v>
      </c>
      <c r="AA543" s="4">
        <v>4734.0189400825866</v>
      </c>
      <c r="AB543" s="4">
        <v>21.230541159436392</v>
      </c>
      <c r="AC543" s="4">
        <v>42.231212622495519</v>
      </c>
      <c r="AD543" s="4">
        <v>-2.1914197243595188</v>
      </c>
      <c r="AE543" s="4">
        <v>-0.48407342076633442</v>
      </c>
      <c r="AF543" s="4">
        <v>0</v>
      </c>
      <c r="AG543" s="4">
        <v>-0.45231181015377242</v>
      </c>
      <c r="AH543" s="4">
        <v>0.3426906653809022</v>
      </c>
      <c r="AI543" s="4">
        <v>0</v>
      </c>
      <c r="AJ543" s="4">
        <v>0</v>
      </c>
      <c r="AK543" s="4">
        <v>0</v>
      </c>
      <c r="AL543" s="4">
        <v>0</v>
      </c>
      <c r="AM543" s="4">
        <v>4696.9549249522497</v>
      </c>
      <c r="AN543" s="4">
        <v>781.34882847999995</v>
      </c>
      <c r="AO543" s="4">
        <v>635.2949431359998</v>
      </c>
      <c r="AP543" s="4">
        <v>-4.6364750190477926</v>
      </c>
      <c r="AQ543" s="4">
        <v>27.313182079879649</v>
      </c>
      <c r="AR543" s="4">
        <v>-2.64444E-5</v>
      </c>
      <c r="AS543" s="4">
        <v>-0.47239799999999998</v>
      </c>
      <c r="AT543" s="4">
        <v>0.57143900000000003</v>
      </c>
      <c r="AU543" s="4">
        <v>0</v>
      </c>
      <c r="AV543" s="4">
        <v>0</v>
      </c>
      <c r="AW543" s="4">
        <v>0</v>
      </c>
      <c r="AX543" s="4">
        <v>0</v>
      </c>
      <c r="AY543" s="4">
        <v>1648</v>
      </c>
      <c r="AZ543" s="4">
        <v>1200</v>
      </c>
      <c r="BA543" s="4">
        <v>0.67740100000000003</v>
      </c>
      <c r="BB543" s="4">
        <v>0.74444699999999997</v>
      </c>
      <c r="BC543" s="4">
        <v>1.96685</v>
      </c>
      <c r="BD543" s="4">
        <v>0.68053977006947963</v>
      </c>
      <c r="BE543" s="4">
        <v>0.74666057051913604</v>
      </c>
      <c r="BF543" s="4">
        <v>1.9638442110245899</v>
      </c>
      <c r="BG543" s="4" t="s">
        <v>8130</v>
      </c>
      <c r="BH543" s="4" t="s">
        <v>3790</v>
      </c>
      <c r="BI543" s="4" t="s">
        <v>3791</v>
      </c>
      <c r="BJ543" s="4" t="s">
        <v>3792</v>
      </c>
      <c r="BK543" s="4" t="s">
        <v>8131</v>
      </c>
      <c r="BL543" s="4" t="s">
        <v>8132</v>
      </c>
      <c r="BM543" s="4">
        <v>1</v>
      </c>
      <c r="BN543" s="4">
        <v>1</v>
      </c>
      <c r="BO543" s="5">
        <f t="shared" si="6"/>
        <v>4733.7306399999998</v>
      </c>
      <c r="BP543" s="5">
        <f t="shared" si="7"/>
        <v>0.28830008258682938</v>
      </c>
      <c r="BQ543" s="4">
        <f t="shared" si="8"/>
        <v>0</v>
      </c>
    </row>
    <row r="544" spans="1:69" ht="17.25" customHeight="1" x14ac:dyDescent="0.3">
      <c r="A544" s="1">
        <v>521</v>
      </c>
      <c r="B544" s="4" t="s">
        <v>8133</v>
      </c>
      <c r="C544" s="4" t="b">
        <v>1</v>
      </c>
      <c r="D544" s="4" t="s">
        <v>5278</v>
      </c>
      <c r="E544" s="4">
        <v>34</v>
      </c>
      <c r="F544" s="4">
        <v>0</v>
      </c>
      <c r="G544" s="4">
        <v>-14.298299999999999</v>
      </c>
      <c r="H544" s="4">
        <v>-17.7851</v>
      </c>
      <c r="I544" s="4">
        <v>-17.951799999999999</v>
      </c>
      <c r="J544" s="4">
        <v>816</v>
      </c>
      <c r="K544" s="4">
        <v>2448</v>
      </c>
      <c r="L544" s="4">
        <v>0</v>
      </c>
      <c r="M544" s="4">
        <v>3.7939699999999998</v>
      </c>
      <c r="N544" s="4">
        <v>1.1942900000000001</v>
      </c>
      <c r="O544" s="4" t="s">
        <v>8134</v>
      </c>
      <c r="P544" s="4" t="s">
        <v>8135</v>
      </c>
      <c r="Q544" s="4" t="s">
        <v>8136</v>
      </c>
      <c r="R544" s="4" t="s">
        <v>8137</v>
      </c>
      <c r="S544" s="4" t="s">
        <v>8138</v>
      </c>
      <c r="T544" s="4" t="s">
        <v>8125</v>
      </c>
      <c r="U544" s="4" t="s">
        <v>8139</v>
      </c>
      <c r="V544" s="4" t="s">
        <v>8140</v>
      </c>
      <c r="W544" s="4" t="s">
        <v>8141</v>
      </c>
      <c r="X544" s="4" t="s">
        <v>8142</v>
      </c>
      <c r="Y544" s="4" t="s">
        <v>8140</v>
      </c>
      <c r="Z544" s="4" t="s">
        <v>5289</v>
      </c>
      <c r="AA544" s="4">
        <v>4736.8570074031368</v>
      </c>
      <c r="AB544" s="4">
        <v>21.230541159436392</v>
      </c>
      <c r="AC544" s="4">
        <v>42.231212622495519</v>
      </c>
      <c r="AD544" s="4">
        <v>-2.1914197243595188</v>
      </c>
      <c r="AE544" s="4">
        <v>-0.48407342076633442</v>
      </c>
      <c r="AF544" s="4">
        <v>0</v>
      </c>
      <c r="AG544" s="4">
        <v>-0.45231181015377242</v>
      </c>
      <c r="AH544" s="4">
        <v>0.3426906653809022</v>
      </c>
      <c r="AI544" s="4">
        <v>0</v>
      </c>
      <c r="AJ544" s="4">
        <v>0</v>
      </c>
      <c r="AK544" s="4">
        <v>0</v>
      </c>
      <c r="AL544" s="4">
        <v>0</v>
      </c>
      <c r="AM544" s="4">
        <v>4696.9517535992563</v>
      </c>
      <c r="AN544" s="4">
        <v>781.34363926200012</v>
      </c>
      <c r="AO544" s="4">
        <v>635.29293712999993</v>
      </c>
      <c r="AP544" s="4">
        <v>-4.6260577849934634</v>
      </c>
      <c r="AQ544" s="4">
        <v>27.50207987651811</v>
      </c>
      <c r="AR544" s="4">
        <v>-2.64444E-5</v>
      </c>
      <c r="AS544" s="4">
        <v>-0.47239799999999998</v>
      </c>
      <c r="AT544" s="4">
        <v>0.57143900000000003</v>
      </c>
      <c r="AU544" s="4">
        <v>0</v>
      </c>
      <c r="AV544" s="4">
        <v>0</v>
      </c>
      <c r="AW544" s="4">
        <v>0</v>
      </c>
      <c r="AX544" s="4">
        <v>0</v>
      </c>
      <c r="AY544" s="4">
        <v>1648</v>
      </c>
      <c r="AZ544" s="4">
        <v>1200</v>
      </c>
      <c r="BA544" s="4">
        <v>0.68989699999999998</v>
      </c>
      <c r="BB544" s="4">
        <v>0.78105100000000005</v>
      </c>
      <c r="BC544" s="4">
        <v>1.96671</v>
      </c>
      <c r="BD544" s="4">
        <v>0.69144803560442347</v>
      </c>
      <c r="BE544" s="4">
        <v>0.78267767160066415</v>
      </c>
      <c r="BF544" s="4">
        <v>1.963952289197533</v>
      </c>
      <c r="BG544" s="4" t="s">
        <v>8143</v>
      </c>
      <c r="BH544" s="4" t="s">
        <v>3806</v>
      </c>
      <c r="BI544" s="4" t="s">
        <v>3807</v>
      </c>
      <c r="BJ544" s="4" t="s">
        <v>3808</v>
      </c>
      <c r="BK544" s="4" t="s">
        <v>8144</v>
      </c>
      <c r="BL544" s="4" t="s">
        <v>8145</v>
      </c>
      <c r="BM544" s="4">
        <v>1</v>
      </c>
      <c r="BN544" s="4">
        <v>1</v>
      </c>
      <c r="BO544" s="5">
        <f t="shared" si="6"/>
        <v>4733.7306399999998</v>
      </c>
      <c r="BP544" s="5">
        <f t="shared" si="7"/>
        <v>3.1263674031370101</v>
      </c>
      <c r="BQ544" s="4">
        <f t="shared" si="8"/>
        <v>0</v>
      </c>
    </row>
    <row r="545" spans="1:69" ht="17.25" customHeight="1" x14ac:dyDescent="0.3">
      <c r="A545" s="1">
        <v>522</v>
      </c>
      <c r="B545" s="4" t="s">
        <v>8146</v>
      </c>
      <c r="C545" s="4" t="b">
        <v>1</v>
      </c>
      <c r="D545" s="4" t="s">
        <v>5278</v>
      </c>
      <c r="E545" s="4">
        <v>34</v>
      </c>
      <c r="F545" s="4">
        <v>0</v>
      </c>
      <c r="G545" s="4">
        <v>-14.298299999999999</v>
      </c>
      <c r="H545" s="4">
        <v>-17.7851</v>
      </c>
      <c r="I545" s="4">
        <v>-17.951799999999999</v>
      </c>
      <c r="J545" s="4">
        <v>816</v>
      </c>
      <c r="K545" s="4">
        <v>2448</v>
      </c>
      <c r="L545" s="4">
        <v>0</v>
      </c>
      <c r="M545" s="4">
        <v>3.5015499999999999</v>
      </c>
      <c r="N545" s="4">
        <v>1.18852</v>
      </c>
      <c r="O545" s="4" t="s">
        <v>8147</v>
      </c>
      <c r="P545" s="4" t="s">
        <v>8148</v>
      </c>
      <c r="Q545" s="4" t="s">
        <v>8149</v>
      </c>
      <c r="R545" s="4" t="s">
        <v>8150</v>
      </c>
      <c r="S545" s="4" t="s">
        <v>8151</v>
      </c>
      <c r="T545" s="4" t="s">
        <v>8125</v>
      </c>
      <c r="U545" s="4" t="s">
        <v>8152</v>
      </c>
      <c r="V545" s="4" t="s">
        <v>8153</v>
      </c>
      <c r="W545" s="4" t="s">
        <v>8154</v>
      </c>
      <c r="X545" s="4" t="s">
        <v>8155</v>
      </c>
      <c r="Y545" s="4" t="s">
        <v>8153</v>
      </c>
      <c r="Z545" s="4" t="s">
        <v>5289</v>
      </c>
      <c r="AA545" s="4">
        <v>4736.7519941607916</v>
      </c>
      <c r="AB545" s="4">
        <v>21.230541159436392</v>
      </c>
      <c r="AC545" s="4">
        <v>42.231212622495519</v>
      </c>
      <c r="AD545" s="4">
        <v>-2.1914197243595188</v>
      </c>
      <c r="AE545" s="4">
        <v>-0.48407342076633442</v>
      </c>
      <c r="AF545" s="4">
        <v>0</v>
      </c>
      <c r="AG545" s="4">
        <v>-0.45231181015377242</v>
      </c>
      <c r="AH545" s="4">
        <v>0.3426906653809022</v>
      </c>
      <c r="AI545" s="4">
        <v>0</v>
      </c>
      <c r="AJ545" s="4">
        <v>0</v>
      </c>
      <c r="AK545" s="4">
        <v>0</v>
      </c>
      <c r="AL545" s="4">
        <v>0</v>
      </c>
      <c r="AM545" s="4">
        <v>4696.9494840531579</v>
      </c>
      <c r="AN545" s="4">
        <v>781.34744978499975</v>
      </c>
      <c r="AO545" s="4">
        <v>635.29241630399997</v>
      </c>
      <c r="AP545" s="4">
        <v>-4.6276570850268399</v>
      </c>
      <c r="AQ545" s="4">
        <v>27.677312037562771</v>
      </c>
      <c r="AR545" s="4">
        <v>-2.64444E-5</v>
      </c>
      <c r="AS545" s="4">
        <v>-0.47239799999999998</v>
      </c>
      <c r="AT545" s="4">
        <v>0.57143900000000003</v>
      </c>
      <c r="AU545" s="4">
        <v>0</v>
      </c>
      <c r="AV545" s="4">
        <v>0</v>
      </c>
      <c r="AW545" s="4">
        <v>0</v>
      </c>
      <c r="AX545" s="4">
        <v>0</v>
      </c>
      <c r="AY545" s="4">
        <v>1648</v>
      </c>
      <c r="AZ545" s="4">
        <v>1200</v>
      </c>
      <c r="BA545" s="4">
        <v>0.69136200000000003</v>
      </c>
      <c r="BB545" s="4">
        <v>0.81992500000000001</v>
      </c>
      <c r="BC545" s="4">
        <v>1.9663299999999999</v>
      </c>
      <c r="BD545" s="4">
        <v>0.69223357396979646</v>
      </c>
      <c r="BE545" s="4">
        <v>0.82225285249258229</v>
      </c>
      <c r="BF545" s="4">
        <v>1.9636190697474469</v>
      </c>
      <c r="BG545" s="4" t="s">
        <v>8156</v>
      </c>
      <c r="BH545" s="4" t="s">
        <v>3822</v>
      </c>
      <c r="BI545" s="4" t="s">
        <v>3823</v>
      </c>
      <c r="BJ545" s="4" t="s">
        <v>3824</v>
      </c>
      <c r="BK545" s="4" t="s">
        <v>8157</v>
      </c>
      <c r="BL545" s="4" t="s">
        <v>8158</v>
      </c>
      <c r="BM545" s="4">
        <v>1</v>
      </c>
      <c r="BN545" s="4">
        <v>1</v>
      </c>
      <c r="BO545" s="5">
        <f t="shared" si="6"/>
        <v>4733.7306399999998</v>
      </c>
      <c r="BP545" s="5">
        <f t="shared" si="7"/>
        <v>3.021354160791816</v>
      </c>
      <c r="BQ545" s="4">
        <f t="shared" si="8"/>
        <v>0</v>
      </c>
    </row>
    <row r="546" spans="1:69" ht="17.25" customHeight="1" x14ac:dyDescent="0.3">
      <c r="A546" s="1">
        <v>523</v>
      </c>
      <c r="B546" s="4" t="s">
        <v>8159</v>
      </c>
      <c r="C546" s="4" t="b">
        <v>1</v>
      </c>
      <c r="D546" s="4" t="s">
        <v>5278</v>
      </c>
      <c r="E546" s="4">
        <v>34</v>
      </c>
      <c r="F546" s="4">
        <v>0</v>
      </c>
      <c r="G546" s="4">
        <v>-14.298299999999999</v>
      </c>
      <c r="H546" s="4">
        <v>-17.7851</v>
      </c>
      <c r="I546" s="4">
        <v>-17.634699999999999</v>
      </c>
      <c r="J546" s="4">
        <v>816</v>
      </c>
      <c r="K546" s="4">
        <v>2448</v>
      </c>
      <c r="L546" s="4">
        <v>0</v>
      </c>
      <c r="M546" s="4">
        <v>3.20763</v>
      </c>
      <c r="N546" s="4">
        <v>1.1824300000000001</v>
      </c>
      <c r="O546" s="4" t="s">
        <v>8160</v>
      </c>
      <c r="P546" s="4" t="s">
        <v>8161</v>
      </c>
      <c r="Q546" s="4" t="s">
        <v>8162</v>
      </c>
      <c r="R546" s="4" t="s">
        <v>8163</v>
      </c>
      <c r="S546" s="4" t="s">
        <v>8164</v>
      </c>
      <c r="T546" s="4" t="s">
        <v>8125</v>
      </c>
      <c r="U546" s="4" t="s">
        <v>8165</v>
      </c>
      <c r="V546" s="4" t="s">
        <v>8166</v>
      </c>
      <c r="W546" s="4" t="s">
        <v>8167</v>
      </c>
      <c r="X546" s="4" t="s">
        <v>8168</v>
      </c>
      <c r="Y546" s="4" t="s">
        <v>8166</v>
      </c>
      <c r="Z546" s="4" t="s">
        <v>5289</v>
      </c>
      <c r="AA546" s="4">
        <v>4734.2195080215824</v>
      </c>
      <c r="AB546" s="4">
        <v>21.230541159436392</v>
      </c>
      <c r="AC546" s="4">
        <v>42.231212622495519</v>
      </c>
      <c r="AD546" s="4">
        <v>-2.1914197243595188</v>
      </c>
      <c r="AE546" s="4">
        <v>-0.48407342076633442</v>
      </c>
      <c r="AF546" s="4">
        <v>0</v>
      </c>
      <c r="AG546" s="4">
        <v>-0.45231181015377242</v>
      </c>
      <c r="AH546" s="4">
        <v>0.3426906653809022</v>
      </c>
      <c r="AI546" s="4">
        <v>0</v>
      </c>
      <c r="AJ546" s="4">
        <v>0</v>
      </c>
      <c r="AK546" s="4">
        <v>0</v>
      </c>
      <c r="AL546" s="4">
        <v>0</v>
      </c>
      <c r="AM546" s="4">
        <v>4696.9545110419049</v>
      </c>
      <c r="AN546" s="4">
        <v>781.34844735549996</v>
      </c>
      <c r="AO546" s="4">
        <v>635.29852658020991</v>
      </c>
      <c r="AP546" s="4">
        <v>-4.6333183285214554</v>
      </c>
      <c r="AQ546" s="4">
        <v>27.7206573851111</v>
      </c>
      <c r="AR546" s="4">
        <v>-2.64444E-5</v>
      </c>
      <c r="AS546" s="4">
        <v>-0.47239799999999998</v>
      </c>
      <c r="AT546" s="4">
        <v>0.57143900000000003</v>
      </c>
      <c r="AU546" s="4">
        <v>0</v>
      </c>
      <c r="AV546" s="4">
        <v>0</v>
      </c>
      <c r="AW546" s="4">
        <v>0</v>
      </c>
      <c r="AX546" s="4">
        <v>0</v>
      </c>
      <c r="AY546" s="4">
        <v>1648</v>
      </c>
      <c r="AZ546" s="4">
        <v>1200</v>
      </c>
      <c r="BA546" s="4">
        <v>0.68140199999999995</v>
      </c>
      <c r="BB546" s="4">
        <v>0.85778200000000004</v>
      </c>
      <c r="BC546" s="4">
        <v>1.96594</v>
      </c>
      <c r="BD546" s="4">
        <v>0.6814273677927245</v>
      </c>
      <c r="BE546" s="4">
        <v>0.86203022962358622</v>
      </c>
      <c r="BF546" s="4">
        <v>1.9628876366643639</v>
      </c>
      <c r="BG546" s="4" t="s">
        <v>8169</v>
      </c>
      <c r="BH546" s="4" t="s">
        <v>3838</v>
      </c>
      <c r="BI546" s="4" t="s">
        <v>3839</v>
      </c>
      <c r="BJ546" s="4" t="s">
        <v>3840</v>
      </c>
      <c r="BK546" s="4" t="s">
        <v>8170</v>
      </c>
      <c r="BL546" s="4" t="s">
        <v>8171</v>
      </c>
      <c r="BM546" s="4">
        <v>1</v>
      </c>
      <c r="BN546" s="4">
        <v>1</v>
      </c>
      <c r="BO546" s="5">
        <f t="shared" si="6"/>
        <v>4733.7306399999998</v>
      </c>
      <c r="BP546" s="5">
        <f t="shared" si="7"/>
        <v>0.48886802158267528</v>
      </c>
      <c r="BQ546" s="4">
        <f t="shared" si="8"/>
        <v>0</v>
      </c>
    </row>
    <row r="547" spans="1:69" ht="17.25" customHeight="1" x14ac:dyDescent="0.3">
      <c r="A547" s="1">
        <v>524</v>
      </c>
      <c r="B547" s="4" t="s">
        <v>8172</v>
      </c>
      <c r="C547" s="4" t="b">
        <v>1</v>
      </c>
      <c r="D547" s="4" t="s">
        <v>5278</v>
      </c>
      <c r="E547" s="4">
        <v>34</v>
      </c>
      <c r="F547" s="4">
        <v>0</v>
      </c>
      <c r="G547" s="4">
        <v>-14.298299999999999</v>
      </c>
      <c r="H547" s="4">
        <v>-17.7851</v>
      </c>
      <c r="I547" s="4">
        <v>-17.634699999999999</v>
      </c>
      <c r="J547" s="4">
        <v>816</v>
      </c>
      <c r="K547" s="4">
        <v>2448</v>
      </c>
      <c r="L547" s="4">
        <v>0</v>
      </c>
      <c r="M547" s="4">
        <v>2.9126699999999999</v>
      </c>
      <c r="N547" s="4">
        <v>1.16601</v>
      </c>
      <c r="O547" s="4" t="s">
        <v>8173</v>
      </c>
      <c r="P547" s="4" t="s">
        <v>8174</v>
      </c>
      <c r="Q547" s="4" t="s">
        <v>8175</v>
      </c>
      <c r="R547" s="4" t="s">
        <v>8176</v>
      </c>
      <c r="S547" s="4" t="s">
        <v>8177</v>
      </c>
      <c r="T547" s="4" t="s">
        <v>8125</v>
      </c>
      <c r="U547" s="4" t="s">
        <v>8178</v>
      </c>
      <c r="V547" s="4" t="s">
        <v>8179</v>
      </c>
      <c r="W547" s="4" t="s">
        <v>8180</v>
      </c>
      <c r="X547" s="4" t="s">
        <v>8181</v>
      </c>
      <c r="Y547" s="4" t="s">
        <v>8179</v>
      </c>
      <c r="Z547" s="4" t="s">
        <v>5289</v>
      </c>
      <c r="AA547" s="4">
        <v>4733.156548295472</v>
      </c>
      <c r="AB547" s="4">
        <v>21.230541159436392</v>
      </c>
      <c r="AC547" s="4">
        <v>42.231212622495519</v>
      </c>
      <c r="AD547" s="4">
        <v>-2.1914197243595188</v>
      </c>
      <c r="AE547" s="4">
        <v>-0.48407342076633442</v>
      </c>
      <c r="AF547" s="4">
        <v>0</v>
      </c>
      <c r="AG547" s="4">
        <v>-0.45231181015377242</v>
      </c>
      <c r="AH547" s="4">
        <v>0.3426906653809022</v>
      </c>
      <c r="AI547" s="4">
        <v>0</v>
      </c>
      <c r="AJ547" s="4">
        <v>0</v>
      </c>
      <c r="AK547" s="4">
        <v>0</v>
      </c>
      <c r="AL547" s="4">
        <v>0</v>
      </c>
      <c r="AM547" s="4">
        <v>4696.9557176588596</v>
      </c>
      <c r="AN547" s="4">
        <v>781.34943649000024</v>
      </c>
      <c r="AO547" s="4">
        <v>635.29243173000009</v>
      </c>
      <c r="AP547" s="4">
        <v>-4.6297096095768211</v>
      </c>
      <c r="AQ547" s="4">
        <v>27.939822676329701</v>
      </c>
      <c r="AR547" s="4">
        <v>-2.64444E-5</v>
      </c>
      <c r="AS547" s="4">
        <v>-0.47239799999999998</v>
      </c>
      <c r="AT547" s="4">
        <v>0.57143900000000003</v>
      </c>
      <c r="AU547" s="4">
        <v>0</v>
      </c>
      <c r="AV547" s="4">
        <v>0</v>
      </c>
      <c r="AW547" s="4">
        <v>0</v>
      </c>
      <c r="AX547" s="4">
        <v>0</v>
      </c>
      <c r="AY547" s="4">
        <v>1648</v>
      </c>
      <c r="AZ547" s="4">
        <v>1200</v>
      </c>
      <c r="BA547" s="4">
        <v>0.660609</v>
      </c>
      <c r="BB547" s="4">
        <v>0.89168800000000004</v>
      </c>
      <c r="BC547" s="4">
        <v>1.96495</v>
      </c>
      <c r="BD547" s="4">
        <v>0.65963973555653466</v>
      </c>
      <c r="BE547" s="4">
        <v>0.89642375608486735</v>
      </c>
      <c r="BF547" s="4">
        <v>1.9616881309988501</v>
      </c>
      <c r="BG547" s="4" t="s">
        <v>8182</v>
      </c>
      <c r="BH547" s="4" t="s">
        <v>3854</v>
      </c>
      <c r="BI547" s="4" t="s">
        <v>3855</v>
      </c>
      <c r="BJ547" s="4" t="s">
        <v>3856</v>
      </c>
      <c r="BK547" s="4" t="s">
        <v>8183</v>
      </c>
      <c r="BL547" s="4" t="s">
        <v>8184</v>
      </c>
      <c r="BM547" s="4">
        <v>1</v>
      </c>
      <c r="BN547" s="4">
        <v>1</v>
      </c>
      <c r="BO547" s="5">
        <f t="shared" si="6"/>
        <v>4733.7306399999998</v>
      </c>
      <c r="BP547" s="5">
        <f t="shared" si="7"/>
        <v>-0.57409170452774561</v>
      </c>
      <c r="BQ547" s="4">
        <f t="shared" si="8"/>
        <v>0</v>
      </c>
    </row>
    <row r="548" spans="1:69" ht="17.25" customHeight="1" x14ac:dyDescent="0.3">
      <c r="A548" s="1">
        <v>525</v>
      </c>
      <c r="B548" s="4" t="s">
        <v>8185</v>
      </c>
      <c r="C548" s="4" t="b">
        <v>1</v>
      </c>
      <c r="D548" s="4" t="s">
        <v>5278</v>
      </c>
      <c r="E548" s="4">
        <v>34</v>
      </c>
      <c r="F548" s="4">
        <v>0</v>
      </c>
      <c r="G548" s="4">
        <v>-14.298299999999999</v>
      </c>
      <c r="H548" s="4">
        <v>-17.7851</v>
      </c>
      <c r="I548" s="4">
        <v>-17.951799999999999</v>
      </c>
      <c r="J548" s="4">
        <v>816</v>
      </c>
      <c r="K548" s="4">
        <v>2448</v>
      </c>
      <c r="L548" s="4">
        <v>0</v>
      </c>
      <c r="M548" s="4">
        <v>2.61565</v>
      </c>
      <c r="N548" s="4">
        <v>1.1512199999999999</v>
      </c>
      <c r="O548" s="4" t="s">
        <v>8186</v>
      </c>
      <c r="P548" s="4" t="s">
        <v>8187</v>
      </c>
      <c r="Q548" s="4" t="s">
        <v>8188</v>
      </c>
      <c r="R548" s="4" t="s">
        <v>8189</v>
      </c>
      <c r="S548" s="4" t="s">
        <v>8190</v>
      </c>
      <c r="T548" s="4" t="s">
        <v>8125</v>
      </c>
      <c r="U548" s="4" t="s">
        <v>8191</v>
      </c>
      <c r="V548" s="4" t="s">
        <v>8192</v>
      </c>
      <c r="W548" s="4" t="s">
        <v>8193</v>
      </c>
      <c r="X548" s="4" t="s">
        <v>8194</v>
      </c>
      <c r="Y548" s="4" t="s">
        <v>8192</v>
      </c>
      <c r="Z548" s="4" t="s">
        <v>5289</v>
      </c>
      <c r="AA548" s="4">
        <v>4732.2925352744769</v>
      </c>
      <c r="AB548" s="4">
        <v>21.230541159436392</v>
      </c>
      <c r="AC548" s="4">
        <v>42.231212622495519</v>
      </c>
      <c r="AD548" s="4">
        <v>-2.1914197243595188</v>
      </c>
      <c r="AE548" s="4">
        <v>-0.48407342076633442</v>
      </c>
      <c r="AF548" s="4">
        <v>0</v>
      </c>
      <c r="AG548" s="4">
        <v>-0.45231181015377242</v>
      </c>
      <c r="AH548" s="4">
        <v>0.3426906653809022</v>
      </c>
      <c r="AI548" s="4">
        <v>0</v>
      </c>
      <c r="AJ548" s="4">
        <v>0</v>
      </c>
      <c r="AK548" s="4">
        <v>0</v>
      </c>
      <c r="AL548" s="4">
        <v>0</v>
      </c>
      <c r="AM548" s="4">
        <v>4696.9509785362279</v>
      </c>
      <c r="AN548" s="4">
        <v>781.3495215480001</v>
      </c>
      <c r="AO548" s="4">
        <v>635.28986749000001</v>
      </c>
      <c r="AP548" s="4">
        <v>-4.6296834933455102</v>
      </c>
      <c r="AQ548" s="4">
        <v>26.907577097140599</v>
      </c>
      <c r="AR548" s="4">
        <v>-2.64444E-5</v>
      </c>
      <c r="AS548" s="4">
        <v>-0.47239799999999998</v>
      </c>
      <c r="AT548" s="4">
        <v>0.57143900000000003</v>
      </c>
      <c r="AU548" s="4">
        <v>0</v>
      </c>
      <c r="AV548" s="4">
        <v>0</v>
      </c>
      <c r="AW548" s="4">
        <v>0</v>
      </c>
      <c r="AX548" s="4">
        <v>0</v>
      </c>
      <c r="AY548" s="4">
        <v>1648</v>
      </c>
      <c r="AZ548" s="4">
        <v>1200</v>
      </c>
      <c r="BA548" s="4">
        <v>0.630463</v>
      </c>
      <c r="BB548" s="4">
        <v>0.918068</v>
      </c>
      <c r="BC548" s="4">
        <v>1.9640599999999999</v>
      </c>
      <c r="BD548" s="4">
        <v>0.62872360931788274</v>
      </c>
      <c r="BE548" s="4">
        <v>0.92291095324221883</v>
      </c>
      <c r="BF548" s="4">
        <v>1.960483851589867</v>
      </c>
      <c r="BG548" s="4" t="s">
        <v>8195</v>
      </c>
      <c r="BH548" s="4" t="s">
        <v>3870</v>
      </c>
      <c r="BI548" s="4" t="s">
        <v>3871</v>
      </c>
      <c r="BJ548" s="4" t="s">
        <v>3872</v>
      </c>
      <c r="BK548" s="4" t="s">
        <v>8196</v>
      </c>
      <c r="BL548" s="4" t="s">
        <v>8197</v>
      </c>
      <c r="BM548" s="4">
        <v>1</v>
      </c>
      <c r="BN548" s="4">
        <v>1</v>
      </c>
      <c r="BO548" s="5">
        <f t="shared" si="6"/>
        <v>4733.7306399999998</v>
      </c>
      <c r="BP548" s="5">
        <f t="shared" si="7"/>
        <v>-1.4381047255228623</v>
      </c>
      <c r="BQ548" s="4">
        <f t="shared" si="8"/>
        <v>0</v>
      </c>
    </row>
    <row r="549" spans="1:69" ht="17.25" customHeight="1" x14ac:dyDescent="0.3">
      <c r="A549" s="1">
        <v>526</v>
      </c>
      <c r="B549" s="4" t="s">
        <v>8198</v>
      </c>
      <c r="C549" s="4" t="b">
        <v>1</v>
      </c>
      <c r="D549" s="4" t="s">
        <v>5278</v>
      </c>
      <c r="E549" s="4">
        <v>34</v>
      </c>
      <c r="F549" s="4">
        <v>0</v>
      </c>
      <c r="G549" s="4">
        <v>-14.298299999999999</v>
      </c>
      <c r="H549" s="4">
        <v>-17.7851</v>
      </c>
      <c r="I549" s="4">
        <v>-17.634699999999999</v>
      </c>
      <c r="J549" s="4">
        <v>786</v>
      </c>
      <c r="K549" s="4">
        <v>2448</v>
      </c>
      <c r="L549" s="4">
        <v>0</v>
      </c>
      <c r="M549" s="4">
        <v>2.31717</v>
      </c>
      <c r="N549" s="4">
        <v>1.1357900000000001</v>
      </c>
      <c r="O549" s="4" t="s">
        <v>8199</v>
      </c>
      <c r="P549" s="4" t="s">
        <v>8200</v>
      </c>
      <c r="Q549" s="4" t="s">
        <v>8201</v>
      </c>
      <c r="R549" s="4" t="s">
        <v>8202</v>
      </c>
      <c r="S549" s="4" t="s">
        <v>8203</v>
      </c>
      <c r="T549" s="4" t="s">
        <v>8204</v>
      </c>
      <c r="U549" s="4" t="s">
        <v>8205</v>
      </c>
      <c r="V549" s="4" t="s">
        <v>8206</v>
      </c>
      <c r="W549" s="4" t="s">
        <v>8207</v>
      </c>
      <c r="X549" s="4" t="s">
        <v>8208</v>
      </c>
      <c r="Y549" s="4" t="s">
        <v>8206</v>
      </c>
      <c r="Z549" s="4" t="s">
        <v>5289</v>
      </c>
      <c r="AA549" s="4">
        <v>4730.3398423225353</v>
      </c>
      <c r="AB549" s="4">
        <v>21.230541159436392</v>
      </c>
      <c r="AC549" s="4">
        <v>42.231212622495519</v>
      </c>
      <c r="AD549" s="4">
        <v>-2.1914197243595188</v>
      </c>
      <c r="AE549" s="4">
        <v>-0.48407342076633442</v>
      </c>
      <c r="AF549" s="4">
        <v>0</v>
      </c>
      <c r="AG549" s="4">
        <v>-0.45231181015377242</v>
      </c>
      <c r="AH549" s="4">
        <v>0.3426906653809022</v>
      </c>
      <c r="AI549" s="4">
        <v>0</v>
      </c>
      <c r="AJ549" s="4">
        <v>0</v>
      </c>
      <c r="AK549" s="4">
        <v>0</v>
      </c>
      <c r="AL549" s="4">
        <v>0</v>
      </c>
      <c r="AM549" s="4">
        <v>4695.3613248178326</v>
      </c>
      <c r="AN549" s="4">
        <v>787.32228314200017</v>
      </c>
      <c r="AO549" s="4">
        <v>630.78918701000021</v>
      </c>
      <c r="AP549" s="4">
        <v>-4.2386956872187511</v>
      </c>
      <c r="AQ549" s="4">
        <v>27.81015743958022</v>
      </c>
      <c r="AR549" s="4">
        <v>-3.03333E-5</v>
      </c>
      <c r="AS549" s="4">
        <v>-0.47313100000000002</v>
      </c>
      <c r="AT549" s="4">
        <v>0.58930000000000005</v>
      </c>
      <c r="AU549" s="4">
        <v>0</v>
      </c>
      <c r="AV549" s="4">
        <v>0</v>
      </c>
      <c r="AW549" s="4">
        <v>0</v>
      </c>
      <c r="AX549" s="4">
        <v>0</v>
      </c>
      <c r="AY549" s="4">
        <v>1648</v>
      </c>
      <c r="AZ549" s="4">
        <v>1200</v>
      </c>
      <c r="BA549" s="4">
        <v>0.59360100000000005</v>
      </c>
      <c r="BB549" s="4">
        <v>0.93435100000000004</v>
      </c>
      <c r="BC549" s="4">
        <v>1.9631700000000001</v>
      </c>
      <c r="BD549" s="4">
        <v>0.59053003564839246</v>
      </c>
      <c r="BE549" s="4">
        <v>0.93854389546295758</v>
      </c>
      <c r="BF549" s="4">
        <v>1.9592118039640789</v>
      </c>
      <c r="BG549" s="4" t="s">
        <v>8209</v>
      </c>
      <c r="BH549" s="4" t="s">
        <v>3887</v>
      </c>
      <c r="BI549" s="4" t="s">
        <v>3888</v>
      </c>
      <c r="BJ549" s="4" t="s">
        <v>316</v>
      </c>
      <c r="BK549" s="4" t="s">
        <v>8210</v>
      </c>
      <c r="BL549" s="4" t="s">
        <v>8211</v>
      </c>
      <c r="BM549" s="4">
        <v>1</v>
      </c>
      <c r="BN549" s="4">
        <v>1</v>
      </c>
      <c r="BO549" s="5">
        <f t="shared" si="6"/>
        <v>4732.2144399999997</v>
      </c>
      <c r="BP549" s="5">
        <f t="shared" si="7"/>
        <v>-1.8745976774644078</v>
      </c>
      <c r="BQ549" s="4">
        <f t="shared" si="8"/>
        <v>0</v>
      </c>
    </row>
    <row r="550" spans="1:69" ht="17.25" customHeight="1" x14ac:dyDescent="0.3">
      <c r="A550" s="1">
        <v>527</v>
      </c>
      <c r="B550" s="4" t="s">
        <v>8212</v>
      </c>
      <c r="C550" s="4" t="b">
        <v>1</v>
      </c>
      <c r="D550" s="4" t="s">
        <v>5278</v>
      </c>
      <c r="E550" s="4">
        <v>34</v>
      </c>
      <c r="F550" s="4">
        <v>0</v>
      </c>
      <c r="G550" s="4">
        <v>-14.298299999999999</v>
      </c>
      <c r="H550" s="4">
        <v>-17.7851</v>
      </c>
      <c r="I550" s="4">
        <v>-17.634699999999999</v>
      </c>
      <c r="J550" s="4">
        <v>786</v>
      </c>
      <c r="K550" s="4">
        <v>2448</v>
      </c>
      <c r="L550" s="4">
        <v>0</v>
      </c>
      <c r="M550" s="4">
        <v>2.0160800000000001</v>
      </c>
      <c r="N550" s="4">
        <v>1.12124</v>
      </c>
      <c r="O550" s="4" t="s">
        <v>8213</v>
      </c>
      <c r="P550" s="4" t="s">
        <v>8214</v>
      </c>
      <c r="Q550" s="4" t="s">
        <v>8215</v>
      </c>
      <c r="R550" s="4" t="s">
        <v>8216</v>
      </c>
      <c r="S550" s="4" t="s">
        <v>8217</v>
      </c>
      <c r="T550" s="4" t="s">
        <v>8204</v>
      </c>
      <c r="U550" s="4" t="s">
        <v>8218</v>
      </c>
      <c r="V550" s="4" t="s">
        <v>8219</v>
      </c>
      <c r="W550" s="4" t="s">
        <v>8220</v>
      </c>
      <c r="X550" s="4" t="s">
        <v>8221</v>
      </c>
      <c r="Y550" s="4" t="s">
        <v>8219</v>
      </c>
      <c r="Z550" s="4" t="s">
        <v>5289</v>
      </c>
      <c r="AA550" s="4">
        <v>4737.1416527931779</v>
      </c>
      <c r="AB550" s="4">
        <v>21.230541159436392</v>
      </c>
      <c r="AC550" s="4">
        <v>42.231212622495519</v>
      </c>
      <c r="AD550" s="4">
        <v>-2.1914197243595188</v>
      </c>
      <c r="AE550" s="4">
        <v>-0.48407342076633442</v>
      </c>
      <c r="AF550" s="4">
        <v>0</v>
      </c>
      <c r="AG550" s="4">
        <v>-0.45231181015377242</v>
      </c>
      <c r="AH550" s="4">
        <v>0.3426906653809022</v>
      </c>
      <c r="AI550" s="4">
        <v>0</v>
      </c>
      <c r="AJ550" s="4">
        <v>0</v>
      </c>
      <c r="AK550" s="4">
        <v>0</v>
      </c>
      <c r="AL550" s="4">
        <v>0</v>
      </c>
      <c r="AM550" s="4">
        <v>4695.36187385215</v>
      </c>
      <c r="AN550" s="4">
        <v>787.31751113000018</v>
      </c>
      <c r="AO550" s="4">
        <v>630.7864877479999</v>
      </c>
      <c r="AP550" s="4">
        <v>-4.2396024455483712</v>
      </c>
      <c r="AQ550" s="4">
        <v>27.248600522684519</v>
      </c>
      <c r="AR550" s="4">
        <v>-3.03333E-5</v>
      </c>
      <c r="AS550" s="4">
        <v>-0.47313100000000002</v>
      </c>
      <c r="AT550" s="4">
        <v>0.58930000000000005</v>
      </c>
      <c r="AU550" s="4">
        <v>0</v>
      </c>
      <c r="AV550" s="4">
        <v>0</v>
      </c>
      <c r="AW550" s="4">
        <v>0</v>
      </c>
      <c r="AX550" s="4">
        <v>0</v>
      </c>
      <c r="AY550" s="4">
        <v>1648</v>
      </c>
      <c r="AZ550" s="4">
        <v>1200</v>
      </c>
      <c r="BA550" s="4">
        <v>0.55312799999999995</v>
      </c>
      <c r="BB550" s="4">
        <v>0.93891599999999997</v>
      </c>
      <c r="BC550" s="4">
        <v>1.96231</v>
      </c>
      <c r="BD550" s="4">
        <v>0.55501415359102479</v>
      </c>
      <c r="BE550" s="4">
        <v>0.93752146506505074</v>
      </c>
      <c r="BF550" s="4">
        <v>1.9631985434139321</v>
      </c>
      <c r="BG550" s="4" t="s">
        <v>8222</v>
      </c>
      <c r="BH550" s="4" t="s">
        <v>3902</v>
      </c>
      <c r="BI550" s="4" t="s">
        <v>3903</v>
      </c>
      <c r="BJ550" s="4" t="s">
        <v>3904</v>
      </c>
      <c r="BK550" s="4" t="s">
        <v>8223</v>
      </c>
      <c r="BL550" s="4" t="s">
        <v>8224</v>
      </c>
      <c r="BM550" s="4">
        <v>1</v>
      </c>
      <c r="BN550" s="4">
        <v>1</v>
      </c>
      <c r="BO550" s="5">
        <f t="shared" si="6"/>
        <v>4732.2144399999997</v>
      </c>
      <c r="BP550" s="5">
        <f t="shared" si="7"/>
        <v>4.9272127931781142</v>
      </c>
      <c r="BQ550" s="4">
        <f t="shared" si="8"/>
        <v>0</v>
      </c>
    </row>
    <row r="551" spans="1:69" ht="17.25" customHeight="1" x14ac:dyDescent="0.3">
      <c r="A551" s="1">
        <v>528</v>
      </c>
      <c r="B551" s="4" t="s">
        <v>8225</v>
      </c>
      <c r="C551" s="4" t="b">
        <v>1</v>
      </c>
      <c r="D551" s="4" t="s">
        <v>5278</v>
      </c>
      <c r="E551" s="4">
        <v>34</v>
      </c>
      <c r="F551" s="4">
        <v>0</v>
      </c>
      <c r="G551" s="4">
        <v>-14.298299999999999</v>
      </c>
      <c r="H551" s="4">
        <v>-17.7851</v>
      </c>
      <c r="I551" s="4">
        <v>-17.634699999999999</v>
      </c>
      <c r="J551" s="4">
        <v>786</v>
      </c>
      <c r="K551" s="4">
        <v>2448</v>
      </c>
      <c r="L551" s="4">
        <v>0</v>
      </c>
      <c r="M551" s="4">
        <v>1.7134100000000001</v>
      </c>
      <c r="N551" s="4">
        <v>1.1085100000000001</v>
      </c>
      <c r="O551" s="4" t="s">
        <v>8226</v>
      </c>
      <c r="P551" s="4" t="s">
        <v>8227</v>
      </c>
      <c r="Q551" s="4" t="s">
        <v>8228</v>
      </c>
      <c r="R551" s="4" t="s">
        <v>8229</v>
      </c>
      <c r="S551" s="4" t="s">
        <v>8230</v>
      </c>
      <c r="T551" s="4" t="s">
        <v>8204</v>
      </c>
      <c r="U551" s="4" t="s">
        <v>8231</v>
      </c>
      <c r="V551" s="4" t="s">
        <v>8232</v>
      </c>
      <c r="W551" s="4" t="s">
        <v>8233</v>
      </c>
      <c r="X551" s="4" t="s">
        <v>8234</v>
      </c>
      <c r="Y551" s="4" t="s">
        <v>8232</v>
      </c>
      <c r="Z551" s="4" t="s">
        <v>5289</v>
      </c>
      <c r="AA551" s="4">
        <v>4731.8203684725677</v>
      </c>
      <c r="AB551" s="4">
        <v>21.230541159436392</v>
      </c>
      <c r="AC551" s="4">
        <v>42.231212622495519</v>
      </c>
      <c r="AD551" s="4">
        <v>-2.1914197243595188</v>
      </c>
      <c r="AE551" s="4">
        <v>-0.48407342076633442</v>
      </c>
      <c r="AF551" s="4">
        <v>0</v>
      </c>
      <c r="AG551" s="4">
        <v>-0.45231181015377242</v>
      </c>
      <c r="AH551" s="4">
        <v>0.3426906653809022</v>
      </c>
      <c r="AI551" s="4">
        <v>0</v>
      </c>
      <c r="AJ551" s="4">
        <v>0</v>
      </c>
      <c r="AK551" s="4">
        <v>0</v>
      </c>
      <c r="AL551" s="4">
        <v>0</v>
      </c>
      <c r="AM551" s="4">
        <v>4695.3594693849927</v>
      </c>
      <c r="AN551" s="4">
        <v>787.31992178099995</v>
      </c>
      <c r="AO551" s="4">
        <v>630.77975803710001</v>
      </c>
      <c r="AP551" s="4">
        <v>-4.2340171169262248</v>
      </c>
      <c r="AQ551" s="4">
        <v>26.296258540921901</v>
      </c>
      <c r="AR551" s="4">
        <v>-3.03333E-5</v>
      </c>
      <c r="AS551" s="4">
        <v>-0.47313100000000002</v>
      </c>
      <c r="AT551" s="4">
        <v>0.58930000000000005</v>
      </c>
      <c r="AU551" s="4">
        <v>0</v>
      </c>
      <c r="AV551" s="4">
        <v>0</v>
      </c>
      <c r="AW551" s="4">
        <v>0</v>
      </c>
      <c r="AX551" s="4">
        <v>0</v>
      </c>
      <c r="AY551" s="4">
        <v>1648</v>
      </c>
      <c r="AZ551" s="4">
        <v>1200</v>
      </c>
      <c r="BA551" s="4">
        <v>0.512961</v>
      </c>
      <c r="BB551" s="4">
        <v>0.93100400000000005</v>
      </c>
      <c r="BC551" s="4">
        <v>1.96157</v>
      </c>
      <c r="BD551" s="4">
        <v>0.51559626893571031</v>
      </c>
      <c r="BE551" s="4">
        <v>0.93039915100638471</v>
      </c>
      <c r="BF551" s="4">
        <v>1.9625155134095791</v>
      </c>
      <c r="BG551" s="4" t="s">
        <v>8235</v>
      </c>
      <c r="BH551" s="4" t="s">
        <v>3918</v>
      </c>
      <c r="BI551" s="4" t="s">
        <v>3919</v>
      </c>
      <c r="BJ551" s="4" t="s">
        <v>3920</v>
      </c>
      <c r="BK551" s="4" t="s">
        <v>8236</v>
      </c>
      <c r="BL551" s="4" t="s">
        <v>8237</v>
      </c>
      <c r="BM551" s="4">
        <v>1</v>
      </c>
      <c r="BN551" s="4">
        <v>1</v>
      </c>
      <c r="BO551" s="5">
        <f t="shared" si="6"/>
        <v>4732.2144399999997</v>
      </c>
      <c r="BP551" s="5">
        <f t="shared" si="7"/>
        <v>-0.39407152743206098</v>
      </c>
      <c r="BQ551" s="4">
        <f t="shared" si="8"/>
        <v>0</v>
      </c>
    </row>
    <row r="552" spans="1:69" ht="17.25" customHeight="1" x14ac:dyDescent="0.3">
      <c r="A552" s="1">
        <v>529</v>
      </c>
      <c r="B552" s="4" t="s">
        <v>8238</v>
      </c>
      <c r="C552" s="4" t="b">
        <v>1</v>
      </c>
      <c r="D552" s="4" t="s">
        <v>5278</v>
      </c>
      <c r="E552" s="4">
        <v>34</v>
      </c>
      <c r="F552" s="4">
        <v>0</v>
      </c>
      <c r="G552" s="4">
        <v>-14.298299999999999</v>
      </c>
      <c r="H552" s="4">
        <v>-17.7851</v>
      </c>
      <c r="I552" s="4">
        <v>-17.634699999999999</v>
      </c>
      <c r="J552" s="4">
        <v>786</v>
      </c>
      <c r="K552" s="4">
        <v>2448</v>
      </c>
      <c r="L552" s="4">
        <v>0</v>
      </c>
      <c r="M552" s="4">
        <v>1.4086000000000001</v>
      </c>
      <c r="N552" s="4">
        <v>1.0989899999999999</v>
      </c>
      <c r="O552" s="4" t="s">
        <v>8239</v>
      </c>
      <c r="P552" s="4" t="s">
        <v>8240</v>
      </c>
      <c r="Q552" s="4" t="s">
        <v>8241</v>
      </c>
      <c r="R552" s="4" t="s">
        <v>8242</v>
      </c>
      <c r="S552" s="4" t="s">
        <v>8243</v>
      </c>
      <c r="T552" s="4" t="s">
        <v>8204</v>
      </c>
      <c r="U552" s="4" t="s">
        <v>8244</v>
      </c>
      <c r="V552" s="4" t="s">
        <v>8245</v>
      </c>
      <c r="W552" s="4" t="s">
        <v>8246</v>
      </c>
      <c r="X552" s="4" t="s">
        <v>8247</v>
      </c>
      <c r="Y552" s="4" t="s">
        <v>8245</v>
      </c>
      <c r="Z552" s="4" t="s">
        <v>5289</v>
      </c>
      <c r="AA552" s="4">
        <v>4738.0174084024147</v>
      </c>
      <c r="AB552" s="4">
        <v>21.230541159436392</v>
      </c>
      <c r="AC552" s="4">
        <v>42.231212622495519</v>
      </c>
      <c r="AD552" s="4">
        <v>-2.1914197243595188</v>
      </c>
      <c r="AE552" s="4">
        <v>-0.48407342076633442</v>
      </c>
      <c r="AF552" s="4">
        <v>0</v>
      </c>
      <c r="AG552" s="4">
        <v>-0.45231181015377242</v>
      </c>
      <c r="AH552" s="4">
        <v>0.3426906653809022</v>
      </c>
      <c r="AI552" s="4">
        <v>0</v>
      </c>
      <c r="AJ552" s="4">
        <v>0</v>
      </c>
      <c r="AK552" s="4">
        <v>0</v>
      </c>
      <c r="AL552" s="4">
        <v>0</v>
      </c>
      <c r="AM552" s="4">
        <v>4695.3618154219776</v>
      </c>
      <c r="AN552" s="4">
        <v>787.32395433600004</v>
      </c>
      <c r="AO552" s="4">
        <v>630.78200569700039</v>
      </c>
      <c r="AP552" s="4">
        <v>-4.2343514860449432</v>
      </c>
      <c r="AQ552" s="4">
        <v>27.70761120841297</v>
      </c>
      <c r="AR552" s="4">
        <v>-3.03333E-5</v>
      </c>
      <c r="AS552" s="4">
        <v>-0.47313100000000002</v>
      </c>
      <c r="AT552" s="4">
        <v>0.58930000000000005</v>
      </c>
      <c r="AU552" s="4">
        <v>0</v>
      </c>
      <c r="AV552" s="4">
        <v>0</v>
      </c>
      <c r="AW552" s="4">
        <v>0</v>
      </c>
      <c r="AX552" s="4">
        <v>0</v>
      </c>
      <c r="AY552" s="4">
        <v>1648</v>
      </c>
      <c r="AZ552" s="4">
        <v>1200</v>
      </c>
      <c r="BA552" s="4">
        <v>0.47689799999999999</v>
      </c>
      <c r="BB552" s="4">
        <v>0.91116399999999997</v>
      </c>
      <c r="BC552" s="4">
        <v>1.9610399999999999</v>
      </c>
      <c r="BD552" s="4">
        <v>0.4790598486977467</v>
      </c>
      <c r="BE552" s="4">
        <v>0.91177539989656831</v>
      </c>
      <c r="BF552" s="4">
        <v>1.9614734704321399</v>
      </c>
      <c r="BG552" s="4" t="s">
        <v>8248</v>
      </c>
      <c r="BH552" s="4" t="s">
        <v>3934</v>
      </c>
      <c r="BI552" s="4" t="s">
        <v>3935</v>
      </c>
      <c r="BJ552" s="4" t="s">
        <v>3936</v>
      </c>
      <c r="BK552" s="4" t="s">
        <v>8249</v>
      </c>
      <c r="BL552" s="4" t="s">
        <v>8250</v>
      </c>
      <c r="BM552" s="4">
        <v>1</v>
      </c>
      <c r="BN552" s="4">
        <v>1</v>
      </c>
      <c r="BO552" s="5">
        <f t="shared" si="6"/>
        <v>4732.2144399999997</v>
      </c>
      <c r="BP552" s="5">
        <f t="shared" si="7"/>
        <v>5.8029684024149901</v>
      </c>
      <c r="BQ552" s="4">
        <f t="shared" si="8"/>
        <v>0</v>
      </c>
    </row>
    <row r="553" spans="1:69" ht="17.25" customHeight="1" x14ac:dyDescent="0.3">
      <c r="A553" s="1">
        <v>530</v>
      </c>
      <c r="B553" s="4" t="s">
        <v>8251</v>
      </c>
      <c r="C553" s="4" t="b">
        <v>1</v>
      </c>
      <c r="D553" s="4" t="s">
        <v>5278</v>
      </c>
      <c r="E553" s="4">
        <v>34</v>
      </c>
      <c r="F553" s="4">
        <v>0</v>
      </c>
      <c r="G553" s="4">
        <v>-14.298299999999999</v>
      </c>
      <c r="H553" s="4">
        <v>-17.7851</v>
      </c>
      <c r="I553" s="4">
        <v>-17.634699999999999</v>
      </c>
      <c r="J553" s="4">
        <v>840</v>
      </c>
      <c r="K553" s="4">
        <v>2448</v>
      </c>
      <c r="L553" s="4">
        <v>0</v>
      </c>
      <c r="M553" s="4">
        <v>1.10459</v>
      </c>
      <c r="N553" s="4">
        <v>1.1376599999999999</v>
      </c>
      <c r="O553" s="4" t="s">
        <v>8252</v>
      </c>
      <c r="P553" s="4" t="s">
        <v>8253</v>
      </c>
      <c r="Q553" s="4" t="s">
        <v>8254</v>
      </c>
      <c r="R553" s="4" t="s">
        <v>8255</v>
      </c>
      <c r="S553" s="4" t="s">
        <v>8256</v>
      </c>
      <c r="T553" s="4" t="s">
        <v>8257</v>
      </c>
      <c r="U553" s="4" t="s">
        <v>8258</v>
      </c>
      <c r="V553" s="4" t="s">
        <v>8259</v>
      </c>
      <c r="W553" s="4" t="s">
        <v>8260</v>
      </c>
      <c r="X553" s="4" t="s">
        <v>8261</v>
      </c>
      <c r="Y553" s="4" t="s">
        <v>8259</v>
      </c>
      <c r="Z553" s="4" t="s">
        <v>5289</v>
      </c>
      <c r="AA553" s="4">
        <v>4739.8433900837763</v>
      </c>
      <c r="AB553" s="4">
        <v>21.230541159436392</v>
      </c>
      <c r="AC553" s="4">
        <v>42.231212622495519</v>
      </c>
      <c r="AD553" s="4">
        <v>-2.1914197243595188</v>
      </c>
      <c r="AE553" s="4">
        <v>-0.48407342076633442</v>
      </c>
      <c r="AF553" s="4">
        <v>0</v>
      </c>
      <c r="AG553" s="4">
        <v>-0.45231181015377242</v>
      </c>
      <c r="AH553" s="4">
        <v>0.3426906653809022</v>
      </c>
      <c r="AI553" s="4">
        <v>0</v>
      </c>
      <c r="AJ553" s="4">
        <v>0</v>
      </c>
      <c r="AK553" s="4">
        <v>0</v>
      </c>
      <c r="AL553" s="4">
        <v>0</v>
      </c>
      <c r="AM553" s="4">
        <v>4698.2209490387004</v>
      </c>
      <c r="AN553" s="4">
        <v>776.57182127999977</v>
      </c>
      <c r="AO553" s="4">
        <v>638.89378760999989</v>
      </c>
      <c r="AP553" s="4">
        <v>-4.9376779553513188</v>
      </c>
      <c r="AQ553" s="4">
        <v>28.185190166704629</v>
      </c>
      <c r="AR553" s="4">
        <v>-2.3333299999999999E-5</v>
      </c>
      <c r="AS553" s="4">
        <v>-0.47181200000000001</v>
      </c>
      <c r="AT553" s="4">
        <v>0.55715000000000003</v>
      </c>
      <c r="AU553" s="4">
        <v>0</v>
      </c>
      <c r="AV553" s="4">
        <v>0</v>
      </c>
      <c r="AW553" s="4">
        <v>0</v>
      </c>
      <c r="AX553" s="4">
        <v>0</v>
      </c>
      <c r="AY553" s="4">
        <v>1648</v>
      </c>
      <c r="AZ553" s="4">
        <v>1200</v>
      </c>
      <c r="BA553" s="4">
        <v>0.45027899999999998</v>
      </c>
      <c r="BB553" s="4">
        <v>0.88233600000000001</v>
      </c>
      <c r="BC553" s="4">
        <v>1.96339</v>
      </c>
      <c r="BD553" s="4">
        <v>0.45056003610521689</v>
      </c>
      <c r="BE553" s="4">
        <v>0.88202334463865628</v>
      </c>
      <c r="BF553" s="4">
        <v>1.9623947567640121</v>
      </c>
      <c r="BG553" s="4" t="s">
        <v>8262</v>
      </c>
      <c r="BH553" s="4" t="s">
        <v>3951</v>
      </c>
      <c r="BI553" s="4" t="s">
        <v>3952</v>
      </c>
      <c r="BJ553" s="4" t="s">
        <v>3953</v>
      </c>
      <c r="BK553" s="4" t="s">
        <v>8263</v>
      </c>
      <c r="BL553" s="4" t="s">
        <v>8264</v>
      </c>
      <c r="BM553" s="4">
        <v>1</v>
      </c>
      <c r="BN553" s="4">
        <v>1</v>
      </c>
      <c r="BO553" s="5">
        <f t="shared" si="6"/>
        <v>4734.9435999999996</v>
      </c>
      <c r="BP553" s="5">
        <f t="shared" si="7"/>
        <v>4.8997900837766792</v>
      </c>
      <c r="BQ553" s="4">
        <f t="shared" si="8"/>
        <v>0</v>
      </c>
    </row>
    <row r="554" spans="1:69" ht="17.25" customHeight="1" x14ac:dyDescent="0.3">
      <c r="A554" s="1">
        <v>531</v>
      </c>
      <c r="B554" s="4" t="s">
        <v>8265</v>
      </c>
      <c r="C554" s="4" t="b">
        <v>1</v>
      </c>
      <c r="D554" s="4" t="s">
        <v>5278</v>
      </c>
      <c r="E554" s="4">
        <v>34</v>
      </c>
      <c r="F554" s="4">
        <v>0</v>
      </c>
      <c r="G554" s="4">
        <v>-14.298299999999999</v>
      </c>
      <c r="H554" s="4">
        <v>-17.7851</v>
      </c>
      <c r="I554" s="4">
        <v>-17.634699999999999</v>
      </c>
      <c r="J554" s="4">
        <v>576</v>
      </c>
      <c r="K554" s="4">
        <v>2448</v>
      </c>
      <c r="L554" s="4">
        <v>0</v>
      </c>
      <c r="M554" s="4">
        <v>1.9913700000000001</v>
      </c>
      <c r="N554" s="4">
        <v>0.93598499999999996</v>
      </c>
      <c r="O554" s="4" t="s">
        <v>8266</v>
      </c>
      <c r="P554" s="4" t="s">
        <v>8267</v>
      </c>
      <c r="Q554" s="4" t="s">
        <v>8268</v>
      </c>
      <c r="R554" s="4" t="s">
        <v>8269</v>
      </c>
      <c r="S554" s="4" t="s">
        <v>8270</v>
      </c>
      <c r="T554" s="4" t="s">
        <v>8271</v>
      </c>
      <c r="U554" s="4" t="s">
        <v>8272</v>
      </c>
      <c r="V554" s="4" t="s">
        <v>8273</v>
      </c>
      <c r="W554" s="4" t="s">
        <v>8274</v>
      </c>
      <c r="X554" s="4" t="s">
        <v>8275</v>
      </c>
      <c r="Y554" s="4" t="s">
        <v>8273</v>
      </c>
      <c r="Z554" s="4" t="s">
        <v>5289</v>
      </c>
      <c r="AA554" s="4">
        <v>4717.6274012050371</v>
      </c>
      <c r="AB554" s="4">
        <v>21.230541159436392</v>
      </c>
      <c r="AC554" s="4">
        <v>42.231212622495519</v>
      </c>
      <c r="AD554" s="4">
        <v>-2.1914197243595188</v>
      </c>
      <c r="AE554" s="4">
        <v>-0.48407342076633442</v>
      </c>
      <c r="AF554" s="4">
        <v>0</v>
      </c>
      <c r="AG554" s="4">
        <v>-0.45231181015377242</v>
      </c>
      <c r="AH554" s="4">
        <v>0.3426906653809022</v>
      </c>
      <c r="AI554" s="4">
        <v>0</v>
      </c>
      <c r="AJ554" s="4">
        <v>0</v>
      </c>
      <c r="AK554" s="4">
        <v>0</v>
      </c>
      <c r="AL554" s="4">
        <v>0</v>
      </c>
      <c r="AM554" s="4">
        <v>4684.2663466425056</v>
      </c>
      <c r="AN554" s="4">
        <v>829.11999420399991</v>
      </c>
      <c r="AO554" s="4">
        <v>599.23088006000012</v>
      </c>
      <c r="AP554" s="4">
        <v>-1.546848136365043</v>
      </c>
      <c r="AQ554" s="4">
        <v>26.992001550219651</v>
      </c>
      <c r="AR554" s="4">
        <v>-5.7555600000000002E-5</v>
      </c>
      <c r="AS554" s="4">
        <v>-0.47826000000000002</v>
      </c>
      <c r="AT554" s="4">
        <v>0.71432700000000005</v>
      </c>
      <c r="AU554" s="4">
        <v>0</v>
      </c>
      <c r="AV554" s="4">
        <v>0</v>
      </c>
      <c r="AW554" s="4">
        <v>0</v>
      </c>
      <c r="AX554" s="4">
        <v>0</v>
      </c>
      <c r="AY554" s="4">
        <v>1648</v>
      </c>
      <c r="AZ554" s="4">
        <v>1200</v>
      </c>
      <c r="BA554" s="4">
        <v>0.54371499999999995</v>
      </c>
      <c r="BB554" s="4">
        <v>0.941168</v>
      </c>
      <c r="BC554" s="4">
        <v>1.9506699999999999</v>
      </c>
      <c r="BD554" s="4">
        <v>0.54040759460256815</v>
      </c>
      <c r="BE554" s="4">
        <v>0.94266042089968172</v>
      </c>
      <c r="BF554" s="4">
        <v>1.9464254208080249</v>
      </c>
      <c r="BG554" s="4" t="s">
        <v>8276</v>
      </c>
      <c r="BH554" s="4" t="s">
        <v>3968</v>
      </c>
      <c r="BI554" s="4" t="s">
        <v>3969</v>
      </c>
      <c r="BJ554" s="4" t="s">
        <v>3970</v>
      </c>
      <c r="BK554" s="4" t="s">
        <v>8277</v>
      </c>
      <c r="BL554" s="4" t="s">
        <v>8278</v>
      </c>
      <c r="BM554" s="4">
        <v>1</v>
      </c>
      <c r="BN554" s="4">
        <v>1</v>
      </c>
      <c r="BO554" s="5">
        <f t="shared" si="6"/>
        <v>4721.6010399999996</v>
      </c>
      <c r="BP554" s="5">
        <f t="shared" si="7"/>
        <v>-3.9736387949624259</v>
      </c>
      <c r="BQ554" s="4">
        <f t="shared" si="8"/>
        <v>0</v>
      </c>
    </row>
    <row r="555" spans="1:69" ht="17.25" customHeight="1" x14ac:dyDescent="0.3">
      <c r="A555" s="1">
        <v>532</v>
      </c>
      <c r="B555" s="4" t="s">
        <v>8279</v>
      </c>
      <c r="C555" s="4" t="b">
        <v>1</v>
      </c>
      <c r="D555" s="4" t="s">
        <v>5278</v>
      </c>
      <c r="E555" s="4">
        <v>34</v>
      </c>
      <c r="F555" s="4">
        <v>0</v>
      </c>
      <c r="G555" s="4">
        <v>-14.298299999999999</v>
      </c>
      <c r="H555" s="4">
        <v>-17.7851</v>
      </c>
      <c r="I555" s="4">
        <v>-17.634699999999999</v>
      </c>
      <c r="J555" s="4">
        <v>576</v>
      </c>
      <c r="K555" s="4">
        <v>2448</v>
      </c>
      <c r="L555" s="4">
        <v>0</v>
      </c>
      <c r="M555" s="4">
        <v>2.3253499999999998</v>
      </c>
      <c r="N555" s="4">
        <v>0.94844799999999996</v>
      </c>
      <c r="O555" s="4" t="s">
        <v>8280</v>
      </c>
      <c r="P555" s="4" t="s">
        <v>8281</v>
      </c>
      <c r="Q555" s="4" t="s">
        <v>8282</v>
      </c>
      <c r="R555" s="4" t="s">
        <v>8283</v>
      </c>
      <c r="S555" s="4" t="s">
        <v>8284</v>
      </c>
      <c r="T555" s="4" t="s">
        <v>8271</v>
      </c>
      <c r="U555" s="4" t="s">
        <v>8285</v>
      </c>
      <c r="V555" s="4" t="s">
        <v>8286</v>
      </c>
      <c r="W555" s="4" t="s">
        <v>8287</v>
      </c>
      <c r="X555" s="4" t="s">
        <v>8288</v>
      </c>
      <c r="Y555" s="4" t="s">
        <v>8286</v>
      </c>
      <c r="Z555" s="4" t="s">
        <v>5289</v>
      </c>
      <c r="AA555" s="4">
        <v>4716.5434615418599</v>
      </c>
      <c r="AB555" s="4">
        <v>21.230541159436392</v>
      </c>
      <c r="AC555" s="4">
        <v>42.231212622495519</v>
      </c>
      <c r="AD555" s="4">
        <v>-2.1914197243595188</v>
      </c>
      <c r="AE555" s="4">
        <v>-0.48407342076633442</v>
      </c>
      <c r="AF555" s="4">
        <v>0</v>
      </c>
      <c r="AG555" s="4">
        <v>-0.45231181015377242</v>
      </c>
      <c r="AH555" s="4">
        <v>0.3426906653809022</v>
      </c>
      <c r="AI555" s="4">
        <v>0</v>
      </c>
      <c r="AJ555" s="4">
        <v>0</v>
      </c>
      <c r="AK555" s="4">
        <v>0</v>
      </c>
      <c r="AL555" s="4">
        <v>0</v>
      </c>
      <c r="AM555" s="4">
        <v>4684.2633346228449</v>
      </c>
      <c r="AN555" s="4">
        <v>829.12167415199974</v>
      </c>
      <c r="AO555" s="4">
        <v>599.23773716000005</v>
      </c>
      <c r="AP555" s="4">
        <v>-1.5345846994468959</v>
      </c>
      <c r="AQ555" s="4">
        <v>26.643850116880561</v>
      </c>
      <c r="AR555" s="4">
        <v>-5.7555600000000002E-5</v>
      </c>
      <c r="AS555" s="4">
        <v>-0.47826000000000002</v>
      </c>
      <c r="AT555" s="4">
        <v>0.71432700000000005</v>
      </c>
      <c r="AU555" s="4">
        <v>0</v>
      </c>
      <c r="AV555" s="4">
        <v>0</v>
      </c>
      <c r="AW555" s="4">
        <v>0</v>
      </c>
      <c r="AX555" s="4">
        <v>0</v>
      </c>
      <c r="AY555" s="4">
        <v>1648</v>
      </c>
      <c r="AZ555" s="4">
        <v>1200</v>
      </c>
      <c r="BA555" s="4">
        <v>0.58952000000000004</v>
      </c>
      <c r="BB555" s="4">
        <v>0.93853900000000001</v>
      </c>
      <c r="BC555" s="4">
        <v>1.9514800000000001</v>
      </c>
      <c r="BD555" s="4">
        <v>0.58661946379799679</v>
      </c>
      <c r="BE555" s="4">
        <v>0.94176834196357606</v>
      </c>
      <c r="BF555" s="4">
        <v>1.945811661208571</v>
      </c>
      <c r="BG555" s="4" t="s">
        <v>8289</v>
      </c>
      <c r="BH555" s="4" t="s">
        <v>3984</v>
      </c>
      <c r="BI555" s="4" t="s">
        <v>3985</v>
      </c>
      <c r="BJ555" s="4" t="s">
        <v>316</v>
      </c>
      <c r="BK555" s="4" t="s">
        <v>8290</v>
      </c>
      <c r="BL555" s="4" t="s">
        <v>8291</v>
      </c>
      <c r="BM555" s="4">
        <v>1</v>
      </c>
      <c r="BN555" s="4">
        <v>1</v>
      </c>
      <c r="BO555" s="5">
        <f t="shared" si="6"/>
        <v>4721.6010399999996</v>
      </c>
      <c r="BP555" s="5">
        <f t="shared" si="7"/>
        <v>-5.0575784581396874</v>
      </c>
      <c r="BQ555" s="4">
        <f t="shared" si="8"/>
        <v>0</v>
      </c>
    </row>
    <row r="556" spans="1:69" ht="17.25" customHeight="1" x14ac:dyDescent="0.3">
      <c r="A556" s="1">
        <v>533</v>
      </c>
      <c r="B556" s="4" t="s">
        <v>8292</v>
      </c>
      <c r="C556" s="4" t="b">
        <v>1</v>
      </c>
      <c r="D556" s="4" t="s">
        <v>5278</v>
      </c>
      <c r="E556" s="4">
        <v>34</v>
      </c>
      <c r="F556" s="4">
        <v>0</v>
      </c>
      <c r="G556" s="4">
        <v>-14.298299999999999</v>
      </c>
      <c r="H556" s="4">
        <v>-17.7851</v>
      </c>
      <c r="I556" s="4">
        <v>-17.634699999999999</v>
      </c>
      <c r="J556" s="4">
        <v>606</v>
      </c>
      <c r="K556" s="4">
        <v>2448</v>
      </c>
      <c r="L556" s="4">
        <v>0</v>
      </c>
      <c r="M556" s="4">
        <v>2.6519900000000001</v>
      </c>
      <c r="N556" s="4">
        <v>0.96894100000000005</v>
      </c>
      <c r="O556" s="4" t="s">
        <v>8293</v>
      </c>
      <c r="P556" s="4" t="s">
        <v>8294</v>
      </c>
      <c r="Q556" s="4" t="s">
        <v>8295</v>
      </c>
      <c r="R556" s="4" t="s">
        <v>8296</v>
      </c>
      <c r="S556" s="4" t="s">
        <v>8297</v>
      </c>
      <c r="T556" s="4" t="s">
        <v>8298</v>
      </c>
      <c r="U556" s="4" t="s">
        <v>8299</v>
      </c>
      <c r="V556" s="4" t="s">
        <v>8300</v>
      </c>
      <c r="W556" s="4" t="s">
        <v>8301</v>
      </c>
      <c r="X556" s="4" t="s">
        <v>8302</v>
      </c>
      <c r="Y556" s="4" t="s">
        <v>8300</v>
      </c>
      <c r="Z556" s="4" t="s">
        <v>5289</v>
      </c>
      <c r="AA556" s="4">
        <v>4717.4531964406806</v>
      </c>
      <c r="AB556" s="4">
        <v>21.230541159436392</v>
      </c>
      <c r="AC556" s="4">
        <v>42.231212622495519</v>
      </c>
      <c r="AD556" s="4">
        <v>-2.1914197243595188</v>
      </c>
      <c r="AE556" s="4">
        <v>-0.48407342076633442</v>
      </c>
      <c r="AF556" s="4">
        <v>0</v>
      </c>
      <c r="AG556" s="4">
        <v>-0.45231181015377242</v>
      </c>
      <c r="AH556" s="4">
        <v>0.3426906653809022</v>
      </c>
      <c r="AI556" s="4">
        <v>0</v>
      </c>
      <c r="AJ556" s="4">
        <v>0</v>
      </c>
      <c r="AK556" s="4">
        <v>0</v>
      </c>
      <c r="AL556" s="4">
        <v>0</v>
      </c>
      <c r="AM556" s="4">
        <v>4685.8510989705264</v>
      </c>
      <c r="AN556" s="4">
        <v>823.14834671000017</v>
      </c>
      <c r="AO556" s="4">
        <v>603.73964253999998</v>
      </c>
      <c r="AP556" s="4">
        <v>-1.922044132368683</v>
      </c>
      <c r="AQ556" s="4">
        <v>26.580737927662909</v>
      </c>
      <c r="AR556" s="4">
        <v>-5.3666699999999999E-5</v>
      </c>
      <c r="AS556" s="4">
        <v>-0.47752699999999998</v>
      </c>
      <c r="AT556" s="4">
        <v>0.69646600000000003</v>
      </c>
      <c r="AU556" s="4">
        <v>0</v>
      </c>
      <c r="AV556" s="4">
        <v>0</v>
      </c>
      <c r="AW556" s="4">
        <v>0</v>
      </c>
      <c r="AX556" s="4">
        <v>0</v>
      </c>
      <c r="AY556" s="4">
        <v>1648</v>
      </c>
      <c r="AZ556" s="4">
        <v>1200</v>
      </c>
      <c r="BA556" s="4">
        <v>0.63109599999999999</v>
      </c>
      <c r="BB556" s="4">
        <v>0.92129700000000003</v>
      </c>
      <c r="BC556" s="4">
        <v>1.9528000000000001</v>
      </c>
      <c r="BD556" s="4">
        <v>0.62931156016954737</v>
      </c>
      <c r="BE556" s="4">
        <v>0.92636834921409006</v>
      </c>
      <c r="BF556" s="4">
        <v>1.947248263551808</v>
      </c>
      <c r="BG556" s="4" t="s">
        <v>8303</v>
      </c>
      <c r="BH556" s="4" t="s">
        <v>4000</v>
      </c>
      <c r="BI556" s="4" t="s">
        <v>4001</v>
      </c>
      <c r="BJ556" s="4" t="s">
        <v>4002</v>
      </c>
      <c r="BK556" s="4" t="s">
        <v>8304</v>
      </c>
      <c r="BL556" s="4" t="s">
        <v>8305</v>
      </c>
      <c r="BM556" s="4">
        <v>1</v>
      </c>
      <c r="BN556" s="4">
        <v>1</v>
      </c>
      <c r="BO556" s="5">
        <f t="shared" si="6"/>
        <v>4723.1172399999996</v>
      </c>
      <c r="BP556" s="5">
        <f t="shared" si="7"/>
        <v>-5.6640435593189977</v>
      </c>
      <c r="BQ556" s="4">
        <f t="shared" si="8"/>
        <v>0</v>
      </c>
    </row>
    <row r="557" spans="1:69" ht="17.25" customHeight="1" x14ac:dyDescent="0.3">
      <c r="A557" s="1">
        <v>534</v>
      </c>
      <c r="B557" s="4" t="s">
        <v>8306</v>
      </c>
      <c r="C557" s="4" t="b">
        <v>1</v>
      </c>
      <c r="D557" s="4" t="s">
        <v>5278</v>
      </c>
      <c r="E557" s="4">
        <v>34</v>
      </c>
      <c r="F557" s="4">
        <v>0</v>
      </c>
      <c r="G557" s="4">
        <v>-14.298299999999999</v>
      </c>
      <c r="H557" s="4">
        <v>-17.7851</v>
      </c>
      <c r="I557" s="4">
        <v>-17.634699999999999</v>
      </c>
      <c r="J557" s="4">
        <v>606</v>
      </c>
      <c r="K557" s="4">
        <v>2448</v>
      </c>
      <c r="L557" s="4">
        <v>0</v>
      </c>
      <c r="M557" s="4">
        <v>2.97506</v>
      </c>
      <c r="N557" s="4">
        <v>0.98483200000000004</v>
      </c>
      <c r="O557" s="4" t="s">
        <v>8307</v>
      </c>
      <c r="P557" s="4" t="s">
        <v>8308</v>
      </c>
      <c r="Q557" s="4" t="s">
        <v>8309</v>
      </c>
      <c r="R557" s="4" t="s">
        <v>8310</v>
      </c>
      <c r="S557" s="4" t="s">
        <v>8311</v>
      </c>
      <c r="T557" s="4" t="s">
        <v>8298</v>
      </c>
      <c r="U557" s="4" t="s">
        <v>8312</v>
      </c>
      <c r="V557" s="4" t="s">
        <v>8313</v>
      </c>
      <c r="W557" s="4" t="s">
        <v>8314</v>
      </c>
      <c r="X557" s="4" t="s">
        <v>8315</v>
      </c>
      <c r="Y557" s="4" t="s">
        <v>8313</v>
      </c>
      <c r="Z557" s="4" t="s">
        <v>5289</v>
      </c>
      <c r="AA557" s="4">
        <v>4716.9984880746142</v>
      </c>
      <c r="AB557" s="4">
        <v>21.230541159436392</v>
      </c>
      <c r="AC557" s="4">
        <v>42.231212622495519</v>
      </c>
      <c r="AD557" s="4">
        <v>-2.1914197243595188</v>
      </c>
      <c r="AE557" s="4">
        <v>-0.48407342076633442</v>
      </c>
      <c r="AF557" s="4">
        <v>0</v>
      </c>
      <c r="AG557" s="4">
        <v>-0.45231181015377242</v>
      </c>
      <c r="AH557" s="4">
        <v>0.3426906653809022</v>
      </c>
      <c r="AI557" s="4">
        <v>0</v>
      </c>
      <c r="AJ557" s="4">
        <v>0</v>
      </c>
      <c r="AK557" s="4">
        <v>0</v>
      </c>
      <c r="AL557" s="4">
        <v>0</v>
      </c>
      <c r="AM557" s="4">
        <v>4685.8482285879381</v>
      </c>
      <c r="AN557" s="4">
        <v>823.15159329500011</v>
      </c>
      <c r="AO557" s="4">
        <v>603.74176349200047</v>
      </c>
      <c r="AP557" s="4">
        <v>-1.931237950084324</v>
      </c>
      <c r="AQ557" s="4">
        <v>27.735949417689991</v>
      </c>
      <c r="AR557" s="4">
        <v>-5.3666699999999999E-5</v>
      </c>
      <c r="AS557" s="4">
        <v>-0.47752699999999998</v>
      </c>
      <c r="AT557" s="4">
        <v>0.69646600000000003</v>
      </c>
      <c r="AU557" s="4">
        <v>0</v>
      </c>
      <c r="AV557" s="4">
        <v>0</v>
      </c>
      <c r="AW557" s="4">
        <v>0</v>
      </c>
      <c r="AX557" s="4">
        <v>0</v>
      </c>
      <c r="AY557" s="4">
        <v>1648</v>
      </c>
      <c r="AZ557" s="4">
        <v>1200</v>
      </c>
      <c r="BA557" s="4">
        <v>0.66441300000000003</v>
      </c>
      <c r="BB557" s="4">
        <v>0.89200299999999999</v>
      </c>
      <c r="BC557" s="4">
        <v>1.95387</v>
      </c>
      <c r="BD557" s="4">
        <v>0.66322238665854483</v>
      </c>
      <c r="BE557" s="4">
        <v>0.89782635446654036</v>
      </c>
      <c r="BF557" s="4">
        <v>1.947864026506426</v>
      </c>
      <c r="BG557" s="4" t="s">
        <v>8316</v>
      </c>
      <c r="BH557" s="4" t="s">
        <v>4016</v>
      </c>
      <c r="BI557" s="4" t="s">
        <v>4017</v>
      </c>
      <c r="BJ557" s="4" t="s">
        <v>4018</v>
      </c>
      <c r="BK557" s="4" t="s">
        <v>8317</v>
      </c>
      <c r="BL557" s="4" t="s">
        <v>8318</v>
      </c>
      <c r="BM557" s="4">
        <v>1</v>
      </c>
      <c r="BN557" s="4">
        <v>1</v>
      </c>
      <c r="BO557" s="5">
        <f t="shared" si="6"/>
        <v>4723.1172399999996</v>
      </c>
      <c r="BP557" s="5">
        <f t="shared" si="7"/>
        <v>-6.1187519253853679</v>
      </c>
      <c r="BQ557" s="4">
        <f t="shared" si="8"/>
        <v>0</v>
      </c>
    </row>
    <row r="558" spans="1:69" ht="17.25" customHeight="1" x14ac:dyDescent="0.3">
      <c r="A558" s="1">
        <v>535</v>
      </c>
      <c r="B558" s="4" t="s">
        <v>8319</v>
      </c>
      <c r="C558" s="4" t="b">
        <v>1</v>
      </c>
      <c r="D558" s="4" t="s">
        <v>5278</v>
      </c>
      <c r="E558" s="4">
        <v>34</v>
      </c>
      <c r="F558" s="4">
        <v>0</v>
      </c>
      <c r="G558" s="4">
        <v>-13.9818</v>
      </c>
      <c r="H558" s="4">
        <v>-17.7851</v>
      </c>
      <c r="I558" s="4">
        <v>-17.634699999999999</v>
      </c>
      <c r="J558" s="4">
        <v>606</v>
      </c>
      <c r="K558" s="4">
        <v>2448</v>
      </c>
      <c r="L558" s="4">
        <v>0</v>
      </c>
      <c r="M558" s="4">
        <v>3.2953000000000001</v>
      </c>
      <c r="N558" s="4">
        <v>0.99818300000000004</v>
      </c>
      <c r="O558" s="4" t="s">
        <v>8320</v>
      </c>
      <c r="P558" s="4" t="s">
        <v>8321</v>
      </c>
      <c r="Q558" s="4" t="s">
        <v>8322</v>
      </c>
      <c r="R558" s="4" t="s">
        <v>8323</v>
      </c>
      <c r="S558" s="4" t="s">
        <v>8324</v>
      </c>
      <c r="T558" s="4" t="s">
        <v>8298</v>
      </c>
      <c r="U558" s="4" t="s">
        <v>8325</v>
      </c>
      <c r="V558" s="4" t="s">
        <v>8326</v>
      </c>
      <c r="W558" s="4" t="s">
        <v>8327</v>
      </c>
      <c r="X558" s="4" t="s">
        <v>8328</v>
      </c>
      <c r="Y558" s="4" t="s">
        <v>8326</v>
      </c>
      <c r="Z558" s="4" t="s">
        <v>5289</v>
      </c>
      <c r="AA558" s="4">
        <v>4720.3979402459454</v>
      </c>
      <c r="AB558" s="4">
        <v>21.230541159436392</v>
      </c>
      <c r="AC558" s="4">
        <v>42.231212622495519</v>
      </c>
      <c r="AD558" s="4">
        <v>-2.1914197243595188</v>
      </c>
      <c r="AE558" s="4">
        <v>-0.48407342076633442</v>
      </c>
      <c r="AF558" s="4">
        <v>0</v>
      </c>
      <c r="AG558" s="4">
        <v>-0.45231181015377242</v>
      </c>
      <c r="AH558" s="4">
        <v>0.3426906653809022</v>
      </c>
      <c r="AI558" s="4">
        <v>0</v>
      </c>
      <c r="AJ558" s="4">
        <v>0</v>
      </c>
      <c r="AK558" s="4">
        <v>0</v>
      </c>
      <c r="AL558" s="4">
        <v>0</v>
      </c>
      <c r="AM558" s="4">
        <v>4685.8517197820029</v>
      </c>
      <c r="AN558" s="4">
        <v>823.15132300799996</v>
      </c>
      <c r="AO558" s="4">
        <v>603.74060179680055</v>
      </c>
      <c r="AP558" s="4">
        <v>-1.9265458557383679</v>
      </c>
      <c r="AQ558" s="4">
        <v>27.058496388652841</v>
      </c>
      <c r="AR558" s="4">
        <v>-5.3666699999999999E-5</v>
      </c>
      <c r="AS558" s="4">
        <v>-0.47752699999999998</v>
      </c>
      <c r="AT558" s="4">
        <v>0.69646600000000003</v>
      </c>
      <c r="AU558" s="4">
        <v>0</v>
      </c>
      <c r="AV558" s="4">
        <v>0</v>
      </c>
      <c r="AW558" s="4">
        <v>0</v>
      </c>
      <c r="AX558" s="4">
        <v>0</v>
      </c>
      <c r="AY558" s="4">
        <v>1648</v>
      </c>
      <c r="AZ558" s="4">
        <v>1200</v>
      </c>
      <c r="BA558" s="4">
        <v>0.68640100000000004</v>
      </c>
      <c r="BB558" s="4">
        <v>0.85407500000000003</v>
      </c>
      <c r="BC558" s="4">
        <v>1.9547699999999999</v>
      </c>
      <c r="BD558" s="4">
        <v>0.68650476380489489</v>
      </c>
      <c r="BE558" s="4">
        <v>0.8577345343506112</v>
      </c>
      <c r="BF558" s="4">
        <v>1.950606088098384</v>
      </c>
      <c r="BG558" s="4" t="s">
        <v>8329</v>
      </c>
      <c r="BH558" s="4" t="s">
        <v>4032</v>
      </c>
      <c r="BI558" s="4" t="s">
        <v>4033</v>
      </c>
      <c r="BJ558" s="4" t="s">
        <v>1515</v>
      </c>
      <c r="BK558" s="4" t="s">
        <v>8330</v>
      </c>
      <c r="BL558" s="4" t="s">
        <v>8331</v>
      </c>
      <c r="BM558" s="4">
        <v>1</v>
      </c>
      <c r="BN558" s="4">
        <v>1</v>
      </c>
      <c r="BO558" s="5">
        <f t="shared" si="6"/>
        <v>4723.1172399999996</v>
      </c>
      <c r="BP558" s="5">
        <f t="shared" si="7"/>
        <v>-2.719299754054191</v>
      </c>
      <c r="BQ558" s="4">
        <f t="shared" si="8"/>
        <v>0</v>
      </c>
    </row>
    <row r="559" spans="1:69" ht="17.25" customHeight="1" x14ac:dyDescent="0.3">
      <c r="A559" s="1">
        <v>536</v>
      </c>
      <c r="B559" s="4" t="s">
        <v>8332</v>
      </c>
      <c r="C559" s="4" t="b">
        <v>1</v>
      </c>
      <c r="D559" s="4" t="s">
        <v>5278</v>
      </c>
      <c r="E559" s="4">
        <v>34</v>
      </c>
      <c r="F559" s="4">
        <v>0</v>
      </c>
      <c r="G559" s="4">
        <v>-13.9818</v>
      </c>
      <c r="H559" s="4">
        <v>-17.7851</v>
      </c>
      <c r="I559" s="4">
        <v>-17.317499999999999</v>
      </c>
      <c r="J559" s="4">
        <v>630</v>
      </c>
      <c r="K559" s="4">
        <v>2448</v>
      </c>
      <c r="L559" s="4">
        <v>0</v>
      </c>
      <c r="M559" s="4">
        <v>3.6127400000000001</v>
      </c>
      <c r="N559" s="4">
        <v>1.00746</v>
      </c>
      <c r="O559" s="4" t="s">
        <v>8333</v>
      </c>
      <c r="P559" s="4" t="s">
        <v>8334</v>
      </c>
      <c r="Q559" s="4" t="s">
        <v>8335</v>
      </c>
      <c r="R559" s="4" t="s">
        <v>8336</v>
      </c>
      <c r="S559" s="4" t="s">
        <v>8337</v>
      </c>
      <c r="T559" s="4" t="s">
        <v>8338</v>
      </c>
      <c r="U559" s="4" t="s">
        <v>8339</v>
      </c>
      <c r="V559" s="4" t="s">
        <v>8340</v>
      </c>
      <c r="W559" s="4" t="s">
        <v>8341</v>
      </c>
      <c r="X559" s="4" t="s">
        <v>8342</v>
      </c>
      <c r="Y559" s="4" t="s">
        <v>8340</v>
      </c>
      <c r="Z559" s="4" t="s">
        <v>5289</v>
      </c>
      <c r="AA559" s="4">
        <v>4723.177261753528</v>
      </c>
      <c r="AB559" s="4">
        <v>21.230541159436392</v>
      </c>
      <c r="AC559" s="4">
        <v>42.231212622495519</v>
      </c>
      <c r="AD559" s="4">
        <v>-2.1914197243595188</v>
      </c>
      <c r="AE559" s="4">
        <v>-0.48407342076633442</v>
      </c>
      <c r="AF559" s="4">
        <v>0</v>
      </c>
      <c r="AG559" s="4">
        <v>-0.45231181015377242</v>
      </c>
      <c r="AH559" s="4">
        <v>0.3426906653809022</v>
      </c>
      <c r="AI559" s="4">
        <v>0</v>
      </c>
      <c r="AJ559" s="4">
        <v>0</v>
      </c>
      <c r="AK559" s="4">
        <v>0</v>
      </c>
      <c r="AL559" s="4">
        <v>0</v>
      </c>
      <c r="AM559" s="4">
        <v>4687.1184549534046</v>
      </c>
      <c r="AN559" s="4">
        <v>818.37470410499998</v>
      </c>
      <c r="AO559" s="4">
        <v>607.34927998500007</v>
      </c>
      <c r="AP559" s="4">
        <v>-2.2332302030799842</v>
      </c>
      <c r="AQ559" s="4">
        <v>27.062924756793318</v>
      </c>
      <c r="AR559" s="4">
        <v>-5.0555600000000001E-5</v>
      </c>
      <c r="AS559" s="4">
        <v>-0.476941</v>
      </c>
      <c r="AT559" s="4">
        <v>0.68217700000000003</v>
      </c>
      <c r="AU559" s="4">
        <v>0</v>
      </c>
      <c r="AV559" s="4">
        <v>0</v>
      </c>
      <c r="AW559" s="4">
        <v>0</v>
      </c>
      <c r="AX559" s="4">
        <v>0</v>
      </c>
      <c r="AY559" s="4">
        <v>1648</v>
      </c>
      <c r="AZ559" s="4">
        <v>1200</v>
      </c>
      <c r="BA559" s="4">
        <v>0.69525800000000004</v>
      </c>
      <c r="BB559" s="4">
        <v>0.81173799999999996</v>
      </c>
      <c r="BC559" s="4">
        <v>1.9554</v>
      </c>
      <c r="BD559" s="4">
        <v>0.69655424403665045</v>
      </c>
      <c r="BE559" s="4">
        <v>0.81397651831782392</v>
      </c>
      <c r="BF559" s="4">
        <v>1.9516518040411761</v>
      </c>
      <c r="BG559" s="4" t="s">
        <v>8343</v>
      </c>
      <c r="BH559" s="4" t="s">
        <v>4048</v>
      </c>
      <c r="BI559" s="4" t="s">
        <v>4049</v>
      </c>
      <c r="BJ559" s="4" t="s">
        <v>4050</v>
      </c>
      <c r="BK559" s="4" t="s">
        <v>8344</v>
      </c>
      <c r="BL559" s="4" t="s">
        <v>8345</v>
      </c>
      <c r="BM559" s="4">
        <v>1</v>
      </c>
      <c r="BN559" s="4">
        <v>1</v>
      </c>
      <c r="BO559" s="5">
        <f t="shared" si="6"/>
        <v>4724.3301999999994</v>
      </c>
      <c r="BP559" s="5">
        <f t="shared" si="7"/>
        <v>-1.1529382464714217</v>
      </c>
      <c r="BQ559" s="4">
        <f t="shared" si="8"/>
        <v>0</v>
      </c>
    </row>
    <row r="560" spans="1:69" ht="17.25" customHeight="1" x14ac:dyDescent="0.3">
      <c r="A560" s="1">
        <v>537</v>
      </c>
      <c r="B560" s="4" t="s">
        <v>8346</v>
      </c>
      <c r="C560" s="4" t="b">
        <v>1</v>
      </c>
      <c r="D560" s="4" t="s">
        <v>5278</v>
      </c>
      <c r="E560" s="4">
        <v>34</v>
      </c>
      <c r="F560" s="4">
        <v>0</v>
      </c>
      <c r="G560" s="4">
        <v>-13.9818</v>
      </c>
      <c r="H560" s="4">
        <v>-17.7851</v>
      </c>
      <c r="I560" s="4">
        <v>-17.317499999999999</v>
      </c>
      <c r="J560" s="4">
        <v>630</v>
      </c>
      <c r="K560" s="4">
        <v>2448</v>
      </c>
      <c r="L560" s="4">
        <v>0</v>
      </c>
      <c r="M560" s="4">
        <v>3.9288099999999999</v>
      </c>
      <c r="N560" s="4">
        <v>1.00803</v>
      </c>
      <c r="O560" s="4" t="s">
        <v>8347</v>
      </c>
      <c r="P560" s="4" t="s">
        <v>8348</v>
      </c>
      <c r="Q560" s="4" t="s">
        <v>8349</v>
      </c>
      <c r="R560" s="4" t="s">
        <v>8350</v>
      </c>
      <c r="S560" s="4" t="s">
        <v>8351</v>
      </c>
      <c r="T560" s="4" t="s">
        <v>8338</v>
      </c>
      <c r="U560" s="4" t="s">
        <v>8352</v>
      </c>
      <c r="V560" s="4" t="s">
        <v>8353</v>
      </c>
      <c r="W560" s="4" t="s">
        <v>8354</v>
      </c>
      <c r="X560" s="4" t="s">
        <v>8355</v>
      </c>
      <c r="Y560" s="4" t="s">
        <v>8353</v>
      </c>
      <c r="Z560" s="4" t="s">
        <v>5289</v>
      </c>
      <c r="AA560" s="4">
        <v>4722.5161159463041</v>
      </c>
      <c r="AB560" s="4">
        <v>21.230541159436392</v>
      </c>
      <c r="AC560" s="4">
        <v>42.231212622495519</v>
      </c>
      <c r="AD560" s="4">
        <v>-2.1914197243595188</v>
      </c>
      <c r="AE560" s="4">
        <v>-0.48407342076633442</v>
      </c>
      <c r="AF560" s="4">
        <v>0</v>
      </c>
      <c r="AG560" s="4">
        <v>-0.45231181015377242</v>
      </c>
      <c r="AH560" s="4">
        <v>0.3426906653809022</v>
      </c>
      <c r="AI560" s="4">
        <v>0</v>
      </c>
      <c r="AJ560" s="4">
        <v>0</v>
      </c>
      <c r="AK560" s="4">
        <v>0</v>
      </c>
      <c r="AL560" s="4">
        <v>0</v>
      </c>
      <c r="AM560" s="4">
        <v>4687.1216535041258</v>
      </c>
      <c r="AN560" s="4">
        <v>818.37675733399988</v>
      </c>
      <c r="AO560" s="4">
        <v>607.34526147999964</v>
      </c>
      <c r="AP560" s="4">
        <v>-2.2357171648473009</v>
      </c>
      <c r="AQ560" s="4">
        <v>26.88939370050198</v>
      </c>
      <c r="AR560" s="4">
        <v>-5.0555600000000001E-5</v>
      </c>
      <c r="AS560" s="4">
        <v>-0.476941</v>
      </c>
      <c r="AT560" s="4">
        <v>0.68217700000000003</v>
      </c>
      <c r="AU560" s="4">
        <v>0</v>
      </c>
      <c r="AV560" s="4">
        <v>0</v>
      </c>
      <c r="AW560" s="4">
        <v>0</v>
      </c>
      <c r="AX560" s="4">
        <v>0</v>
      </c>
      <c r="AY560" s="4">
        <v>1648</v>
      </c>
      <c r="AZ560" s="4">
        <v>1200</v>
      </c>
      <c r="BA560" s="4">
        <v>0.690608</v>
      </c>
      <c r="BB560" s="4">
        <v>0.769181</v>
      </c>
      <c r="BC560" s="4">
        <v>1.95549</v>
      </c>
      <c r="BD560" s="4">
        <v>0.69268388335609132</v>
      </c>
      <c r="BE560" s="4">
        <v>0.77108968237842401</v>
      </c>
      <c r="BF560" s="4">
        <v>1.951555817482048</v>
      </c>
      <c r="BG560" s="4" t="s">
        <v>8356</v>
      </c>
      <c r="BH560" s="4" t="s">
        <v>4064</v>
      </c>
      <c r="BI560" s="4" t="s">
        <v>4065</v>
      </c>
      <c r="BJ560" s="4" t="s">
        <v>4066</v>
      </c>
      <c r="BK560" s="4" t="s">
        <v>8357</v>
      </c>
      <c r="BL560" s="4" t="s">
        <v>8358</v>
      </c>
      <c r="BM560" s="4">
        <v>1</v>
      </c>
      <c r="BN560" s="4">
        <v>1</v>
      </c>
      <c r="BO560" s="5">
        <f t="shared" si="6"/>
        <v>4724.3301999999994</v>
      </c>
      <c r="BP560" s="5">
        <f t="shared" si="7"/>
        <v>-1.8140840536952965</v>
      </c>
      <c r="BQ560" s="4">
        <f t="shared" si="8"/>
        <v>0</v>
      </c>
    </row>
    <row r="561" spans="1:69" ht="17.25" customHeight="1" x14ac:dyDescent="0.3">
      <c r="A561" s="1">
        <v>538</v>
      </c>
      <c r="B561" s="4" t="s">
        <v>8359</v>
      </c>
      <c r="C561" s="4" t="b">
        <v>1</v>
      </c>
      <c r="D561" s="4" t="s">
        <v>5278</v>
      </c>
      <c r="E561" s="4">
        <v>34</v>
      </c>
      <c r="F561" s="4">
        <v>0</v>
      </c>
      <c r="G561" s="4">
        <v>-13.9818</v>
      </c>
      <c r="H561" s="4">
        <v>-17.7851</v>
      </c>
      <c r="I561" s="4">
        <v>-17.317499999999999</v>
      </c>
      <c r="J561" s="4">
        <v>630</v>
      </c>
      <c r="K561" s="4">
        <v>2448</v>
      </c>
      <c r="L561" s="4">
        <v>0</v>
      </c>
      <c r="M561" s="4">
        <v>4.2440899999999999</v>
      </c>
      <c r="N561" s="4">
        <v>1.00729</v>
      </c>
      <c r="O561" s="4" t="s">
        <v>8360</v>
      </c>
      <c r="P561" s="4" t="s">
        <v>8361</v>
      </c>
      <c r="Q561" s="4" t="s">
        <v>8362</v>
      </c>
      <c r="R561" s="4" t="s">
        <v>8363</v>
      </c>
      <c r="S561" s="4" t="s">
        <v>8364</v>
      </c>
      <c r="T561" s="4" t="s">
        <v>8338</v>
      </c>
      <c r="U561" s="4" t="s">
        <v>8365</v>
      </c>
      <c r="V561" s="4" t="s">
        <v>8366</v>
      </c>
      <c r="W561" s="4" t="s">
        <v>8367</v>
      </c>
      <c r="X561" s="4" t="s">
        <v>8368</v>
      </c>
      <c r="Y561" s="4" t="s">
        <v>8366</v>
      </c>
      <c r="Z561" s="4" t="s">
        <v>5289</v>
      </c>
      <c r="AA561" s="4">
        <v>4720.1047072426536</v>
      </c>
      <c r="AB561" s="4">
        <v>21.230541159436392</v>
      </c>
      <c r="AC561" s="4">
        <v>42.231212622495519</v>
      </c>
      <c r="AD561" s="4">
        <v>-2.1914197243595188</v>
      </c>
      <c r="AE561" s="4">
        <v>-0.48407342076633442</v>
      </c>
      <c r="AF561" s="4">
        <v>0</v>
      </c>
      <c r="AG561" s="4">
        <v>-0.45231181015377242</v>
      </c>
      <c r="AH561" s="4">
        <v>0.3426906653809022</v>
      </c>
      <c r="AI561" s="4">
        <v>0</v>
      </c>
      <c r="AJ561" s="4">
        <v>0</v>
      </c>
      <c r="AK561" s="4">
        <v>0</v>
      </c>
      <c r="AL561" s="4">
        <v>0</v>
      </c>
      <c r="AM561" s="4">
        <v>4687.1183206305177</v>
      </c>
      <c r="AN561" s="4">
        <v>818.3730599400003</v>
      </c>
      <c r="AO561" s="4">
        <v>607.35217025500015</v>
      </c>
      <c r="AP561" s="4">
        <v>-2.2367539194628989</v>
      </c>
      <c r="AQ561" s="4">
        <v>26.493899429342981</v>
      </c>
      <c r="AR561" s="4">
        <v>-5.0555600000000001E-5</v>
      </c>
      <c r="AS561" s="4">
        <v>-0.476941</v>
      </c>
      <c r="AT561" s="4">
        <v>0.68217700000000003</v>
      </c>
      <c r="AU561" s="4">
        <v>0</v>
      </c>
      <c r="AV561" s="4">
        <v>0</v>
      </c>
      <c r="AW561" s="4">
        <v>0</v>
      </c>
      <c r="AX561" s="4">
        <v>0</v>
      </c>
      <c r="AY561" s="4">
        <v>1648</v>
      </c>
      <c r="AZ561" s="4">
        <v>1200</v>
      </c>
      <c r="BA561" s="4">
        <v>0.67305800000000005</v>
      </c>
      <c r="BB561" s="4">
        <v>0.730294</v>
      </c>
      <c r="BC561" s="4">
        <v>1.9555</v>
      </c>
      <c r="BD561" s="4">
        <v>0.67625638932820742</v>
      </c>
      <c r="BE561" s="4">
        <v>0.73256642369790981</v>
      </c>
      <c r="BF561" s="4">
        <v>1.9510136123104751</v>
      </c>
      <c r="BG561" s="4" t="s">
        <v>8369</v>
      </c>
      <c r="BH561" s="4" t="s">
        <v>4080</v>
      </c>
      <c r="BI561" s="4" t="s">
        <v>4081</v>
      </c>
      <c r="BJ561" s="4" t="s">
        <v>4082</v>
      </c>
      <c r="BK561" s="4" t="s">
        <v>8370</v>
      </c>
      <c r="BL561" s="4" t="s">
        <v>8371</v>
      </c>
      <c r="BM561" s="4">
        <v>1</v>
      </c>
      <c r="BN561" s="4">
        <v>1</v>
      </c>
      <c r="BO561" s="5">
        <f t="shared" si="6"/>
        <v>4724.3301999999994</v>
      </c>
      <c r="BP561" s="5">
        <f t="shared" si="7"/>
        <v>-4.225492757345819</v>
      </c>
      <c r="BQ561" s="4">
        <f t="shared" si="8"/>
        <v>0</v>
      </c>
    </row>
    <row r="562" spans="1:69" ht="17.25" customHeight="1" x14ac:dyDescent="0.3">
      <c r="A562" s="1">
        <v>539</v>
      </c>
      <c r="B562" s="4" t="s">
        <v>8372</v>
      </c>
      <c r="C562" s="4" t="b">
        <v>1</v>
      </c>
      <c r="D562" s="4" t="s">
        <v>5278</v>
      </c>
      <c r="E562" s="4">
        <v>34</v>
      </c>
      <c r="F562" s="4">
        <v>0</v>
      </c>
      <c r="G562" s="4">
        <v>-13.9818</v>
      </c>
      <c r="H562" s="4">
        <v>-17.464300000000001</v>
      </c>
      <c r="I562" s="4">
        <v>-17.317499999999999</v>
      </c>
      <c r="J562" s="4">
        <v>600</v>
      </c>
      <c r="K562" s="4">
        <v>2448</v>
      </c>
      <c r="L562" s="4">
        <v>0</v>
      </c>
      <c r="M562" s="4">
        <v>4.5598999999999998</v>
      </c>
      <c r="N562" s="4">
        <v>1.0013000000000001</v>
      </c>
      <c r="O562" s="4" t="s">
        <v>8373</v>
      </c>
      <c r="P562" s="4" t="s">
        <v>8374</v>
      </c>
      <c r="Q562" s="4" t="s">
        <v>8375</v>
      </c>
      <c r="R562" s="4" t="s">
        <v>8376</v>
      </c>
      <c r="S562" s="4" t="s">
        <v>8377</v>
      </c>
      <c r="T562" s="4" t="s">
        <v>8378</v>
      </c>
      <c r="U562" s="4" t="s">
        <v>8379</v>
      </c>
      <c r="V562" s="4" t="s">
        <v>8380</v>
      </c>
      <c r="W562" s="4" t="s">
        <v>8381</v>
      </c>
      <c r="X562" s="4" t="s">
        <v>8382</v>
      </c>
      <c r="Y562" s="4" t="s">
        <v>8380</v>
      </c>
      <c r="Z562" s="4" t="s">
        <v>5289</v>
      </c>
      <c r="AA562" s="4">
        <v>4720.3187516326261</v>
      </c>
      <c r="AB562" s="4">
        <v>21.230541159436392</v>
      </c>
      <c r="AC562" s="4">
        <v>42.231212622495519</v>
      </c>
      <c r="AD562" s="4">
        <v>-2.1914197243595188</v>
      </c>
      <c r="AE562" s="4">
        <v>-0.48407342076633442</v>
      </c>
      <c r="AF562" s="4">
        <v>0</v>
      </c>
      <c r="AG562" s="4">
        <v>-0.45231181015377242</v>
      </c>
      <c r="AH562" s="4">
        <v>0.3426906653809022</v>
      </c>
      <c r="AI562" s="4">
        <v>0</v>
      </c>
      <c r="AJ562" s="4">
        <v>0</v>
      </c>
      <c r="AK562" s="4">
        <v>0</v>
      </c>
      <c r="AL562" s="4">
        <v>0</v>
      </c>
      <c r="AM562" s="4">
        <v>4685.5308547799232</v>
      </c>
      <c r="AN562" s="4">
        <v>824.34581409800001</v>
      </c>
      <c r="AO562" s="4">
        <v>602.84020740200026</v>
      </c>
      <c r="AP562" s="4">
        <v>-1.8482843274723559</v>
      </c>
      <c r="AQ562" s="4">
        <v>26.734437515845318</v>
      </c>
      <c r="AR562" s="4">
        <v>-5.4444399999999997E-5</v>
      </c>
      <c r="AS562" s="4">
        <v>-0.47767399999999999</v>
      </c>
      <c r="AT562" s="4">
        <v>0.70003899999999997</v>
      </c>
      <c r="AU562" s="4">
        <v>0</v>
      </c>
      <c r="AV562" s="4">
        <v>0</v>
      </c>
      <c r="AW562" s="4">
        <v>0</v>
      </c>
      <c r="AX562" s="4">
        <v>0</v>
      </c>
      <c r="AY562" s="4">
        <v>1648</v>
      </c>
      <c r="AZ562" s="4">
        <v>1200</v>
      </c>
      <c r="BA562" s="4">
        <v>0.64438899999999999</v>
      </c>
      <c r="BB562" s="4">
        <v>0.69874999999999998</v>
      </c>
      <c r="BC562" s="4">
        <v>1.9552</v>
      </c>
      <c r="BD562" s="4">
        <v>0.64670044450976616</v>
      </c>
      <c r="BE562" s="4">
        <v>0.69964259298391984</v>
      </c>
      <c r="BF562" s="4">
        <v>1.9514983934230259</v>
      </c>
      <c r="BG562" s="4" t="s">
        <v>8383</v>
      </c>
      <c r="BH562" s="4" t="s">
        <v>4097</v>
      </c>
      <c r="BI562" s="4" t="s">
        <v>4098</v>
      </c>
      <c r="BJ562" s="4" t="s">
        <v>4099</v>
      </c>
      <c r="BK562" s="4" t="s">
        <v>8384</v>
      </c>
      <c r="BL562" s="4" t="s">
        <v>8385</v>
      </c>
      <c r="BM562" s="4">
        <v>1</v>
      </c>
      <c r="BN562" s="4">
        <v>1</v>
      </c>
      <c r="BO562" s="5">
        <f t="shared" si="6"/>
        <v>4722.8139999999994</v>
      </c>
      <c r="BP562" s="5">
        <f t="shared" si="7"/>
        <v>-2.4952483673732786</v>
      </c>
      <c r="BQ562" s="4">
        <f t="shared" si="8"/>
        <v>0</v>
      </c>
    </row>
    <row r="563" spans="1:69" ht="17.25" customHeight="1" x14ac:dyDescent="0.3">
      <c r="A563" s="1">
        <v>540</v>
      </c>
      <c r="B563" s="4" t="s">
        <v>8386</v>
      </c>
      <c r="C563" s="4" t="b">
        <v>1</v>
      </c>
      <c r="D563" s="4" t="s">
        <v>5278</v>
      </c>
      <c r="E563" s="4">
        <v>34</v>
      </c>
      <c r="F563" s="4">
        <v>0</v>
      </c>
      <c r="G563" s="4">
        <v>-13.9818</v>
      </c>
      <c r="H563" s="4">
        <v>-17.7851</v>
      </c>
      <c r="I563" s="4">
        <v>-17.317499999999999</v>
      </c>
      <c r="J563" s="4">
        <v>600</v>
      </c>
      <c r="K563" s="4">
        <v>2448</v>
      </c>
      <c r="L563" s="4">
        <v>0</v>
      </c>
      <c r="M563" s="4">
        <v>4.8773900000000001</v>
      </c>
      <c r="N563" s="4">
        <v>0.99432399999999999</v>
      </c>
      <c r="O563" s="4" t="s">
        <v>8387</v>
      </c>
      <c r="P563" s="4" t="s">
        <v>8388</v>
      </c>
      <c r="Q563" s="4" t="s">
        <v>8389</v>
      </c>
      <c r="R563" s="4" t="s">
        <v>8390</v>
      </c>
      <c r="S563" s="4" t="s">
        <v>8391</v>
      </c>
      <c r="T563" s="4" t="s">
        <v>8378</v>
      </c>
      <c r="U563" s="4" t="s">
        <v>8392</v>
      </c>
      <c r="V563" s="4" t="s">
        <v>8393</v>
      </c>
      <c r="W563" s="4" t="s">
        <v>8394</v>
      </c>
      <c r="X563" s="4" t="s">
        <v>8395</v>
      </c>
      <c r="Y563" s="4" t="s">
        <v>8393</v>
      </c>
      <c r="Z563" s="4" t="s">
        <v>5289</v>
      </c>
      <c r="AA563" s="4">
        <v>4721.8967875081053</v>
      </c>
      <c r="AB563" s="4">
        <v>21.230541159436392</v>
      </c>
      <c r="AC563" s="4">
        <v>42.231212622495519</v>
      </c>
      <c r="AD563" s="4">
        <v>-2.1914197243595188</v>
      </c>
      <c r="AE563" s="4">
        <v>-0.48407342076633442</v>
      </c>
      <c r="AF563" s="4">
        <v>0</v>
      </c>
      <c r="AG563" s="4">
        <v>-0.45231181015377242</v>
      </c>
      <c r="AH563" s="4">
        <v>0.3426906653809022</v>
      </c>
      <c r="AI563" s="4">
        <v>0</v>
      </c>
      <c r="AJ563" s="4">
        <v>0</v>
      </c>
      <c r="AK563" s="4">
        <v>0</v>
      </c>
      <c r="AL563" s="4">
        <v>0</v>
      </c>
      <c r="AM563" s="4">
        <v>4685.5350214407763</v>
      </c>
      <c r="AN563" s="4">
        <v>824.34557125700007</v>
      </c>
      <c r="AO563" s="4">
        <v>602.83983264919993</v>
      </c>
      <c r="AP563" s="4">
        <v>-1.851680234549349</v>
      </c>
      <c r="AQ563" s="4">
        <v>26.782677752005501</v>
      </c>
      <c r="AR563" s="4">
        <v>-5.4444399999999997E-5</v>
      </c>
      <c r="AS563" s="4">
        <v>-0.47767399999999999</v>
      </c>
      <c r="AT563" s="4">
        <v>0.70003899999999997</v>
      </c>
      <c r="AU563" s="4">
        <v>0</v>
      </c>
      <c r="AV563" s="4">
        <v>0</v>
      </c>
      <c r="AW563" s="4">
        <v>0</v>
      </c>
      <c r="AX563" s="4">
        <v>0</v>
      </c>
      <c r="AY563" s="4">
        <v>1648</v>
      </c>
      <c r="AZ563" s="4">
        <v>1200</v>
      </c>
      <c r="BA563" s="4">
        <v>0.60721899999999995</v>
      </c>
      <c r="BB563" s="4">
        <v>0.67751300000000003</v>
      </c>
      <c r="BC563" s="4">
        <v>1.9548000000000001</v>
      </c>
      <c r="BD563" s="4">
        <v>0.60836622925362127</v>
      </c>
      <c r="BE563" s="4">
        <v>0.6766845531529182</v>
      </c>
      <c r="BF563" s="4">
        <v>1.952073326592819</v>
      </c>
      <c r="BG563" s="4" t="s">
        <v>8396</v>
      </c>
      <c r="BH563" s="4" t="s">
        <v>4113</v>
      </c>
      <c r="BI563" s="4" t="s">
        <v>4114</v>
      </c>
      <c r="BJ563" s="4" t="s">
        <v>4115</v>
      </c>
      <c r="BK563" s="4" t="s">
        <v>8397</v>
      </c>
      <c r="BL563" s="4" t="s">
        <v>8398</v>
      </c>
      <c r="BM563" s="4">
        <v>1</v>
      </c>
      <c r="BN563" s="4">
        <v>1</v>
      </c>
      <c r="BO563" s="5">
        <f t="shared" si="6"/>
        <v>4722.8139999999994</v>
      </c>
      <c r="BP563" s="5">
        <f t="shared" si="7"/>
        <v>-0.91721249189413356</v>
      </c>
      <c r="BQ563" s="4">
        <f t="shared" si="8"/>
        <v>0</v>
      </c>
    </row>
    <row r="564" spans="1:69" ht="17.25" customHeight="1" x14ac:dyDescent="0.3">
      <c r="A564" s="1">
        <v>541</v>
      </c>
      <c r="B564" s="4" t="s">
        <v>8399</v>
      </c>
      <c r="C564" s="4" t="b">
        <v>1</v>
      </c>
      <c r="D564" s="4" t="s">
        <v>5278</v>
      </c>
      <c r="E564" s="4">
        <v>34</v>
      </c>
      <c r="F564" s="4">
        <v>0</v>
      </c>
      <c r="G564" s="4">
        <v>-13.9818</v>
      </c>
      <c r="H564" s="4">
        <v>-17.464300000000001</v>
      </c>
      <c r="I564" s="4">
        <v>-17.317499999999999</v>
      </c>
      <c r="J564" s="4">
        <v>582</v>
      </c>
      <c r="K564" s="4">
        <v>2448</v>
      </c>
      <c r="L564" s="4">
        <v>0</v>
      </c>
      <c r="M564" s="4">
        <v>5.1965500000000002</v>
      </c>
      <c r="N564" s="4">
        <v>0.97697100000000003</v>
      </c>
      <c r="O564" s="4" t="s">
        <v>8400</v>
      </c>
      <c r="P564" s="4" t="s">
        <v>8401</v>
      </c>
      <c r="Q564" s="4" t="s">
        <v>8402</v>
      </c>
      <c r="R564" s="4" t="s">
        <v>8403</v>
      </c>
      <c r="S564" s="4" t="s">
        <v>8404</v>
      </c>
      <c r="T564" s="4" t="s">
        <v>8405</v>
      </c>
      <c r="U564" s="4" t="s">
        <v>8406</v>
      </c>
      <c r="V564" s="4" t="s">
        <v>8407</v>
      </c>
      <c r="W564" s="4" t="s">
        <v>8408</v>
      </c>
      <c r="X564" s="4" t="s">
        <v>8409</v>
      </c>
      <c r="Y564" s="4" t="s">
        <v>8407</v>
      </c>
      <c r="Z564" s="4" t="s">
        <v>5289</v>
      </c>
      <c r="AA564" s="4">
        <v>4719.9872001637696</v>
      </c>
      <c r="AB564" s="4">
        <v>21.230541159436392</v>
      </c>
      <c r="AC564" s="4">
        <v>42.231212622495519</v>
      </c>
      <c r="AD564" s="4">
        <v>-2.1914197243595188</v>
      </c>
      <c r="AE564" s="4">
        <v>-0.48407342076633442</v>
      </c>
      <c r="AF564" s="4">
        <v>0</v>
      </c>
      <c r="AG564" s="4">
        <v>-0.45231181015377242</v>
      </c>
      <c r="AH564" s="4">
        <v>0.3426906653809022</v>
      </c>
      <c r="AI564" s="4">
        <v>0</v>
      </c>
      <c r="AJ564" s="4">
        <v>0</v>
      </c>
      <c r="AK564" s="4">
        <v>0</v>
      </c>
      <c r="AL564" s="4">
        <v>0</v>
      </c>
      <c r="AM564" s="4">
        <v>4684.5732051897767</v>
      </c>
      <c r="AN564" s="4">
        <v>827.92811876999997</v>
      </c>
      <c r="AO564" s="4">
        <v>600.13056262999999</v>
      </c>
      <c r="AP564" s="4">
        <v>-1.60233820634221</v>
      </c>
      <c r="AQ564" s="4">
        <v>25.94626583073369</v>
      </c>
      <c r="AR564" s="4">
        <v>-5.6777799999999997E-5</v>
      </c>
      <c r="AS564" s="4">
        <v>-0.47811399999999998</v>
      </c>
      <c r="AT564" s="4">
        <v>0.71075500000000003</v>
      </c>
      <c r="AU564" s="4">
        <v>0</v>
      </c>
      <c r="AV564" s="4">
        <v>0</v>
      </c>
      <c r="AW564" s="4">
        <v>0</v>
      </c>
      <c r="AX564" s="4">
        <v>0</v>
      </c>
      <c r="AY564" s="4">
        <v>1648</v>
      </c>
      <c r="AZ564" s="4">
        <v>1200</v>
      </c>
      <c r="BA564" s="4">
        <v>0.56532099999999996</v>
      </c>
      <c r="BB564" s="4">
        <v>0.66871800000000003</v>
      </c>
      <c r="BC564" s="4">
        <v>1.9537199999999999</v>
      </c>
      <c r="BD564" s="4">
        <v>0.56616262449252441</v>
      </c>
      <c r="BE564" s="4">
        <v>0.66670509654435017</v>
      </c>
      <c r="BF564" s="4">
        <v>1.9511118095803699</v>
      </c>
      <c r="BG564" s="4" t="s">
        <v>8410</v>
      </c>
      <c r="BH564" s="4" t="s">
        <v>4130</v>
      </c>
      <c r="BI564" s="4" t="s">
        <v>4131</v>
      </c>
      <c r="BJ564" s="4" t="s">
        <v>814</v>
      </c>
      <c r="BK564" s="4" t="s">
        <v>8411</v>
      </c>
      <c r="BL564" s="4" t="s">
        <v>8412</v>
      </c>
      <c r="BM564" s="4">
        <v>1</v>
      </c>
      <c r="BN564" s="4">
        <v>1</v>
      </c>
      <c r="BO564" s="5">
        <f t="shared" si="6"/>
        <v>4721.9042799999997</v>
      </c>
      <c r="BP564" s="5">
        <f t="shared" si="7"/>
        <v>-1.9170798362301866</v>
      </c>
      <c r="BQ564" s="4">
        <f t="shared" si="8"/>
        <v>0</v>
      </c>
    </row>
    <row r="565" spans="1:69" ht="17.25" customHeight="1" x14ac:dyDescent="0.3">
      <c r="A565" s="1">
        <v>542</v>
      </c>
      <c r="B565" s="4" t="s">
        <v>8413</v>
      </c>
      <c r="C565" s="4" t="b">
        <v>1</v>
      </c>
      <c r="D565" s="4" t="s">
        <v>5278</v>
      </c>
      <c r="E565" s="4">
        <v>34</v>
      </c>
      <c r="F565" s="4">
        <v>0</v>
      </c>
      <c r="G565" s="4">
        <v>-13.9818</v>
      </c>
      <c r="H565" s="4">
        <v>-17.464300000000001</v>
      </c>
      <c r="I565" s="4">
        <v>-17.317499999999999</v>
      </c>
      <c r="J565" s="4">
        <v>582</v>
      </c>
      <c r="K565" s="4">
        <v>2448</v>
      </c>
      <c r="L565" s="4">
        <v>0</v>
      </c>
      <c r="M565" s="4">
        <v>5.5194099999999997</v>
      </c>
      <c r="N565" s="4">
        <v>0.96062400000000003</v>
      </c>
      <c r="O565" s="4" t="s">
        <v>8414</v>
      </c>
      <c r="P565" s="4" t="s">
        <v>8415</v>
      </c>
      <c r="Q565" s="4" t="s">
        <v>8416</v>
      </c>
      <c r="R565" s="4" t="s">
        <v>8417</v>
      </c>
      <c r="S565" s="4" t="s">
        <v>8418</v>
      </c>
      <c r="T565" s="4" t="s">
        <v>8405</v>
      </c>
      <c r="U565" s="4" t="s">
        <v>8419</v>
      </c>
      <c r="V565" s="4" t="s">
        <v>8420</v>
      </c>
      <c r="W565" s="4" t="s">
        <v>8421</v>
      </c>
      <c r="X565" s="4" t="s">
        <v>8422</v>
      </c>
      <c r="Y565" s="4" t="s">
        <v>8420</v>
      </c>
      <c r="Z565" s="4" t="s">
        <v>5289</v>
      </c>
      <c r="AA565" s="4">
        <v>4722.1578403783051</v>
      </c>
      <c r="AB565" s="4">
        <v>21.230541159436392</v>
      </c>
      <c r="AC565" s="4">
        <v>42.231212622495519</v>
      </c>
      <c r="AD565" s="4">
        <v>-2.1914197243595188</v>
      </c>
      <c r="AE565" s="4">
        <v>-0.48407342076633442</v>
      </c>
      <c r="AF565" s="4">
        <v>0</v>
      </c>
      <c r="AG565" s="4">
        <v>-0.45231181015377242</v>
      </c>
      <c r="AH565" s="4">
        <v>0.3426906653809022</v>
      </c>
      <c r="AI565" s="4">
        <v>0</v>
      </c>
      <c r="AJ565" s="4">
        <v>0</v>
      </c>
      <c r="AK565" s="4">
        <v>0</v>
      </c>
      <c r="AL565" s="4">
        <v>0</v>
      </c>
      <c r="AM565" s="4">
        <v>4684.5782245003174</v>
      </c>
      <c r="AN565" s="4">
        <v>827.92824416000008</v>
      </c>
      <c r="AO565" s="4">
        <v>600.13926473999982</v>
      </c>
      <c r="AP565" s="4">
        <v>-1.6134929763247781</v>
      </c>
      <c r="AQ565" s="4">
        <v>26.33173516542373</v>
      </c>
      <c r="AR565" s="4">
        <v>-5.6777799999999997E-5</v>
      </c>
      <c r="AS565" s="4">
        <v>-0.47811399999999998</v>
      </c>
      <c r="AT565" s="4">
        <v>0.71075500000000003</v>
      </c>
      <c r="AU565" s="4">
        <v>0</v>
      </c>
      <c r="AV565" s="4">
        <v>0</v>
      </c>
      <c r="AW565" s="4">
        <v>0</v>
      </c>
      <c r="AX565" s="4">
        <v>0</v>
      </c>
      <c r="AY565" s="4">
        <v>1648</v>
      </c>
      <c r="AZ565" s="4">
        <v>1200</v>
      </c>
      <c r="BA565" s="4">
        <v>0.52216799999999997</v>
      </c>
      <c r="BB565" s="4">
        <v>0.673508</v>
      </c>
      <c r="BC565" s="4">
        <v>1.9526600000000001</v>
      </c>
      <c r="BD565" s="4">
        <v>0.52107641957022144</v>
      </c>
      <c r="BE565" s="4">
        <v>0.67142995641766556</v>
      </c>
      <c r="BF565" s="4">
        <v>1.9507969622788821</v>
      </c>
      <c r="BG565" s="4" t="s">
        <v>8423</v>
      </c>
      <c r="BH565" s="4" t="s">
        <v>4145</v>
      </c>
      <c r="BI565" s="4" t="s">
        <v>4146</v>
      </c>
      <c r="BJ565" s="4" t="s">
        <v>767</v>
      </c>
      <c r="BK565" s="4" t="s">
        <v>8424</v>
      </c>
      <c r="BL565" s="4" t="s">
        <v>8425</v>
      </c>
      <c r="BM565" s="4">
        <v>1</v>
      </c>
      <c r="BN565" s="4">
        <v>1</v>
      </c>
      <c r="BO565" s="5">
        <f t="shared" si="6"/>
        <v>4721.9042799999997</v>
      </c>
      <c r="BP565" s="5">
        <f t="shared" si="7"/>
        <v>0.25356037830533751</v>
      </c>
      <c r="BQ565" s="4">
        <f t="shared" si="8"/>
        <v>0</v>
      </c>
    </row>
    <row r="566" spans="1:69" ht="17.25" customHeight="1" x14ac:dyDescent="0.3">
      <c r="A566" s="1">
        <v>543</v>
      </c>
      <c r="B566" s="4" t="s">
        <v>8426</v>
      </c>
      <c r="C566" s="4" t="b">
        <v>1</v>
      </c>
      <c r="D566" s="4" t="s">
        <v>5278</v>
      </c>
      <c r="E566" s="4">
        <v>34</v>
      </c>
      <c r="F566" s="4">
        <v>0</v>
      </c>
      <c r="G566" s="4">
        <v>-13.9818</v>
      </c>
      <c r="H566" s="4">
        <v>-17.464300000000001</v>
      </c>
      <c r="I566" s="4">
        <v>-17.317499999999999</v>
      </c>
      <c r="J566" s="4">
        <v>582</v>
      </c>
      <c r="K566" s="4">
        <v>2448</v>
      </c>
      <c r="L566" s="4">
        <v>0</v>
      </c>
      <c r="M566" s="4">
        <v>5.8458800000000002</v>
      </c>
      <c r="N566" s="4">
        <v>0.94386999999999999</v>
      </c>
      <c r="O566" s="4" t="s">
        <v>8427</v>
      </c>
      <c r="P566" s="4" t="s">
        <v>8428</v>
      </c>
      <c r="Q566" s="4" t="s">
        <v>8429</v>
      </c>
      <c r="R566" s="4" t="s">
        <v>8430</v>
      </c>
      <c r="S566" s="4" t="s">
        <v>8431</v>
      </c>
      <c r="T566" s="4" t="s">
        <v>8405</v>
      </c>
      <c r="U566" s="4" t="s">
        <v>8432</v>
      </c>
      <c r="V566" s="4" t="s">
        <v>8433</v>
      </c>
      <c r="W566" s="4" t="s">
        <v>8434</v>
      </c>
      <c r="X566" s="4" t="s">
        <v>8435</v>
      </c>
      <c r="Y566" s="4" t="s">
        <v>8433</v>
      </c>
      <c r="Z566" s="4" t="s">
        <v>5289</v>
      </c>
      <c r="AA566" s="4">
        <v>4722.5495409723389</v>
      </c>
      <c r="AB566" s="4">
        <v>21.230541159436392</v>
      </c>
      <c r="AC566" s="4">
        <v>42.231212622495519</v>
      </c>
      <c r="AD566" s="4">
        <v>-2.1914197243595188</v>
      </c>
      <c r="AE566" s="4">
        <v>-0.48407342076633442</v>
      </c>
      <c r="AF566" s="4">
        <v>0</v>
      </c>
      <c r="AG566" s="4">
        <v>-0.45231181015377242</v>
      </c>
      <c r="AH566" s="4">
        <v>0.3426906653809022</v>
      </c>
      <c r="AI566" s="4">
        <v>0</v>
      </c>
      <c r="AJ566" s="4">
        <v>0</v>
      </c>
      <c r="AK566" s="4">
        <v>0</v>
      </c>
      <c r="AL566" s="4">
        <v>0</v>
      </c>
      <c r="AM566" s="4">
        <v>4684.5761649432006</v>
      </c>
      <c r="AN566" s="4">
        <v>827.93151076200002</v>
      </c>
      <c r="AO566" s="4">
        <v>600.13578512000004</v>
      </c>
      <c r="AP566" s="4">
        <v>-1.610345933750978</v>
      </c>
      <c r="AQ566" s="4">
        <v>25.702760024745618</v>
      </c>
      <c r="AR566" s="4">
        <v>-5.6777799999999997E-5</v>
      </c>
      <c r="AS566" s="4">
        <v>-0.47811399999999998</v>
      </c>
      <c r="AT566" s="4">
        <v>0.71075500000000003</v>
      </c>
      <c r="AU566" s="4">
        <v>0</v>
      </c>
      <c r="AV566" s="4">
        <v>0</v>
      </c>
      <c r="AW566" s="4">
        <v>0</v>
      </c>
      <c r="AX566" s="4">
        <v>0</v>
      </c>
      <c r="AY566" s="4">
        <v>1648</v>
      </c>
      <c r="AZ566" s="4">
        <v>1200</v>
      </c>
      <c r="BA566" s="4">
        <v>0.482209</v>
      </c>
      <c r="BB566" s="4">
        <v>0.69191899999999995</v>
      </c>
      <c r="BC566" s="4">
        <v>1.9515400000000001</v>
      </c>
      <c r="BD566" s="4">
        <v>0.47950381263757758</v>
      </c>
      <c r="BE566" s="4">
        <v>0.68959959587825326</v>
      </c>
      <c r="BF566" s="4">
        <v>1.9503168264263879</v>
      </c>
      <c r="BG566" s="4" t="s">
        <v>8436</v>
      </c>
      <c r="BH566" s="4" t="s">
        <v>4160</v>
      </c>
      <c r="BI566" s="4" t="s">
        <v>4161</v>
      </c>
      <c r="BJ566" s="4" t="s">
        <v>3649</v>
      </c>
      <c r="BK566" s="4" t="s">
        <v>8437</v>
      </c>
      <c r="BL566" s="4" t="s">
        <v>8438</v>
      </c>
      <c r="BM566" s="4">
        <v>1</v>
      </c>
      <c r="BN566" s="4">
        <v>1</v>
      </c>
      <c r="BO566" s="5">
        <f t="shared" si="6"/>
        <v>4721.9042799999997</v>
      </c>
      <c r="BP566" s="5">
        <f t="shared" si="7"/>
        <v>0.64526097233920154</v>
      </c>
      <c r="BQ566" s="4">
        <f t="shared" si="8"/>
        <v>0</v>
      </c>
    </row>
    <row r="567" spans="1:69" ht="17.25" customHeight="1" x14ac:dyDescent="0.3">
      <c r="A567" s="1">
        <v>544</v>
      </c>
      <c r="B567" s="4" t="s">
        <v>8439</v>
      </c>
      <c r="C567" s="4" t="b">
        <v>1</v>
      </c>
      <c r="D567" s="4" t="s">
        <v>5278</v>
      </c>
      <c r="E567" s="4">
        <v>34</v>
      </c>
      <c r="F567" s="4">
        <v>0</v>
      </c>
      <c r="G567" s="4">
        <v>-13.9818</v>
      </c>
      <c r="H567" s="4">
        <v>-17.464300000000001</v>
      </c>
      <c r="I567" s="4">
        <v>-17.317499999999999</v>
      </c>
      <c r="J567" s="4">
        <v>402</v>
      </c>
      <c r="K567" s="4">
        <v>2448</v>
      </c>
      <c r="L567" s="4">
        <v>0</v>
      </c>
      <c r="M567" s="4">
        <v>5.8257500000000002</v>
      </c>
      <c r="N567" s="4">
        <v>0.75629299999999999</v>
      </c>
      <c r="O567" s="4" t="s">
        <v>8440</v>
      </c>
      <c r="P567" s="4" t="s">
        <v>8441</v>
      </c>
      <c r="Q567" s="4" t="s">
        <v>8442</v>
      </c>
      <c r="R567" s="4" t="s">
        <v>8443</v>
      </c>
      <c r="S567" s="4" t="s">
        <v>8444</v>
      </c>
      <c r="T567" s="4" t="s">
        <v>8445</v>
      </c>
      <c r="U567" s="4" t="s">
        <v>8446</v>
      </c>
      <c r="V567" s="4" t="s">
        <v>8447</v>
      </c>
      <c r="W567" s="4" t="s">
        <v>8448</v>
      </c>
      <c r="X567" s="4" t="s">
        <v>8449</v>
      </c>
      <c r="Y567" s="4" t="s">
        <v>8447</v>
      </c>
      <c r="Z567" s="4" t="s">
        <v>5289</v>
      </c>
      <c r="AA567" s="4">
        <v>4725.1707980815954</v>
      </c>
      <c r="AB567" s="4">
        <v>21.230541159436392</v>
      </c>
      <c r="AC567" s="4">
        <v>42.231212622495519</v>
      </c>
      <c r="AD567" s="4">
        <v>-2.1914197243595188</v>
      </c>
      <c r="AE567" s="4">
        <v>-0.48407342076633442</v>
      </c>
      <c r="AF567" s="4">
        <v>0</v>
      </c>
      <c r="AG567" s="4">
        <v>-0.45231181015377242</v>
      </c>
      <c r="AH567" s="4">
        <v>0.3426906653809022</v>
      </c>
      <c r="AI567" s="4">
        <v>0</v>
      </c>
      <c r="AJ567" s="4">
        <v>0</v>
      </c>
      <c r="AK567" s="4">
        <v>0</v>
      </c>
      <c r="AL567" s="4">
        <v>0</v>
      </c>
      <c r="AM567" s="4">
        <v>4675.1943852733848</v>
      </c>
      <c r="AN567" s="4">
        <v>857.87803005800026</v>
      </c>
      <c r="AO567" s="4">
        <v>577.45284159999983</v>
      </c>
      <c r="AP567" s="4">
        <v>0.3048677800106816</v>
      </c>
      <c r="AQ567" s="4">
        <v>25.494305304594711</v>
      </c>
      <c r="AR567" s="4">
        <v>-7.6230799999999995E-5</v>
      </c>
      <c r="AS567" s="4">
        <v>-0.48186800000000002</v>
      </c>
      <c r="AT567" s="4">
        <v>0.79872399999999999</v>
      </c>
      <c r="AU567" s="4">
        <v>0</v>
      </c>
      <c r="AV567" s="4">
        <v>0</v>
      </c>
      <c r="AW567" s="4">
        <v>0</v>
      </c>
      <c r="AX567" s="4">
        <v>0</v>
      </c>
      <c r="AY567" s="4">
        <v>1648</v>
      </c>
      <c r="AZ567" s="4">
        <v>1200</v>
      </c>
      <c r="BA567" s="4">
        <v>0.48669400000000002</v>
      </c>
      <c r="BB567" s="4">
        <v>0.68628500000000003</v>
      </c>
      <c r="BC567" s="4">
        <v>1.9387000000000001</v>
      </c>
      <c r="BD567" s="4">
        <v>0.48161307908416467</v>
      </c>
      <c r="BE567" s="4">
        <v>0.6897647979487922</v>
      </c>
      <c r="BF567" s="4">
        <v>1.9440513078474611</v>
      </c>
      <c r="BG567" s="4" t="s">
        <v>8450</v>
      </c>
      <c r="BH567" s="4" t="s">
        <v>4176</v>
      </c>
      <c r="BI567" s="4" t="s">
        <v>4177</v>
      </c>
      <c r="BJ567" s="4" t="s">
        <v>750</v>
      </c>
      <c r="BK567" s="4" t="s">
        <v>8451</v>
      </c>
      <c r="BL567" s="4" t="s">
        <v>8452</v>
      </c>
      <c r="BM567" s="4">
        <v>1</v>
      </c>
      <c r="BN567" s="4">
        <v>1</v>
      </c>
      <c r="BO567" s="5">
        <f t="shared" si="6"/>
        <v>4712.8070799999996</v>
      </c>
      <c r="BP567" s="5">
        <f t="shared" si="7"/>
        <v>12.363718081595835</v>
      </c>
      <c r="BQ567" s="4">
        <f t="shared" si="8"/>
        <v>0</v>
      </c>
    </row>
    <row r="568" spans="1:69" ht="17.25" customHeight="1" x14ac:dyDescent="0.3">
      <c r="A568" s="1">
        <v>545</v>
      </c>
      <c r="B568" s="4" t="s">
        <v>8453</v>
      </c>
      <c r="C568" s="4" t="b">
        <v>1</v>
      </c>
      <c r="D568" s="4" t="s">
        <v>5278</v>
      </c>
      <c r="E568" s="4">
        <v>34</v>
      </c>
      <c r="F568" s="4">
        <v>0</v>
      </c>
      <c r="G568" s="4">
        <v>-13.9818</v>
      </c>
      <c r="H568" s="4">
        <v>-17.464300000000001</v>
      </c>
      <c r="I568" s="4">
        <v>-17.317499999999999</v>
      </c>
      <c r="J568" s="4">
        <v>402</v>
      </c>
      <c r="K568" s="4">
        <v>2448</v>
      </c>
      <c r="L568" s="4">
        <v>0</v>
      </c>
      <c r="M568" s="4">
        <v>5.4961599999999997</v>
      </c>
      <c r="N568" s="4">
        <v>0.77517999999999998</v>
      </c>
      <c r="O568" s="4" t="s">
        <v>8454</v>
      </c>
      <c r="P568" s="4" t="s">
        <v>8455</v>
      </c>
      <c r="Q568" s="4" t="s">
        <v>8456</v>
      </c>
      <c r="R568" s="4" t="s">
        <v>8457</v>
      </c>
      <c r="S568" s="4" t="s">
        <v>8458</v>
      </c>
      <c r="T568" s="4" t="s">
        <v>8445</v>
      </c>
      <c r="U568" s="4" t="s">
        <v>8459</v>
      </c>
      <c r="V568" s="4" t="s">
        <v>8460</v>
      </c>
      <c r="W568" s="4" t="s">
        <v>8461</v>
      </c>
      <c r="X568" s="4" t="s">
        <v>8462</v>
      </c>
      <c r="Y568" s="4" t="s">
        <v>8460</v>
      </c>
      <c r="Z568" s="4" t="s">
        <v>5289</v>
      </c>
      <c r="AA568" s="4">
        <v>4708.5074701560516</v>
      </c>
      <c r="AB568" s="4">
        <v>21.230541159436392</v>
      </c>
      <c r="AC568" s="4">
        <v>42.231212622495519</v>
      </c>
      <c r="AD568" s="4">
        <v>-2.1914197243595188</v>
      </c>
      <c r="AE568" s="4">
        <v>-0.48407342076633442</v>
      </c>
      <c r="AF568" s="4">
        <v>0</v>
      </c>
      <c r="AG568" s="4">
        <v>-0.45231181015377242</v>
      </c>
      <c r="AH568" s="4">
        <v>0.3426906653809022</v>
      </c>
      <c r="AI568" s="4">
        <v>0</v>
      </c>
      <c r="AJ568" s="4">
        <v>0</v>
      </c>
      <c r="AK568" s="4">
        <v>0</v>
      </c>
      <c r="AL568" s="4">
        <v>0</v>
      </c>
      <c r="AM568" s="4">
        <v>4675.2051805907522</v>
      </c>
      <c r="AN568" s="4">
        <v>857.87856413199961</v>
      </c>
      <c r="AO568" s="4">
        <v>577.44995491999998</v>
      </c>
      <c r="AP568" s="4">
        <v>0.28846067488848348</v>
      </c>
      <c r="AQ568" s="4">
        <v>26.873267036281899</v>
      </c>
      <c r="AR568" s="4">
        <v>-7.6230799999999995E-5</v>
      </c>
      <c r="AS568" s="4">
        <v>-0.48186800000000002</v>
      </c>
      <c r="AT568" s="4">
        <v>0.79872399999999999</v>
      </c>
      <c r="AU568" s="4">
        <v>0</v>
      </c>
      <c r="AV568" s="4">
        <v>0</v>
      </c>
      <c r="AW568" s="4">
        <v>0</v>
      </c>
      <c r="AX568" s="4">
        <v>0</v>
      </c>
      <c r="AY568" s="4">
        <v>1648</v>
      </c>
      <c r="AZ568" s="4">
        <v>1200</v>
      </c>
      <c r="BA568" s="4">
        <v>0.528756</v>
      </c>
      <c r="BB568" s="4">
        <v>0.66938900000000001</v>
      </c>
      <c r="BC568" s="4">
        <v>1.94004</v>
      </c>
      <c r="BD568" s="4">
        <v>0.52894899515665406</v>
      </c>
      <c r="BE568" s="4">
        <v>0.66770925437182826</v>
      </c>
      <c r="BF568" s="4">
        <v>1.937559833515945</v>
      </c>
      <c r="BG568" s="4" t="s">
        <v>8463</v>
      </c>
      <c r="BH568" s="4" t="s">
        <v>4191</v>
      </c>
      <c r="BI568" s="4" t="s">
        <v>4192</v>
      </c>
      <c r="BJ568" s="4" t="s">
        <v>2987</v>
      </c>
      <c r="BK568" s="4" t="s">
        <v>8464</v>
      </c>
      <c r="BL568" s="4" t="s">
        <v>8465</v>
      </c>
      <c r="BM568" s="4">
        <v>1</v>
      </c>
      <c r="BN568" s="4">
        <v>1</v>
      </c>
      <c r="BO568" s="5">
        <f t="shared" si="6"/>
        <v>4712.8070799999996</v>
      </c>
      <c r="BP568" s="5">
        <f t="shared" si="7"/>
        <v>-4.2996098439480193</v>
      </c>
      <c r="BQ568" s="4">
        <f t="shared" si="8"/>
        <v>0</v>
      </c>
    </row>
    <row r="569" spans="1:69" ht="17.25" customHeight="1" x14ac:dyDescent="0.3">
      <c r="A569" s="1">
        <v>546</v>
      </c>
      <c r="B569" s="4" t="s">
        <v>8466</v>
      </c>
      <c r="C569" s="4" t="b">
        <v>1</v>
      </c>
      <c r="D569" s="4" t="s">
        <v>5278</v>
      </c>
      <c r="E569" s="4">
        <v>34</v>
      </c>
      <c r="F569" s="4">
        <v>0</v>
      </c>
      <c r="G569" s="4">
        <v>-13.9818</v>
      </c>
      <c r="H569" s="4">
        <v>-17.464300000000001</v>
      </c>
      <c r="I569" s="4">
        <v>-17.317499999999999</v>
      </c>
      <c r="J569" s="4">
        <v>402</v>
      </c>
      <c r="K569" s="4">
        <v>2448</v>
      </c>
      <c r="L569" s="4">
        <v>0</v>
      </c>
      <c r="M569" s="4">
        <v>5.1752000000000002</v>
      </c>
      <c r="N569" s="4">
        <v>0.79430699999999999</v>
      </c>
      <c r="O569" s="4" t="s">
        <v>8467</v>
      </c>
      <c r="P569" s="4" t="s">
        <v>8468</v>
      </c>
      <c r="Q569" s="4" t="s">
        <v>8469</v>
      </c>
      <c r="R569" s="4" t="s">
        <v>8470</v>
      </c>
      <c r="S569" s="4" t="s">
        <v>8471</v>
      </c>
      <c r="T569" s="4" t="s">
        <v>8445</v>
      </c>
      <c r="U569" s="4" t="s">
        <v>8472</v>
      </c>
      <c r="V569" s="4" t="s">
        <v>8473</v>
      </c>
      <c r="W569" s="4" t="s">
        <v>8474</v>
      </c>
      <c r="X569" s="4" t="s">
        <v>8475</v>
      </c>
      <c r="Y569" s="4" t="s">
        <v>8473</v>
      </c>
      <c r="Z569" s="4" t="s">
        <v>5289</v>
      </c>
      <c r="AA569" s="4">
        <v>4705.6393912567992</v>
      </c>
      <c r="AB569" s="4">
        <v>21.230541159436392</v>
      </c>
      <c r="AC569" s="4">
        <v>42.231212622495519</v>
      </c>
      <c r="AD569" s="4">
        <v>-2.1914197243595188</v>
      </c>
      <c r="AE569" s="4">
        <v>-0.48407342076633442</v>
      </c>
      <c r="AF569" s="4">
        <v>0</v>
      </c>
      <c r="AG569" s="4">
        <v>-0.45231181015377242</v>
      </c>
      <c r="AH569" s="4">
        <v>0.3426906653809022</v>
      </c>
      <c r="AI569" s="4">
        <v>0</v>
      </c>
      <c r="AJ569" s="4">
        <v>0</v>
      </c>
      <c r="AK569" s="4">
        <v>0</v>
      </c>
      <c r="AL569" s="4">
        <v>0</v>
      </c>
      <c r="AM569" s="4">
        <v>4675.1985108845156</v>
      </c>
      <c r="AN569" s="4">
        <v>857.88269341</v>
      </c>
      <c r="AO569" s="4">
        <v>577.45806395</v>
      </c>
      <c r="AP569" s="4">
        <v>0.29984317262005789</v>
      </c>
      <c r="AQ569" s="4">
        <v>25.919661408982471</v>
      </c>
      <c r="AR569" s="4">
        <v>-7.6230799999999995E-5</v>
      </c>
      <c r="AS569" s="4">
        <v>-0.48186800000000002</v>
      </c>
      <c r="AT569" s="4">
        <v>0.79872399999999999</v>
      </c>
      <c r="AU569" s="4">
        <v>0</v>
      </c>
      <c r="AV569" s="4">
        <v>0</v>
      </c>
      <c r="AW569" s="4">
        <v>0</v>
      </c>
      <c r="AX569" s="4">
        <v>0</v>
      </c>
      <c r="AY569" s="4">
        <v>1648</v>
      </c>
      <c r="AZ569" s="4">
        <v>1200</v>
      </c>
      <c r="BA569" s="4">
        <v>0.57273200000000002</v>
      </c>
      <c r="BB569" s="4">
        <v>0.66680600000000001</v>
      </c>
      <c r="BC569" s="4">
        <v>1.9413800000000001</v>
      </c>
      <c r="BD569" s="4">
        <v>0.57478246911208997</v>
      </c>
      <c r="BE569" s="4">
        <v>0.66520932832201474</v>
      </c>
      <c r="BF569" s="4">
        <v>1.937466635146661</v>
      </c>
      <c r="BG569" s="4" t="s">
        <v>8476</v>
      </c>
      <c r="BH569" s="4" t="s">
        <v>4206</v>
      </c>
      <c r="BI569" s="4" t="s">
        <v>4207</v>
      </c>
      <c r="BJ569" s="4" t="s">
        <v>4208</v>
      </c>
      <c r="BK569" s="4" t="s">
        <v>8477</v>
      </c>
      <c r="BL569" s="4" t="s">
        <v>8478</v>
      </c>
      <c r="BM569" s="4">
        <v>1</v>
      </c>
      <c r="BN569" s="4">
        <v>1</v>
      </c>
      <c r="BO569" s="5">
        <f t="shared" si="6"/>
        <v>4712.8070799999996</v>
      </c>
      <c r="BP569" s="5">
        <f t="shared" si="7"/>
        <v>-7.167688743200415</v>
      </c>
      <c r="BQ569" s="4">
        <f t="shared" si="8"/>
        <v>0</v>
      </c>
    </row>
    <row r="570" spans="1:69" ht="17.25" customHeight="1" x14ac:dyDescent="0.3">
      <c r="A570" s="1">
        <v>547</v>
      </c>
      <c r="B570" s="4" t="s">
        <v>8479</v>
      </c>
      <c r="C570" s="4" t="b">
        <v>1</v>
      </c>
      <c r="D570" s="4" t="s">
        <v>5278</v>
      </c>
      <c r="E570" s="4">
        <v>34</v>
      </c>
      <c r="F570" s="4">
        <v>0</v>
      </c>
      <c r="G570" s="4">
        <v>-13.9818</v>
      </c>
      <c r="H570" s="4">
        <v>-17.7851</v>
      </c>
      <c r="I570" s="4">
        <v>-17.317499999999999</v>
      </c>
      <c r="J570" s="4">
        <v>402</v>
      </c>
      <c r="K570" s="4">
        <v>2448</v>
      </c>
      <c r="L570" s="4">
        <v>0</v>
      </c>
      <c r="M570" s="4">
        <v>4.8118800000000004</v>
      </c>
      <c r="N570" s="4">
        <v>0.80991100000000005</v>
      </c>
      <c r="O570" s="4" t="s">
        <v>8480</v>
      </c>
      <c r="P570" s="4" t="s">
        <v>8481</v>
      </c>
      <c r="Q570" s="4" t="s">
        <v>8482</v>
      </c>
      <c r="R570" s="4" t="s">
        <v>8483</v>
      </c>
      <c r="S570" s="4" t="s">
        <v>8484</v>
      </c>
      <c r="T570" s="4" t="s">
        <v>8445</v>
      </c>
      <c r="U570" s="4" t="s">
        <v>8485</v>
      </c>
      <c r="V570" s="4" t="s">
        <v>8486</v>
      </c>
      <c r="W570" s="4" t="s">
        <v>8487</v>
      </c>
      <c r="X570" s="4" t="s">
        <v>8488</v>
      </c>
      <c r="Y570" s="4" t="s">
        <v>8486</v>
      </c>
      <c r="Z570" s="4" t="s">
        <v>5289</v>
      </c>
      <c r="AA570" s="4">
        <v>4708.0373934767786</v>
      </c>
      <c r="AB570" s="4">
        <v>21.230541159436392</v>
      </c>
      <c r="AC570" s="4">
        <v>42.231212622495519</v>
      </c>
      <c r="AD570" s="4">
        <v>-2.1914197243595188</v>
      </c>
      <c r="AE570" s="4">
        <v>-0.48407342076633442</v>
      </c>
      <c r="AF570" s="4">
        <v>0</v>
      </c>
      <c r="AG570" s="4">
        <v>-0.45231181015377242</v>
      </c>
      <c r="AH570" s="4">
        <v>0.3426906653809022</v>
      </c>
      <c r="AI570" s="4">
        <v>0</v>
      </c>
      <c r="AJ570" s="4">
        <v>0</v>
      </c>
      <c r="AK570" s="4">
        <v>0</v>
      </c>
      <c r="AL570" s="4">
        <v>0</v>
      </c>
      <c r="AM570" s="4">
        <v>4675.2011159766307</v>
      </c>
      <c r="AN570" s="4">
        <v>857.87945516600007</v>
      </c>
      <c r="AO570" s="4">
        <v>577.45386052479989</v>
      </c>
      <c r="AP570" s="4">
        <v>0.29502163322558772</v>
      </c>
      <c r="AQ570" s="4">
        <v>26.819902683661319</v>
      </c>
      <c r="AR570" s="4">
        <v>-7.6230799999999995E-5</v>
      </c>
      <c r="AS570" s="4">
        <v>-0.48186800000000002</v>
      </c>
      <c r="AT570" s="4">
        <v>0.79872399999999999</v>
      </c>
      <c r="AU570" s="4">
        <v>0</v>
      </c>
      <c r="AV570" s="4">
        <v>0</v>
      </c>
      <c r="AW570" s="4">
        <v>0</v>
      </c>
      <c r="AX570" s="4">
        <v>0</v>
      </c>
      <c r="AY570" s="4">
        <v>1648</v>
      </c>
      <c r="AZ570" s="4">
        <v>1200</v>
      </c>
      <c r="BA570" s="4">
        <v>0.62062099999999998</v>
      </c>
      <c r="BB570" s="4">
        <v>0.68057299999999998</v>
      </c>
      <c r="BC570" s="4">
        <v>1.9424300000000001</v>
      </c>
      <c r="BD570" s="4">
        <v>0.62237454942708281</v>
      </c>
      <c r="BE570" s="4">
        <v>0.68048754013426005</v>
      </c>
      <c r="BF570" s="4">
        <v>1.9389461307636111</v>
      </c>
      <c r="BG570" s="4" t="s">
        <v>8489</v>
      </c>
      <c r="BH570" s="4" t="s">
        <v>4222</v>
      </c>
      <c r="BI570" s="4" t="s">
        <v>4223</v>
      </c>
      <c r="BJ570" s="4" t="s">
        <v>4224</v>
      </c>
      <c r="BK570" s="4" t="s">
        <v>8490</v>
      </c>
      <c r="BL570" s="4" t="s">
        <v>8491</v>
      </c>
      <c r="BM570" s="4">
        <v>1</v>
      </c>
      <c r="BN570" s="4">
        <v>1</v>
      </c>
      <c r="BO570" s="5">
        <f t="shared" si="6"/>
        <v>4712.8070799999996</v>
      </c>
      <c r="BP570" s="5">
        <f t="shared" si="7"/>
        <v>-4.7696865232210257</v>
      </c>
      <c r="BQ570" s="4">
        <f t="shared" si="8"/>
        <v>0</v>
      </c>
    </row>
    <row r="571" spans="1:69" ht="17.25" customHeight="1" x14ac:dyDescent="0.3">
      <c r="A571" s="1">
        <v>548</v>
      </c>
      <c r="B571" s="4" t="s">
        <v>8492</v>
      </c>
      <c r="C571" s="4" t="b">
        <v>1</v>
      </c>
      <c r="D571" s="4" t="s">
        <v>5278</v>
      </c>
      <c r="E571" s="4">
        <v>34</v>
      </c>
      <c r="F571" s="4">
        <v>0</v>
      </c>
      <c r="G571" s="4">
        <v>-13.9818</v>
      </c>
      <c r="H571" s="4">
        <v>-17.464300000000001</v>
      </c>
      <c r="I571" s="4">
        <v>-17.317499999999999</v>
      </c>
      <c r="J571" s="4">
        <v>402</v>
      </c>
      <c r="K571" s="4">
        <v>2448</v>
      </c>
      <c r="L571" s="4">
        <v>0</v>
      </c>
      <c r="M571" s="4">
        <v>4.45303</v>
      </c>
      <c r="N571" s="4">
        <v>0.82081599999999999</v>
      </c>
      <c r="O571" s="4" t="s">
        <v>8493</v>
      </c>
      <c r="P571" s="4" t="s">
        <v>8494</v>
      </c>
      <c r="Q571" s="4" t="s">
        <v>8495</v>
      </c>
      <c r="R571" s="4" t="s">
        <v>8496</v>
      </c>
      <c r="S571" s="4" t="s">
        <v>8497</v>
      </c>
      <c r="T571" s="4" t="s">
        <v>8445</v>
      </c>
      <c r="U571" s="4" t="s">
        <v>8498</v>
      </c>
      <c r="V571" s="4" t="s">
        <v>8499</v>
      </c>
      <c r="W571" s="4" t="s">
        <v>8500</v>
      </c>
      <c r="X571" s="4" t="s">
        <v>8501</v>
      </c>
      <c r="Y571" s="4" t="s">
        <v>8499</v>
      </c>
      <c r="Z571" s="4" t="s">
        <v>5289</v>
      </c>
      <c r="AA571" s="4">
        <v>4709.8261244330752</v>
      </c>
      <c r="AB571" s="4">
        <v>21.230541159436392</v>
      </c>
      <c r="AC571" s="4">
        <v>42.231212622495519</v>
      </c>
      <c r="AD571" s="4">
        <v>-2.1914197243595188</v>
      </c>
      <c r="AE571" s="4">
        <v>-0.48407342076633442</v>
      </c>
      <c r="AF571" s="4">
        <v>0</v>
      </c>
      <c r="AG571" s="4">
        <v>-0.45231181015377242</v>
      </c>
      <c r="AH571" s="4">
        <v>0.3426906653809022</v>
      </c>
      <c r="AI571" s="4">
        <v>0</v>
      </c>
      <c r="AJ571" s="4">
        <v>0</v>
      </c>
      <c r="AK571" s="4">
        <v>0</v>
      </c>
      <c r="AL571" s="4">
        <v>0</v>
      </c>
      <c r="AM571" s="4">
        <v>4675.1988253040072</v>
      </c>
      <c r="AN571" s="4">
        <v>857.8818693610001</v>
      </c>
      <c r="AO571" s="4">
        <v>577.45571569000003</v>
      </c>
      <c r="AP571" s="4">
        <v>0.29640812939851457</v>
      </c>
      <c r="AQ571" s="4">
        <v>26.13680016555891</v>
      </c>
      <c r="AR571" s="4">
        <v>-7.6230799999999995E-5</v>
      </c>
      <c r="AS571" s="4">
        <v>-0.48186800000000002</v>
      </c>
      <c r="AT571" s="4">
        <v>0.79872399999999999</v>
      </c>
      <c r="AU571" s="4">
        <v>0</v>
      </c>
      <c r="AV571" s="4">
        <v>0</v>
      </c>
      <c r="AW571" s="4">
        <v>0</v>
      </c>
      <c r="AX571" s="4">
        <v>0</v>
      </c>
      <c r="AY571" s="4">
        <v>1648</v>
      </c>
      <c r="AZ571" s="4">
        <v>1200</v>
      </c>
      <c r="BA571" s="4">
        <v>0.66017400000000004</v>
      </c>
      <c r="BB571" s="4">
        <v>0.70990799999999998</v>
      </c>
      <c r="BC571" s="4">
        <v>1.9431400000000001</v>
      </c>
      <c r="BD571" s="4">
        <v>0.6613372854266758</v>
      </c>
      <c r="BE571" s="4">
        <v>0.71066840529537256</v>
      </c>
      <c r="BF571" s="4">
        <v>1.939627734999906</v>
      </c>
      <c r="BG571" s="4" t="s">
        <v>8502</v>
      </c>
      <c r="BH571" s="4" t="s">
        <v>4238</v>
      </c>
      <c r="BI571" s="4" t="s">
        <v>4239</v>
      </c>
      <c r="BJ571" s="4" t="s">
        <v>1450</v>
      </c>
      <c r="BK571" s="4" t="s">
        <v>8503</v>
      </c>
      <c r="BL571" s="4" t="s">
        <v>8504</v>
      </c>
      <c r="BM571" s="4">
        <v>1</v>
      </c>
      <c r="BN571" s="4">
        <v>1</v>
      </c>
      <c r="BO571" s="5">
        <f t="shared" si="6"/>
        <v>4712.8070799999996</v>
      </c>
      <c r="BP571" s="5">
        <f t="shared" si="7"/>
        <v>-2.9809555669244219</v>
      </c>
      <c r="BQ571" s="4">
        <f t="shared" si="8"/>
        <v>0</v>
      </c>
    </row>
    <row r="572" spans="1:69" ht="17.25" customHeight="1" x14ac:dyDescent="0.3">
      <c r="A572" s="1">
        <v>549</v>
      </c>
      <c r="B572" s="4" t="s">
        <v>8505</v>
      </c>
      <c r="C572" s="4" t="b">
        <v>1</v>
      </c>
      <c r="D572" s="4" t="s">
        <v>5278</v>
      </c>
      <c r="E572" s="4">
        <v>34</v>
      </c>
      <c r="F572" s="4">
        <v>0</v>
      </c>
      <c r="G572" s="4">
        <v>-13.9818</v>
      </c>
      <c r="H572" s="4">
        <v>-17.464300000000001</v>
      </c>
      <c r="I572" s="4">
        <v>-17.634699999999999</v>
      </c>
      <c r="J572" s="4">
        <v>438</v>
      </c>
      <c r="K572" s="4">
        <v>2448</v>
      </c>
      <c r="L572" s="4">
        <v>0</v>
      </c>
      <c r="M572" s="4">
        <v>4.0966899999999997</v>
      </c>
      <c r="N572" s="4">
        <v>0.82141500000000001</v>
      </c>
      <c r="O572" s="4" t="s">
        <v>8506</v>
      </c>
      <c r="P572" s="4" t="s">
        <v>8507</v>
      </c>
      <c r="Q572" s="4" t="s">
        <v>8508</v>
      </c>
      <c r="R572" s="4" t="s">
        <v>8509</v>
      </c>
      <c r="S572" s="4" t="s">
        <v>8510</v>
      </c>
      <c r="T572" s="4" t="s">
        <v>8511</v>
      </c>
      <c r="U572" s="4" t="s">
        <v>8512</v>
      </c>
      <c r="V572" s="4" t="s">
        <v>8513</v>
      </c>
      <c r="W572" s="4" t="s">
        <v>8514</v>
      </c>
      <c r="X572" s="4" t="s">
        <v>8515</v>
      </c>
      <c r="Y572" s="4" t="s">
        <v>8513</v>
      </c>
      <c r="Z572" s="4" t="s">
        <v>5289</v>
      </c>
      <c r="AA572" s="4">
        <v>4712.4399521467321</v>
      </c>
      <c r="AB572" s="4">
        <v>21.230541159436392</v>
      </c>
      <c r="AC572" s="4">
        <v>42.231212622495519</v>
      </c>
      <c r="AD572" s="4">
        <v>-2.1914197243595188</v>
      </c>
      <c r="AE572" s="4">
        <v>-0.48407342076633442</v>
      </c>
      <c r="AF572" s="4">
        <v>0</v>
      </c>
      <c r="AG572" s="4">
        <v>-0.45231181015377242</v>
      </c>
      <c r="AH572" s="4">
        <v>0.3426906653809022</v>
      </c>
      <c r="AI572" s="4">
        <v>0</v>
      </c>
      <c r="AJ572" s="4">
        <v>0</v>
      </c>
      <c r="AK572" s="4">
        <v>0</v>
      </c>
      <c r="AL572" s="4">
        <v>0</v>
      </c>
      <c r="AM572" s="4">
        <v>4676.9638390154514</v>
      </c>
      <c r="AN572" s="4">
        <v>856.58966027199995</v>
      </c>
      <c r="AO572" s="4">
        <v>578.50190722000025</v>
      </c>
      <c r="AP572" s="4">
        <v>0.24021757431000881</v>
      </c>
      <c r="AQ572" s="4">
        <v>25.874492716481448</v>
      </c>
      <c r="AR572" s="4">
        <v>-7.5444400000000006E-5</v>
      </c>
      <c r="AS572" s="4">
        <v>-0.48163099999999998</v>
      </c>
      <c r="AT572" s="4">
        <v>0.796489</v>
      </c>
      <c r="AU572" s="4">
        <v>0</v>
      </c>
      <c r="AV572" s="4">
        <v>0</v>
      </c>
      <c r="AW572" s="4">
        <v>0</v>
      </c>
      <c r="AX572" s="4">
        <v>0</v>
      </c>
      <c r="AY572" s="4">
        <v>1648</v>
      </c>
      <c r="AZ572" s="4">
        <v>1200</v>
      </c>
      <c r="BA572" s="4">
        <v>0.68699500000000002</v>
      </c>
      <c r="BB572" s="4">
        <v>0.75099499999999997</v>
      </c>
      <c r="BC572" s="4">
        <v>1.94313</v>
      </c>
      <c r="BD572" s="4">
        <v>0.68747107067932411</v>
      </c>
      <c r="BE572" s="4">
        <v>0.75234435127663724</v>
      </c>
      <c r="BF572" s="4">
        <v>1.9398494891209439</v>
      </c>
      <c r="BG572" s="4" t="s">
        <v>8516</v>
      </c>
      <c r="BH572" s="4" t="s">
        <v>4253</v>
      </c>
      <c r="BI572" s="4" t="s">
        <v>4254</v>
      </c>
      <c r="BJ572" s="4" t="s">
        <v>4255</v>
      </c>
      <c r="BK572" s="4" t="s">
        <v>8517</v>
      </c>
      <c r="BL572" s="4" t="s">
        <v>8518</v>
      </c>
      <c r="BM572" s="4">
        <v>1</v>
      </c>
      <c r="BN572" s="4">
        <v>1</v>
      </c>
      <c r="BO572" s="5">
        <f t="shared" si="6"/>
        <v>4714.6265199999998</v>
      </c>
      <c r="BP572" s="5">
        <f t="shared" si="7"/>
        <v>-2.1865678532676611</v>
      </c>
      <c r="BQ572" s="4">
        <f t="shared" si="8"/>
        <v>0</v>
      </c>
    </row>
    <row r="573" spans="1:69" ht="17.25" customHeight="1" x14ac:dyDescent="0.3">
      <c r="A573" s="1">
        <v>550</v>
      </c>
      <c r="B573" s="4" t="s">
        <v>8519</v>
      </c>
      <c r="C573" s="4" t="b">
        <v>1</v>
      </c>
      <c r="D573" s="4" t="s">
        <v>5278</v>
      </c>
      <c r="E573" s="4">
        <v>34</v>
      </c>
      <c r="F573" s="4">
        <v>0</v>
      </c>
      <c r="G573" s="4">
        <v>-13.9818</v>
      </c>
      <c r="H573" s="4">
        <v>-17.464300000000001</v>
      </c>
      <c r="I573" s="4">
        <v>-17.634699999999999</v>
      </c>
      <c r="J573" s="4">
        <v>438</v>
      </c>
      <c r="K573" s="4">
        <v>2448</v>
      </c>
      <c r="L573" s="4">
        <v>0</v>
      </c>
      <c r="M573" s="4">
        <v>3.74044</v>
      </c>
      <c r="N573" s="4">
        <v>0.81920999999999999</v>
      </c>
      <c r="O573" s="4" t="s">
        <v>8520</v>
      </c>
      <c r="P573" s="4" t="s">
        <v>8521</v>
      </c>
      <c r="Q573" s="4" t="s">
        <v>8522</v>
      </c>
      <c r="R573" s="4" t="s">
        <v>8523</v>
      </c>
      <c r="S573" s="4" t="s">
        <v>8524</v>
      </c>
      <c r="T573" s="4" t="s">
        <v>8511</v>
      </c>
      <c r="U573" s="4" t="s">
        <v>8525</v>
      </c>
      <c r="V573" s="4" t="s">
        <v>8526</v>
      </c>
      <c r="W573" s="4" t="s">
        <v>8527</v>
      </c>
      <c r="X573" s="4" t="s">
        <v>8528</v>
      </c>
      <c r="Y573" s="4" t="s">
        <v>8526</v>
      </c>
      <c r="Z573" s="4" t="s">
        <v>5289</v>
      </c>
      <c r="AA573" s="4">
        <v>4710.9223833544474</v>
      </c>
      <c r="AB573" s="4">
        <v>21.230541159436392</v>
      </c>
      <c r="AC573" s="4">
        <v>42.231212622495519</v>
      </c>
      <c r="AD573" s="4">
        <v>-2.1914197243595188</v>
      </c>
      <c r="AE573" s="4">
        <v>-0.48407342076633442</v>
      </c>
      <c r="AF573" s="4">
        <v>0</v>
      </c>
      <c r="AG573" s="4">
        <v>-0.45231181015377242</v>
      </c>
      <c r="AH573" s="4">
        <v>0.3426906653809022</v>
      </c>
      <c r="AI573" s="4">
        <v>0</v>
      </c>
      <c r="AJ573" s="4">
        <v>0</v>
      </c>
      <c r="AK573" s="4">
        <v>0</v>
      </c>
      <c r="AL573" s="4">
        <v>0</v>
      </c>
      <c r="AM573" s="4">
        <v>4676.9630404051923</v>
      </c>
      <c r="AN573" s="4">
        <v>856.591482885</v>
      </c>
      <c r="AO573" s="4">
        <v>578.50464523999972</v>
      </c>
      <c r="AP573" s="4">
        <v>0.23970781317348161</v>
      </c>
      <c r="AQ573" s="4">
        <v>25.832977114003459</v>
      </c>
      <c r="AR573" s="4">
        <v>-7.5444400000000006E-5</v>
      </c>
      <c r="AS573" s="4">
        <v>-0.48163099999999998</v>
      </c>
      <c r="AT573" s="4">
        <v>0.796489</v>
      </c>
      <c r="AU573" s="4">
        <v>0</v>
      </c>
      <c r="AV573" s="4">
        <v>0</v>
      </c>
      <c r="AW573" s="4">
        <v>0</v>
      </c>
      <c r="AX573" s="4">
        <v>0</v>
      </c>
      <c r="AY573" s="4">
        <v>1648</v>
      </c>
      <c r="AZ573" s="4">
        <v>1200</v>
      </c>
      <c r="BA573" s="4">
        <v>0.69784900000000005</v>
      </c>
      <c r="BB573" s="4">
        <v>0.79891000000000001</v>
      </c>
      <c r="BC573" s="4">
        <v>1.9429099999999999</v>
      </c>
      <c r="BD573" s="4">
        <v>0.69853769133775723</v>
      </c>
      <c r="BE573" s="4">
        <v>0.80093273266067311</v>
      </c>
      <c r="BF573" s="4">
        <v>1.9388576667876429</v>
      </c>
      <c r="BG573" s="4" t="s">
        <v>8529</v>
      </c>
      <c r="BH573" s="4" t="s">
        <v>4269</v>
      </c>
      <c r="BI573" s="4" t="s">
        <v>4270</v>
      </c>
      <c r="BJ573" s="4" t="s">
        <v>4271</v>
      </c>
      <c r="BK573" s="4" t="s">
        <v>8530</v>
      </c>
      <c r="BL573" s="4" t="s">
        <v>8531</v>
      </c>
      <c r="BM573" s="4">
        <v>1</v>
      </c>
      <c r="BN573" s="4">
        <v>1</v>
      </c>
      <c r="BO573" s="5">
        <f t="shared" si="6"/>
        <v>4714.6265199999998</v>
      </c>
      <c r="BP573" s="5">
        <f t="shared" si="7"/>
        <v>-3.704136645552353</v>
      </c>
      <c r="BQ573" s="4">
        <f t="shared" si="8"/>
        <v>0</v>
      </c>
    </row>
    <row r="574" spans="1:69" ht="17.25" customHeight="1" x14ac:dyDescent="0.3">
      <c r="A574" s="1">
        <v>551</v>
      </c>
      <c r="B574" s="4" t="s">
        <v>8532</v>
      </c>
      <c r="C574" s="4" t="b">
        <v>1</v>
      </c>
      <c r="D574" s="4" t="s">
        <v>5278</v>
      </c>
      <c r="E574" s="4">
        <v>34</v>
      </c>
      <c r="F574" s="4">
        <v>0</v>
      </c>
      <c r="G574" s="4">
        <v>-13.9818</v>
      </c>
      <c r="H574" s="4">
        <v>-17.464300000000001</v>
      </c>
      <c r="I574" s="4">
        <v>-17.634699999999999</v>
      </c>
      <c r="J574" s="4">
        <v>438</v>
      </c>
      <c r="K574" s="4">
        <v>2448</v>
      </c>
      <c r="L574" s="4">
        <v>0</v>
      </c>
      <c r="M574" s="4">
        <v>3.3826900000000002</v>
      </c>
      <c r="N574" s="4">
        <v>0.81031799999999998</v>
      </c>
      <c r="O574" s="4" t="s">
        <v>8533</v>
      </c>
      <c r="P574" s="4" t="s">
        <v>8534</v>
      </c>
      <c r="Q574" s="4" t="s">
        <v>8535</v>
      </c>
      <c r="R574" s="4" t="s">
        <v>8536</v>
      </c>
      <c r="S574" s="4" t="s">
        <v>8537</v>
      </c>
      <c r="T574" s="4" t="s">
        <v>8511</v>
      </c>
      <c r="U574" s="4" t="s">
        <v>8538</v>
      </c>
      <c r="V574" s="4" t="s">
        <v>8539</v>
      </c>
      <c r="W574" s="4" t="s">
        <v>8540</v>
      </c>
      <c r="X574" s="4" t="s">
        <v>8541</v>
      </c>
      <c r="Y574" s="4" t="s">
        <v>8539</v>
      </c>
      <c r="Z574" s="4" t="s">
        <v>5289</v>
      </c>
      <c r="AA574" s="4">
        <v>4707.853574327507</v>
      </c>
      <c r="AB574" s="4">
        <v>21.230541159436392</v>
      </c>
      <c r="AC574" s="4">
        <v>42.231212622495519</v>
      </c>
      <c r="AD574" s="4">
        <v>-2.1914197243595188</v>
      </c>
      <c r="AE574" s="4">
        <v>-0.48407342076633442</v>
      </c>
      <c r="AF574" s="4">
        <v>0</v>
      </c>
      <c r="AG574" s="4">
        <v>-0.45231181015377242</v>
      </c>
      <c r="AH574" s="4">
        <v>0.3426906653809022</v>
      </c>
      <c r="AI574" s="4">
        <v>0</v>
      </c>
      <c r="AJ574" s="4">
        <v>0</v>
      </c>
      <c r="AK574" s="4">
        <v>0</v>
      </c>
      <c r="AL574" s="4">
        <v>0</v>
      </c>
      <c r="AM574" s="4">
        <v>4676.9590644446716</v>
      </c>
      <c r="AN574" s="4">
        <v>856.59469257000001</v>
      </c>
      <c r="AO574" s="4">
        <v>578.49600643200029</v>
      </c>
      <c r="AP574" s="4">
        <v>0.24624968155421809</v>
      </c>
      <c r="AQ574" s="4">
        <v>25.852145894252409</v>
      </c>
      <c r="AR574" s="4">
        <v>-7.5444400000000006E-5</v>
      </c>
      <c r="AS574" s="4">
        <v>-0.48163099999999998</v>
      </c>
      <c r="AT574" s="4">
        <v>0.796489</v>
      </c>
      <c r="AU574" s="4">
        <v>0</v>
      </c>
      <c r="AV574" s="4">
        <v>0</v>
      </c>
      <c r="AW574" s="4">
        <v>0</v>
      </c>
      <c r="AX574" s="4">
        <v>0</v>
      </c>
      <c r="AY574" s="4">
        <v>1648</v>
      </c>
      <c r="AZ574" s="4">
        <v>1200</v>
      </c>
      <c r="BA574" s="4">
        <v>0.69126299999999996</v>
      </c>
      <c r="BB574" s="4">
        <v>0.84795900000000002</v>
      </c>
      <c r="BC574" s="4">
        <v>1.9422299999999999</v>
      </c>
      <c r="BD574" s="4">
        <v>0.69156867947463141</v>
      </c>
      <c r="BE574" s="4">
        <v>0.85145528470147613</v>
      </c>
      <c r="BF574" s="4">
        <v>1.937079233796493</v>
      </c>
      <c r="BG574" s="4" t="s">
        <v>8542</v>
      </c>
      <c r="BH574" s="4" t="s">
        <v>4285</v>
      </c>
      <c r="BI574" s="4" t="s">
        <v>4286</v>
      </c>
      <c r="BJ574" s="4" t="s">
        <v>149</v>
      </c>
      <c r="BK574" s="4" t="s">
        <v>8543</v>
      </c>
      <c r="BL574" s="4" t="s">
        <v>8544</v>
      </c>
      <c r="BM574" s="4">
        <v>1</v>
      </c>
      <c r="BN574" s="4">
        <v>1</v>
      </c>
      <c r="BO574" s="5">
        <f t="shared" si="6"/>
        <v>4714.6265199999998</v>
      </c>
      <c r="BP574" s="5">
        <f t="shared" si="7"/>
        <v>-6.7729456724928241</v>
      </c>
      <c r="BQ574" s="4">
        <f t="shared" si="8"/>
        <v>0</v>
      </c>
    </row>
    <row r="575" spans="1:69" ht="17.25" customHeight="1" x14ac:dyDescent="0.3">
      <c r="A575" s="1">
        <v>552</v>
      </c>
      <c r="B575" s="4" t="s">
        <v>8545</v>
      </c>
      <c r="C575" s="4" t="b">
        <v>1</v>
      </c>
      <c r="D575" s="4" t="s">
        <v>5278</v>
      </c>
      <c r="E575" s="4">
        <v>34</v>
      </c>
      <c r="F575" s="4">
        <v>0</v>
      </c>
      <c r="G575" s="4">
        <v>-13.9818</v>
      </c>
      <c r="H575" s="4">
        <v>-17.464300000000001</v>
      </c>
      <c r="I575" s="4">
        <v>-17.634699999999999</v>
      </c>
      <c r="J575" s="4">
        <v>438</v>
      </c>
      <c r="K575" s="4">
        <v>2448</v>
      </c>
      <c r="L575" s="4">
        <v>0</v>
      </c>
      <c r="M575" s="4">
        <v>3.0209600000000001</v>
      </c>
      <c r="N575" s="4">
        <v>0.79974800000000001</v>
      </c>
      <c r="O575" s="4" t="s">
        <v>8546</v>
      </c>
      <c r="P575" s="4" t="s">
        <v>8547</v>
      </c>
      <c r="Q575" s="4" t="s">
        <v>8548</v>
      </c>
      <c r="R575" s="4" t="s">
        <v>8549</v>
      </c>
      <c r="S575" s="4" t="s">
        <v>8550</v>
      </c>
      <c r="T575" s="4" t="s">
        <v>8511</v>
      </c>
      <c r="U575" s="4" t="s">
        <v>8551</v>
      </c>
      <c r="V575" s="4" t="s">
        <v>8552</v>
      </c>
      <c r="W575" s="4" t="s">
        <v>8553</v>
      </c>
      <c r="X575" s="4" t="s">
        <v>8554</v>
      </c>
      <c r="Y575" s="4" t="s">
        <v>8552</v>
      </c>
      <c r="Z575" s="4" t="s">
        <v>5289</v>
      </c>
      <c r="AA575" s="4">
        <v>4710.6968738646556</v>
      </c>
      <c r="AB575" s="4">
        <v>21.230541159436392</v>
      </c>
      <c r="AC575" s="4">
        <v>42.231212622495519</v>
      </c>
      <c r="AD575" s="4">
        <v>-2.1914197243595188</v>
      </c>
      <c r="AE575" s="4">
        <v>-0.48407342076633442</v>
      </c>
      <c r="AF575" s="4">
        <v>0</v>
      </c>
      <c r="AG575" s="4">
        <v>-0.45231181015377242</v>
      </c>
      <c r="AH575" s="4">
        <v>0.3426906653809022</v>
      </c>
      <c r="AI575" s="4">
        <v>0</v>
      </c>
      <c r="AJ575" s="4">
        <v>0</v>
      </c>
      <c r="AK575" s="4">
        <v>0</v>
      </c>
      <c r="AL575" s="4">
        <v>0</v>
      </c>
      <c r="AM575" s="4">
        <v>4676.9571371461216</v>
      </c>
      <c r="AN575" s="4">
        <v>856.5974305279999</v>
      </c>
      <c r="AO575" s="4">
        <v>578.50171141600049</v>
      </c>
      <c r="AP575" s="4">
        <v>0.24556558390486319</v>
      </c>
      <c r="AQ575" s="4">
        <v>26.638585979812099</v>
      </c>
      <c r="AR575" s="4">
        <v>-7.5444400000000006E-5</v>
      </c>
      <c r="AS575" s="4">
        <v>-0.48163099999999998</v>
      </c>
      <c r="AT575" s="4">
        <v>0.796489</v>
      </c>
      <c r="AU575" s="4">
        <v>0</v>
      </c>
      <c r="AV575" s="4">
        <v>0</v>
      </c>
      <c r="AW575" s="4">
        <v>0</v>
      </c>
      <c r="AX575" s="4">
        <v>0</v>
      </c>
      <c r="AY575" s="4">
        <v>1648</v>
      </c>
      <c r="AZ575" s="4">
        <v>1200</v>
      </c>
      <c r="BA575" s="4">
        <v>0.667493</v>
      </c>
      <c r="BB575" s="4">
        <v>0.89206300000000005</v>
      </c>
      <c r="BC575" s="4">
        <v>1.9414400000000001</v>
      </c>
      <c r="BD575" s="4">
        <v>0.66673370752454453</v>
      </c>
      <c r="BE575" s="4">
        <v>0.89430404448414469</v>
      </c>
      <c r="BF575" s="4">
        <v>1.936263946995771</v>
      </c>
      <c r="BG575" s="4" t="s">
        <v>8555</v>
      </c>
      <c r="BH575" s="4" t="s">
        <v>4300</v>
      </c>
      <c r="BI575" s="4" t="s">
        <v>4301</v>
      </c>
      <c r="BJ575" s="4" t="s">
        <v>3495</v>
      </c>
      <c r="BK575" s="4" t="s">
        <v>8556</v>
      </c>
      <c r="BL575" s="4" t="s">
        <v>8557</v>
      </c>
      <c r="BM575" s="4">
        <v>1</v>
      </c>
      <c r="BN575" s="4">
        <v>1</v>
      </c>
      <c r="BO575" s="5">
        <f t="shared" si="6"/>
        <v>4714.6265199999998</v>
      </c>
      <c r="BP575" s="5">
        <f t="shared" si="7"/>
        <v>-3.9296461353442282</v>
      </c>
      <c r="BQ575" s="4">
        <f t="shared" si="8"/>
        <v>0</v>
      </c>
    </row>
    <row r="576" spans="1:69" ht="17.25" customHeight="1" x14ac:dyDescent="0.3">
      <c r="A576" s="1">
        <v>553</v>
      </c>
      <c r="B576" s="4" t="s">
        <v>8558</v>
      </c>
      <c r="C576" s="4" t="b">
        <v>1</v>
      </c>
      <c r="D576" s="4" t="s">
        <v>5278</v>
      </c>
      <c r="E576" s="4">
        <v>34</v>
      </c>
      <c r="F576" s="4">
        <v>0</v>
      </c>
      <c r="G576" s="4">
        <v>-13.9818</v>
      </c>
      <c r="H576" s="4">
        <v>-17.464300000000001</v>
      </c>
      <c r="I576" s="4">
        <v>-17.317499999999999</v>
      </c>
      <c r="J576" s="4">
        <v>438</v>
      </c>
      <c r="K576" s="4">
        <v>2448</v>
      </c>
      <c r="L576" s="4">
        <v>0</v>
      </c>
      <c r="M576" s="4">
        <v>2.653</v>
      </c>
      <c r="N576" s="4">
        <v>0.77827199999999996</v>
      </c>
      <c r="O576" s="4" t="s">
        <v>8559</v>
      </c>
      <c r="P576" s="4" t="s">
        <v>8560</v>
      </c>
      <c r="Q576" s="4" t="s">
        <v>8561</v>
      </c>
      <c r="R576" s="4" t="s">
        <v>8562</v>
      </c>
      <c r="S576" s="4" t="s">
        <v>8563</v>
      </c>
      <c r="T576" s="4" t="s">
        <v>8511</v>
      </c>
      <c r="U576" s="4" t="s">
        <v>8564</v>
      </c>
      <c r="V576" s="4" t="s">
        <v>8565</v>
      </c>
      <c r="W576" s="4" t="s">
        <v>8566</v>
      </c>
      <c r="X576" s="4" t="s">
        <v>8567</v>
      </c>
      <c r="Y576" s="4" t="s">
        <v>8565</v>
      </c>
      <c r="Z576" s="4" t="s">
        <v>5289</v>
      </c>
      <c r="AA576" s="4">
        <v>4707.6328242023337</v>
      </c>
      <c r="AB576" s="4">
        <v>21.230541159436392</v>
      </c>
      <c r="AC576" s="4">
        <v>42.231212622495519</v>
      </c>
      <c r="AD576" s="4">
        <v>-2.1914197243595188</v>
      </c>
      <c r="AE576" s="4">
        <v>-0.48407342076633442</v>
      </c>
      <c r="AF576" s="4">
        <v>0</v>
      </c>
      <c r="AG576" s="4">
        <v>-0.45231181015377242</v>
      </c>
      <c r="AH576" s="4">
        <v>0.3426906653809022</v>
      </c>
      <c r="AI576" s="4">
        <v>0</v>
      </c>
      <c r="AJ576" s="4">
        <v>0</v>
      </c>
      <c r="AK576" s="4">
        <v>0</v>
      </c>
      <c r="AL576" s="4">
        <v>0</v>
      </c>
      <c r="AM576" s="4">
        <v>4676.9553084358622</v>
      </c>
      <c r="AN576" s="4">
        <v>856.5952561900001</v>
      </c>
      <c r="AO576" s="4">
        <v>578.50232067999968</v>
      </c>
      <c r="AP576" s="4">
        <v>0.25291525969896611</v>
      </c>
      <c r="AQ576" s="4">
        <v>26.013516207675931</v>
      </c>
      <c r="AR576" s="4">
        <v>-7.5444400000000006E-5</v>
      </c>
      <c r="AS576" s="4">
        <v>-0.48163099999999998</v>
      </c>
      <c r="AT576" s="4">
        <v>0.796489</v>
      </c>
      <c r="AU576" s="4">
        <v>0</v>
      </c>
      <c r="AV576" s="4">
        <v>0</v>
      </c>
      <c r="AW576" s="4">
        <v>0</v>
      </c>
      <c r="AX576" s="4">
        <v>0</v>
      </c>
      <c r="AY576" s="4">
        <v>1648</v>
      </c>
      <c r="AZ576" s="4">
        <v>1200</v>
      </c>
      <c r="BA576" s="4">
        <v>0.62871200000000005</v>
      </c>
      <c r="BB576" s="4">
        <v>0.92550399999999999</v>
      </c>
      <c r="BC576" s="4">
        <v>1.9399</v>
      </c>
      <c r="BD576" s="4">
        <v>0.62606530729961607</v>
      </c>
      <c r="BE576" s="4">
        <v>0.92812586981844536</v>
      </c>
      <c r="BF576" s="4">
        <v>1.934490286343808</v>
      </c>
      <c r="BG576" s="4" t="s">
        <v>8568</v>
      </c>
      <c r="BH576" s="4" t="s">
        <v>4315</v>
      </c>
      <c r="BI576" s="4" t="s">
        <v>4316</v>
      </c>
      <c r="BJ576" s="4" t="s">
        <v>4002</v>
      </c>
      <c r="BK576" s="4" t="s">
        <v>8569</v>
      </c>
      <c r="BL576" s="4" t="s">
        <v>8570</v>
      </c>
      <c r="BM576" s="4">
        <v>1</v>
      </c>
      <c r="BN576" s="4">
        <v>1</v>
      </c>
      <c r="BO576" s="5">
        <f t="shared" si="6"/>
        <v>4714.6265199999998</v>
      </c>
      <c r="BP576" s="5">
        <f t="shared" si="7"/>
        <v>-6.9936957976660779</v>
      </c>
      <c r="BQ576" s="4">
        <f t="shared" si="8"/>
        <v>0</v>
      </c>
    </row>
    <row r="577" spans="1:69" ht="17.25" customHeight="1" x14ac:dyDescent="0.3">
      <c r="A577" s="1">
        <v>554</v>
      </c>
      <c r="B577" s="4" t="s">
        <v>8571</v>
      </c>
      <c r="C577" s="4" t="b">
        <v>1</v>
      </c>
      <c r="D577" s="4" t="s">
        <v>5278</v>
      </c>
      <c r="E577" s="4">
        <v>34</v>
      </c>
      <c r="F577" s="4">
        <v>0</v>
      </c>
      <c r="G577" s="4">
        <v>-13.9818</v>
      </c>
      <c r="H577" s="4">
        <v>-17.464300000000001</v>
      </c>
      <c r="I577" s="4">
        <v>-17.317499999999999</v>
      </c>
      <c r="J577" s="4">
        <v>438</v>
      </c>
      <c r="K577" s="4">
        <v>2448</v>
      </c>
      <c r="L577" s="4">
        <v>0</v>
      </c>
      <c r="M577" s="4">
        <v>2.2783699999999998</v>
      </c>
      <c r="N577" s="4">
        <v>0.75902599999999998</v>
      </c>
      <c r="O577" s="4" t="s">
        <v>8572</v>
      </c>
      <c r="P577" s="4" t="s">
        <v>8573</v>
      </c>
      <c r="Q577" s="4" t="s">
        <v>8574</v>
      </c>
      <c r="R577" s="4" t="s">
        <v>8575</v>
      </c>
      <c r="S577" s="4" t="s">
        <v>8576</v>
      </c>
      <c r="T577" s="4" t="s">
        <v>8511</v>
      </c>
      <c r="U577" s="4" t="s">
        <v>8577</v>
      </c>
      <c r="V577" s="4" t="s">
        <v>8578</v>
      </c>
      <c r="W577" s="4" t="s">
        <v>8579</v>
      </c>
      <c r="X577" s="4" t="s">
        <v>8580</v>
      </c>
      <c r="Y577" s="4" t="s">
        <v>8578</v>
      </c>
      <c r="Z577" s="4" t="s">
        <v>5289</v>
      </c>
      <c r="AA577" s="4">
        <v>4710.317791048481</v>
      </c>
      <c r="AB577" s="4">
        <v>21.230541159436392</v>
      </c>
      <c r="AC577" s="4">
        <v>42.231212622495519</v>
      </c>
      <c r="AD577" s="4">
        <v>-2.1914197243595188</v>
      </c>
      <c r="AE577" s="4">
        <v>-0.48407342076633442</v>
      </c>
      <c r="AF577" s="4">
        <v>0</v>
      </c>
      <c r="AG577" s="4">
        <v>-0.45231181015377242</v>
      </c>
      <c r="AH577" s="4">
        <v>0.3426906653809022</v>
      </c>
      <c r="AI577" s="4">
        <v>0</v>
      </c>
      <c r="AJ577" s="4">
        <v>0</v>
      </c>
      <c r="AK577" s="4">
        <v>0</v>
      </c>
      <c r="AL577" s="4">
        <v>0</v>
      </c>
      <c r="AM577" s="4">
        <v>4676.9632975451814</v>
      </c>
      <c r="AN577" s="4">
        <v>856.58930777500007</v>
      </c>
      <c r="AO577" s="4">
        <v>578.50402276000023</v>
      </c>
      <c r="AP577" s="4">
        <v>0.23958853227304641</v>
      </c>
      <c r="AQ577" s="4">
        <v>26.07655560437037</v>
      </c>
      <c r="AR577" s="4">
        <v>-7.5444400000000006E-5</v>
      </c>
      <c r="AS577" s="4">
        <v>-0.48163099999999998</v>
      </c>
      <c r="AT577" s="4">
        <v>0.796489</v>
      </c>
      <c r="AU577" s="4">
        <v>0</v>
      </c>
      <c r="AV577" s="4">
        <v>0</v>
      </c>
      <c r="AW577" s="4">
        <v>0</v>
      </c>
      <c r="AX577" s="4">
        <v>0</v>
      </c>
      <c r="AY577" s="4">
        <v>1648</v>
      </c>
      <c r="AZ577" s="4">
        <v>1200</v>
      </c>
      <c r="BA577" s="4">
        <v>0.57950500000000005</v>
      </c>
      <c r="BB577" s="4">
        <v>0.94273499999999999</v>
      </c>
      <c r="BC577" s="4">
        <v>1.9385399999999999</v>
      </c>
      <c r="BD577" s="4">
        <v>0.57715747513756921</v>
      </c>
      <c r="BE577" s="4">
        <v>0.9437548857461765</v>
      </c>
      <c r="BF577" s="4">
        <v>1.934908586892842</v>
      </c>
      <c r="BG577" s="4" t="s">
        <v>8581</v>
      </c>
      <c r="BH577" s="4" t="s">
        <v>4330</v>
      </c>
      <c r="BI577" s="4" t="s">
        <v>4331</v>
      </c>
      <c r="BJ577" s="4" t="s">
        <v>4332</v>
      </c>
      <c r="BK577" s="4" t="s">
        <v>8582</v>
      </c>
      <c r="BL577" s="4" t="s">
        <v>8583</v>
      </c>
      <c r="BM577" s="4">
        <v>1</v>
      </c>
      <c r="BN577" s="4">
        <v>1</v>
      </c>
      <c r="BO577" s="5">
        <f t="shared" si="6"/>
        <v>4714.6265199999998</v>
      </c>
      <c r="BP577" s="5">
        <f t="shared" si="7"/>
        <v>-4.3087289515187877</v>
      </c>
      <c r="BQ577" s="4">
        <f t="shared" si="8"/>
        <v>0</v>
      </c>
    </row>
    <row r="578" spans="1:69" ht="17.25" customHeight="1" x14ac:dyDescent="0.3">
      <c r="A578" s="1">
        <v>555</v>
      </c>
      <c r="B578" s="4" t="s">
        <v>8584</v>
      </c>
      <c r="C578" s="4" t="b">
        <v>1</v>
      </c>
      <c r="D578" s="4" t="s">
        <v>5278</v>
      </c>
      <c r="E578" s="4">
        <v>34</v>
      </c>
      <c r="F578" s="4">
        <v>0</v>
      </c>
      <c r="G578" s="4">
        <v>-13.9818</v>
      </c>
      <c r="H578" s="4">
        <v>-17.464300000000001</v>
      </c>
      <c r="I578" s="4">
        <v>-17.317499999999999</v>
      </c>
      <c r="J578" s="4">
        <v>270</v>
      </c>
      <c r="K578" s="4">
        <v>2448</v>
      </c>
      <c r="L578" s="4">
        <v>0</v>
      </c>
      <c r="M578" s="4">
        <v>2.1834799999999999</v>
      </c>
      <c r="N578" s="4">
        <v>0.56200499999999998</v>
      </c>
      <c r="O578" s="4" t="s">
        <v>8585</v>
      </c>
      <c r="P578" s="4" t="s">
        <v>8586</v>
      </c>
      <c r="Q578" s="4" t="s">
        <v>8587</v>
      </c>
      <c r="R578" s="4" t="s">
        <v>8588</v>
      </c>
      <c r="S578" s="4" t="s">
        <v>8589</v>
      </c>
      <c r="T578" s="4" t="s">
        <v>8590</v>
      </c>
      <c r="U578" s="4" t="s">
        <v>8591</v>
      </c>
      <c r="V578" s="4" t="s">
        <v>8592</v>
      </c>
      <c r="W578" s="4" t="s">
        <v>8593</v>
      </c>
      <c r="X578" s="4" t="s">
        <v>8594</v>
      </c>
      <c r="Y578" s="4" t="s">
        <v>8592</v>
      </c>
      <c r="Z578" s="4" t="s">
        <v>5289</v>
      </c>
      <c r="AA578" s="4">
        <v>4712.7354742654452</v>
      </c>
      <c r="AB578" s="4">
        <v>21.230541159436392</v>
      </c>
      <c r="AC578" s="4">
        <v>42.231212622495519</v>
      </c>
      <c r="AD578" s="4">
        <v>-2.1914197243595188</v>
      </c>
      <c r="AE578" s="4">
        <v>-0.48407342076633442</v>
      </c>
      <c r="AF578" s="4">
        <v>0</v>
      </c>
      <c r="AG578" s="4">
        <v>-0.45231181015377242</v>
      </c>
      <c r="AH578" s="4">
        <v>0.3426906653809022</v>
      </c>
      <c r="AI578" s="4">
        <v>0</v>
      </c>
      <c r="AJ578" s="4">
        <v>0</v>
      </c>
      <c r="AK578" s="4">
        <v>0</v>
      </c>
      <c r="AL578" s="4">
        <v>0</v>
      </c>
      <c r="AM578" s="4">
        <v>4668.9976642166021</v>
      </c>
      <c r="AN578" s="4">
        <v>851.80537880599991</v>
      </c>
      <c r="AO578" s="4">
        <v>581.59609386999955</v>
      </c>
      <c r="AP578" s="4">
        <v>-0.22818873364576581</v>
      </c>
      <c r="AQ578" s="4">
        <v>26.35622778652106</v>
      </c>
      <c r="AR578" s="4">
        <v>-7.2000000000000002E-5</v>
      </c>
      <c r="AS578" s="4">
        <v>-0.48156199999999999</v>
      </c>
      <c r="AT578" s="4">
        <v>0.77172600000000002</v>
      </c>
      <c r="AU578" s="4">
        <v>0</v>
      </c>
      <c r="AV578" s="4">
        <v>0</v>
      </c>
      <c r="AW578" s="4">
        <v>0</v>
      </c>
      <c r="AX578" s="4">
        <v>0</v>
      </c>
      <c r="AY578" s="4">
        <v>1648</v>
      </c>
      <c r="AZ578" s="4">
        <v>1200</v>
      </c>
      <c r="BA578" s="4">
        <v>0.56417899999999999</v>
      </c>
      <c r="BB578" s="4">
        <v>0.945469</v>
      </c>
      <c r="BC578" s="4">
        <v>1.9238900000000001</v>
      </c>
      <c r="BD578" s="4">
        <v>0.56528556074078951</v>
      </c>
      <c r="BE578" s="4">
        <v>0.9443880577315189</v>
      </c>
      <c r="BF578" s="4">
        <v>1.9267529714577289</v>
      </c>
      <c r="BG578" s="4" t="s">
        <v>8595</v>
      </c>
      <c r="BH578" s="4" t="s">
        <v>4347</v>
      </c>
      <c r="BI578" s="4" t="s">
        <v>4348</v>
      </c>
      <c r="BJ578" s="4" t="s">
        <v>4349</v>
      </c>
      <c r="BK578" s="4" t="s">
        <v>8596</v>
      </c>
      <c r="BL578" s="4" t="s">
        <v>8597</v>
      </c>
      <c r="BM578" s="4">
        <v>1</v>
      </c>
      <c r="BN578" s="4">
        <v>1</v>
      </c>
      <c r="BO578" s="5">
        <f t="shared" si="6"/>
        <v>4706.1358</v>
      </c>
      <c r="BP578" s="5">
        <f t="shared" si="7"/>
        <v>6.5996742654451737</v>
      </c>
      <c r="BQ578" s="4">
        <f t="shared" si="8"/>
        <v>0</v>
      </c>
    </row>
    <row r="579" spans="1:69" ht="17.25" customHeight="1" x14ac:dyDescent="0.3">
      <c r="A579" s="1">
        <v>556</v>
      </c>
      <c r="B579" s="4" t="s">
        <v>8598</v>
      </c>
      <c r="C579" s="4" t="b">
        <v>1</v>
      </c>
      <c r="D579" s="4" t="s">
        <v>5278</v>
      </c>
      <c r="E579" s="4">
        <v>34</v>
      </c>
      <c r="F579" s="4">
        <v>0</v>
      </c>
      <c r="G579" s="4">
        <v>-13.9818</v>
      </c>
      <c r="H579" s="4">
        <v>-17.464300000000001</v>
      </c>
      <c r="I579" s="4">
        <v>-17.634699999999999</v>
      </c>
      <c r="J579" s="4">
        <v>270</v>
      </c>
      <c r="K579" s="4">
        <v>2448</v>
      </c>
      <c r="L579" s="4">
        <v>0</v>
      </c>
      <c r="M579" s="4">
        <v>2.6340400000000002</v>
      </c>
      <c r="N579" s="4">
        <v>0.59352300000000002</v>
      </c>
      <c r="O579" s="4" t="s">
        <v>8599</v>
      </c>
      <c r="P579" s="4" t="s">
        <v>8600</v>
      </c>
      <c r="Q579" s="4" t="s">
        <v>8601</v>
      </c>
      <c r="R579" s="4" t="s">
        <v>8602</v>
      </c>
      <c r="S579" s="4" t="s">
        <v>8603</v>
      </c>
      <c r="T579" s="4" t="s">
        <v>8590</v>
      </c>
      <c r="U579" s="4" t="s">
        <v>8604</v>
      </c>
      <c r="V579" s="4" t="s">
        <v>8605</v>
      </c>
      <c r="W579" s="4" t="s">
        <v>8606</v>
      </c>
      <c r="X579" s="4" t="s">
        <v>8607</v>
      </c>
      <c r="Y579" s="4" t="s">
        <v>8605</v>
      </c>
      <c r="Z579" s="4" t="s">
        <v>5289</v>
      </c>
      <c r="AA579" s="4">
        <v>4703.98963390887</v>
      </c>
      <c r="AB579" s="4">
        <v>21.230541159436392</v>
      </c>
      <c r="AC579" s="4">
        <v>42.231212622495519</v>
      </c>
      <c r="AD579" s="4">
        <v>-2.1914197243595188</v>
      </c>
      <c r="AE579" s="4">
        <v>-0.48407342076633442</v>
      </c>
      <c r="AF579" s="4">
        <v>0</v>
      </c>
      <c r="AG579" s="4">
        <v>-0.45231181015377242</v>
      </c>
      <c r="AH579" s="4">
        <v>0.3426906653809022</v>
      </c>
      <c r="AI579" s="4">
        <v>0</v>
      </c>
      <c r="AJ579" s="4">
        <v>0</v>
      </c>
      <c r="AK579" s="4">
        <v>0</v>
      </c>
      <c r="AL579" s="4">
        <v>0</v>
      </c>
      <c r="AM579" s="4">
        <v>4669.0002641733327</v>
      </c>
      <c r="AN579" s="4">
        <v>851.80931663199988</v>
      </c>
      <c r="AO579" s="4">
        <v>581.58774038000001</v>
      </c>
      <c r="AP579" s="4">
        <v>-0.22879792402454771</v>
      </c>
      <c r="AQ579" s="4">
        <v>26.834150623072279</v>
      </c>
      <c r="AR579" s="4">
        <v>-7.2000000000000002E-5</v>
      </c>
      <c r="AS579" s="4">
        <v>-0.48156199999999999</v>
      </c>
      <c r="AT579" s="4">
        <v>0.77172600000000002</v>
      </c>
      <c r="AU579" s="4">
        <v>0</v>
      </c>
      <c r="AV579" s="4">
        <v>0</v>
      </c>
      <c r="AW579" s="4">
        <v>0</v>
      </c>
      <c r="AX579" s="4">
        <v>0</v>
      </c>
      <c r="AY579" s="4">
        <v>1648</v>
      </c>
      <c r="AZ579" s="4">
        <v>1200</v>
      </c>
      <c r="BA579" s="4">
        <v>0.62498900000000002</v>
      </c>
      <c r="BB579" s="4">
        <v>0.92922099999999996</v>
      </c>
      <c r="BC579" s="4">
        <v>1.92621</v>
      </c>
      <c r="BD579" s="4">
        <v>0.62338278964671168</v>
      </c>
      <c r="BE579" s="4">
        <v>0.92914079483143408</v>
      </c>
      <c r="BF579" s="4">
        <v>1.924441430230065</v>
      </c>
      <c r="BG579" s="4" t="s">
        <v>8608</v>
      </c>
      <c r="BH579" s="4" t="s">
        <v>4363</v>
      </c>
      <c r="BI579" s="4" t="s">
        <v>4364</v>
      </c>
      <c r="BJ579" s="4" t="s">
        <v>4365</v>
      </c>
      <c r="BK579" s="4" t="s">
        <v>8609</v>
      </c>
      <c r="BL579" s="4" t="s">
        <v>8610</v>
      </c>
      <c r="BM579" s="4">
        <v>1</v>
      </c>
      <c r="BN579" s="4">
        <v>1</v>
      </c>
      <c r="BO579" s="5">
        <f t="shared" si="6"/>
        <v>4706.1358</v>
      </c>
      <c r="BP579" s="5">
        <f t="shared" si="7"/>
        <v>-2.1461660911299987</v>
      </c>
      <c r="BQ579" s="4">
        <f t="shared" si="8"/>
        <v>0</v>
      </c>
    </row>
    <row r="580" spans="1:69" ht="17.25" customHeight="1" x14ac:dyDescent="0.3">
      <c r="A580" s="1">
        <v>557</v>
      </c>
      <c r="B580" s="4" t="s">
        <v>8611</v>
      </c>
      <c r="C580" s="4" t="b">
        <v>1</v>
      </c>
      <c r="D580" s="4" t="s">
        <v>5278</v>
      </c>
      <c r="E580" s="4">
        <v>34</v>
      </c>
      <c r="F580" s="4">
        <v>0</v>
      </c>
      <c r="G580" s="4">
        <v>-13.9818</v>
      </c>
      <c r="H580" s="4">
        <v>-17.464300000000001</v>
      </c>
      <c r="I580" s="4">
        <v>-17.317499999999999</v>
      </c>
      <c r="J580" s="4">
        <v>270</v>
      </c>
      <c r="K580" s="4">
        <v>2448</v>
      </c>
      <c r="L580" s="4">
        <v>0</v>
      </c>
      <c r="M580" s="4">
        <v>3.06914</v>
      </c>
      <c r="N580" s="4">
        <v>0.61485500000000004</v>
      </c>
      <c r="O580" s="4" t="s">
        <v>8612</v>
      </c>
      <c r="P580" s="4" t="s">
        <v>8613</v>
      </c>
      <c r="Q580" s="4" t="s">
        <v>8614</v>
      </c>
      <c r="R580" s="4" t="s">
        <v>8615</v>
      </c>
      <c r="S580" s="4" t="s">
        <v>8616</v>
      </c>
      <c r="T580" s="4" t="s">
        <v>8590</v>
      </c>
      <c r="U580" s="4" t="s">
        <v>8617</v>
      </c>
      <c r="V580" s="4" t="s">
        <v>8618</v>
      </c>
      <c r="W580" s="4" t="s">
        <v>8619</v>
      </c>
      <c r="X580" s="4" t="s">
        <v>8620</v>
      </c>
      <c r="Y580" s="4" t="s">
        <v>8618</v>
      </c>
      <c r="Z580" s="4" t="s">
        <v>5289</v>
      </c>
      <c r="AA580" s="4">
        <v>4707.6443083183894</v>
      </c>
      <c r="AB580" s="4">
        <v>21.230541159436392</v>
      </c>
      <c r="AC580" s="4">
        <v>42.231212622495519</v>
      </c>
      <c r="AD580" s="4">
        <v>-2.1914197243595188</v>
      </c>
      <c r="AE580" s="4">
        <v>-0.48407342076633442</v>
      </c>
      <c r="AF580" s="4">
        <v>0</v>
      </c>
      <c r="AG580" s="4">
        <v>-0.45231181015377242</v>
      </c>
      <c r="AH580" s="4">
        <v>0.3426906653809022</v>
      </c>
      <c r="AI580" s="4">
        <v>0</v>
      </c>
      <c r="AJ580" s="4">
        <v>0</v>
      </c>
      <c r="AK580" s="4">
        <v>0</v>
      </c>
      <c r="AL580" s="4">
        <v>0</v>
      </c>
      <c r="AM580" s="4">
        <v>4668.9994511239856</v>
      </c>
      <c r="AN580" s="4">
        <v>851.80788676199995</v>
      </c>
      <c r="AO580" s="4">
        <v>581.59275858149977</v>
      </c>
      <c r="AP580" s="4">
        <v>-0.22695028389989599</v>
      </c>
      <c r="AQ580" s="4">
        <v>26.28737575848022</v>
      </c>
      <c r="AR580" s="4">
        <v>-7.2000000000000002E-5</v>
      </c>
      <c r="AS580" s="4">
        <v>-0.48156199999999999</v>
      </c>
      <c r="AT580" s="4">
        <v>0.77172600000000002</v>
      </c>
      <c r="AU580" s="4">
        <v>0</v>
      </c>
      <c r="AV580" s="4">
        <v>0</v>
      </c>
      <c r="AW580" s="4">
        <v>0</v>
      </c>
      <c r="AX580" s="4">
        <v>0</v>
      </c>
      <c r="AY580" s="4">
        <v>1648</v>
      </c>
      <c r="AZ580" s="4">
        <v>1200</v>
      </c>
      <c r="BA580" s="4">
        <v>0.671269</v>
      </c>
      <c r="BB580" s="4">
        <v>0.88984700000000005</v>
      </c>
      <c r="BC580" s="4">
        <v>1.9278</v>
      </c>
      <c r="BD580" s="4">
        <v>0.66955212066189773</v>
      </c>
      <c r="BE580" s="4">
        <v>0.88894704454518225</v>
      </c>
      <c r="BF580" s="4">
        <v>1.926571179553519</v>
      </c>
      <c r="BG580" s="4" t="s">
        <v>8621</v>
      </c>
      <c r="BH580" s="4" t="s">
        <v>4379</v>
      </c>
      <c r="BI580" s="4" t="s">
        <v>4380</v>
      </c>
      <c r="BJ580" s="4" t="s">
        <v>4381</v>
      </c>
      <c r="BK580" s="4" t="s">
        <v>8622</v>
      </c>
      <c r="BL580" s="4" t="s">
        <v>8623</v>
      </c>
      <c r="BM580" s="4">
        <v>1</v>
      </c>
      <c r="BN580" s="4">
        <v>1</v>
      </c>
      <c r="BO580" s="5">
        <f t="shared" si="6"/>
        <v>4706.1358</v>
      </c>
      <c r="BP580" s="5">
        <f t="shared" si="7"/>
        <v>1.5085083183894312</v>
      </c>
      <c r="BQ580" s="4">
        <f t="shared" si="8"/>
        <v>0</v>
      </c>
    </row>
    <row r="581" spans="1:69" ht="17.25" customHeight="1" x14ac:dyDescent="0.3">
      <c r="A581" s="1">
        <v>558</v>
      </c>
      <c r="B581" s="4" t="s">
        <v>8624</v>
      </c>
      <c r="C581" s="4" t="b">
        <v>1</v>
      </c>
      <c r="D581" s="4" t="s">
        <v>5278</v>
      </c>
      <c r="E581" s="4">
        <v>34</v>
      </c>
      <c r="F581" s="4">
        <v>0</v>
      </c>
      <c r="G581" s="4">
        <v>-13.9818</v>
      </c>
      <c r="H581" s="4">
        <v>-17.464300000000001</v>
      </c>
      <c r="I581" s="4">
        <v>-17.317499999999999</v>
      </c>
      <c r="J581" s="4">
        <v>294</v>
      </c>
      <c r="K581" s="4">
        <v>2448</v>
      </c>
      <c r="L581" s="4">
        <v>0</v>
      </c>
      <c r="M581" s="4">
        <v>3.4897800000000001</v>
      </c>
      <c r="N581" s="4">
        <v>0.63048300000000002</v>
      </c>
      <c r="O581" s="4" t="s">
        <v>8625</v>
      </c>
      <c r="P581" s="4" t="s">
        <v>8626</v>
      </c>
      <c r="Q581" s="4" t="s">
        <v>8627</v>
      </c>
      <c r="R581" s="4" t="s">
        <v>8628</v>
      </c>
      <c r="S581" s="4" t="s">
        <v>8629</v>
      </c>
      <c r="T581" s="4" t="s">
        <v>5521</v>
      </c>
      <c r="U581" s="4" t="s">
        <v>8630</v>
      </c>
      <c r="V581" s="4" t="s">
        <v>8631</v>
      </c>
      <c r="W581" s="4" t="s">
        <v>8632</v>
      </c>
      <c r="X581" s="4" t="s">
        <v>8633</v>
      </c>
      <c r="Y581" s="4" t="s">
        <v>8631</v>
      </c>
      <c r="Z581" s="4" t="s">
        <v>5289</v>
      </c>
      <c r="AA581" s="4">
        <v>4701.5290046699774</v>
      </c>
      <c r="AB581" s="4">
        <v>21.230541159436392</v>
      </c>
      <c r="AC581" s="4">
        <v>42.231212622495519</v>
      </c>
      <c r="AD581" s="4">
        <v>-2.1914197243595188</v>
      </c>
      <c r="AE581" s="4">
        <v>-0.48407342076633442</v>
      </c>
      <c r="AF581" s="4">
        <v>0</v>
      </c>
      <c r="AG581" s="4">
        <v>-0.45231181015377242</v>
      </c>
      <c r="AH581" s="4">
        <v>0.3426906653809022</v>
      </c>
      <c r="AI581" s="4">
        <v>0</v>
      </c>
      <c r="AJ581" s="4">
        <v>0</v>
      </c>
      <c r="AK581" s="4">
        <v>0</v>
      </c>
      <c r="AL581" s="4">
        <v>0</v>
      </c>
      <c r="AM581" s="4">
        <v>4670.1276037925736</v>
      </c>
      <c r="AN581" s="4">
        <v>852.91315587999975</v>
      </c>
      <c r="AO581" s="4">
        <v>580.83721190000006</v>
      </c>
      <c r="AP581" s="4">
        <v>-0.13368117278059799</v>
      </c>
      <c r="AQ581" s="4">
        <v>26.719846099298561</v>
      </c>
      <c r="AR581" s="4">
        <v>-7.2769199999999994E-5</v>
      </c>
      <c r="AS581" s="4">
        <v>-0.48161799999999999</v>
      </c>
      <c r="AT581" s="4">
        <v>0.77663499999999996</v>
      </c>
      <c r="AU581" s="4">
        <v>0</v>
      </c>
      <c r="AV581" s="4">
        <v>0</v>
      </c>
      <c r="AW581" s="4">
        <v>0</v>
      </c>
      <c r="AX581" s="4">
        <v>0</v>
      </c>
      <c r="AY581" s="4">
        <v>1648</v>
      </c>
      <c r="AZ581" s="4">
        <v>1200</v>
      </c>
      <c r="BA581" s="4">
        <v>0.69611900000000004</v>
      </c>
      <c r="BB581" s="4">
        <v>0.83662099999999995</v>
      </c>
      <c r="BC581" s="4">
        <v>1.9290499999999999</v>
      </c>
      <c r="BD581" s="4">
        <v>0.69543176504939463</v>
      </c>
      <c r="BE581" s="4">
        <v>0.8382388161549279</v>
      </c>
      <c r="BF581" s="4">
        <v>1.925493192752648</v>
      </c>
      <c r="BG581" s="4" t="s">
        <v>8634</v>
      </c>
      <c r="BH581" s="4" t="s">
        <v>4395</v>
      </c>
      <c r="BI581" s="4" t="s">
        <v>4396</v>
      </c>
      <c r="BJ581" s="4" t="s">
        <v>382</v>
      </c>
      <c r="BK581" s="4" t="s">
        <v>8635</v>
      </c>
      <c r="BL581" s="4" t="s">
        <v>8636</v>
      </c>
      <c r="BM581" s="4">
        <v>1</v>
      </c>
      <c r="BN581" s="4">
        <v>1</v>
      </c>
      <c r="BO581" s="5">
        <f t="shared" si="6"/>
        <v>4707.3487599999999</v>
      </c>
      <c r="BP581" s="5">
        <f t="shared" si="7"/>
        <v>-5.8197553300224172</v>
      </c>
      <c r="BQ581" s="4">
        <f t="shared" si="8"/>
        <v>0</v>
      </c>
    </row>
    <row r="582" spans="1:69" ht="17.25" customHeight="1" x14ac:dyDescent="0.3">
      <c r="A582" s="1">
        <v>559</v>
      </c>
      <c r="B582" s="4" t="s">
        <v>8637</v>
      </c>
      <c r="C582" s="4" t="b">
        <v>1</v>
      </c>
      <c r="D582" s="4" t="s">
        <v>5278</v>
      </c>
      <c r="E582" s="4">
        <v>34</v>
      </c>
      <c r="F582" s="4">
        <v>0</v>
      </c>
      <c r="G582" s="4">
        <v>-13.9818</v>
      </c>
      <c r="H582" s="4">
        <v>-17.464300000000001</v>
      </c>
      <c r="I582" s="4">
        <v>-17.317499999999999</v>
      </c>
      <c r="J582" s="4">
        <v>294</v>
      </c>
      <c r="K582" s="4">
        <v>2448</v>
      </c>
      <c r="L582" s="4">
        <v>0</v>
      </c>
      <c r="M582" s="4">
        <v>3.9036499999999998</v>
      </c>
      <c r="N582" s="4">
        <v>0.63424599999999998</v>
      </c>
      <c r="O582" s="4" t="s">
        <v>8638</v>
      </c>
      <c r="P582" s="4" t="s">
        <v>8639</v>
      </c>
      <c r="Q582" s="4" t="s">
        <v>8640</v>
      </c>
      <c r="R582" s="4" t="s">
        <v>8641</v>
      </c>
      <c r="S582" s="4" t="s">
        <v>8642</v>
      </c>
      <c r="T582" s="4" t="s">
        <v>5521</v>
      </c>
      <c r="U582" s="4" t="s">
        <v>8643</v>
      </c>
      <c r="V582" s="4" t="s">
        <v>8644</v>
      </c>
      <c r="W582" s="4" t="s">
        <v>8645</v>
      </c>
      <c r="X582" s="4" t="s">
        <v>8646</v>
      </c>
      <c r="Y582" s="4" t="s">
        <v>8644</v>
      </c>
      <c r="Z582" s="4" t="s">
        <v>5289</v>
      </c>
      <c r="AA582" s="4">
        <v>4700.9250810886942</v>
      </c>
      <c r="AB582" s="4">
        <v>21.230541159436392</v>
      </c>
      <c r="AC582" s="4">
        <v>42.231212622495519</v>
      </c>
      <c r="AD582" s="4">
        <v>-2.1914197243595188</v>
      </c>
      <c r="AE582" s="4">
        <v>-0.48407342076633442</v>
      </c>
      <c r="AF582" s="4">
        <v>0</v>
      </c>
      <c r="AG582" s="4">
        <v>-0.45231181015377242</v>
      </c>
      <c r="AH582" s="4">
        <v>0.3426906653809022</v>
      </c>
      <c r="AI582" s="4">
        <v>0</v>
      </c>
      <c r="AJ582" s="4">
        <v>0</v>
      </c>
      <c r="AK582" s="4">
        <v>0</v>
      </c>
      <c r="AL582" s="4">
        <v>0</v>
      </c>
      <c r="AM582" s="4">
        <v>4670.126717844013</v>
      </c>
      <c r="AN582" s="4">
        <v>852.91597261800018</v>
      </c>
      <c r="AO582" s="4">
        <v>580.83940987000005</v>
      </c>
      <c r="AP582" s="4">
        <v>-0.13457482760622949</v>
      </c>
      <c r="AQ582" s="4">
        <v>26.835981690486602</v>
      </c>
      <c r="AR582" s="4">
        <v>-7.2769199999999994E-5</v>
      </c>
      <c r="AS582" s="4">
        <v>-0.48161799999999999</v>
      </c>
      <c r="AT582" s="4">
        <v>0.77663499999999996</v>
      </c>
      <c r="AU582" s="4">
        <v>0</v>
      </c>
      <c r="AV582" s="4">
        <v>0</v>
      </c>
      <c r="AW582" s="4">
        <v>0</v>
      </c>
      <c r="AX582" s="4">
        <v>0</v>
      </c>
      <c r="AY582" s="4">
        <v>1648</v>
      </c>
      <c r="AZ582" s="4">
        <v>1200</v>
      </c>
      <c r="BA582" s="4">
        <v>0.69728000000000001</v>
      </c>
      <c r="BB582" s="4">
        <v>0.77895800000000004</v>
      </c>
      <c r="BC582" s="4">
        <v>1.9294</v>
      </c>
      <c r="BD582" s="4">
        <v>0.69670947824317642</v>
      </c>
      <c r="BE582" s="4">
        <v>0.78047838365103595</v>
      </c>
      <c r="BF582" s="4">
        <v>1.925379948740592</v>
      </c>
      <c r="BG582" s="4" t="s">
        <v>8647</v>
      </c>
      <c r="BH582" s="4" t="s">
        <v>4410</v>
      </c>
      <c r="BI582" s="4" t="s">
        <v>4411</v>
      </c>
      <c r="BJ582" s="4" t="s">
        <v>4412</v>
      </c>
      <c r="BK582" s="4" t="s">
        <v>8648</v>
      </c>
      <c r="BL582" s="4" t="s">
        <v>8649</v>
      </c>
      <c r="BM582" s="4">
        <v>1</v>
      </c>
      <c r="BN582" s="4">
        <v>1</v>
      </c>
      <c r="BO582" s="5">
        <f t="shared" si="6"/>
        <v>4707.3487599999999</v>
      </c>
      <c r="BP582" s="5">
        <f t="shared" si="7"/>
        <v>-6.4236789113056147</v>
      </c>
      <c r="BQ582" s="4">
        <f t="shared" si="8"/>
        <v>0</v>
      </c>
    </row>
    <row r="583" spans="1:69" ht="17.25" customHeight="1" x14ac:dyDescent="0.3">
      <c r="A583" s="1">
        <v>560</v>
      </c>
      <c r="B583" s="4" t="s">
        <v>8650</v>
      </c>
      <c r="C583" s="4" t="b">
        <v>1</v>
      </c>
      <c r="D583" s="4" t="s">
        <v>5278</v>
      </c>
      <c r="E583" s="4">
        <v>34</v>
      </c>
      <c r="F583" s="4">
        <v>0</v>
      </c>
      <c r="G583" s="4">
        <v>-13.9818</v>
      </c>
      <c r="H583" s="4">
        <v>-17.464300000000001</v>
      </c>
      <c r="I583" s="4">
        <v>-17.317499999999999</v>
      </c>
      <c r="J583" s="4">
        <v>294</v>
      </c>
      <c r="K583" s="4">
        <v>2448</v>
      </c>
      <c r="L583" s="4">
        <v>0</v>
      </c>
      <c r="M583" s="4">
        <v>4.3171999999999997</v>
      </c>
      <c r="N583" s="4">
        <v>0.63268800000000003</v>
      </c>
      <c r="O583" s="4" t="s">
        <v>8651</v>
      </c>
      <c r="P583" s="4" t="s">
        <v>8652</v>
      </c>
      <c r="Q583" s="4" t="s">
        <v>8653</v>
      </c>
      <c r="R583" s="4" t="s">
        <v>8654</v>
      </c>
      <c r="S583" s="4" t="s">
        <v>8655</v>
      </c>
      <c r="T583" s="4" t="s">
        <v>5521</v>
      </c>
      <c r="U583" s="4" t="s">
        <v>8656</v>
      </c>
      <c r="V583" s="4" t="s">
        <v>8657</v>
      </c>
      <c r="W583" s="4" t="s">
        <v>8658</v>
      </c>
      <c r="X583" s="4" t="s">
        <v>8659</v>
      </c>
      <c r="Y583" s="4" t="s">
        <v>8657</v>
      </c>
      <c r="Z583" s="4" t="s">
        <v>5289</v>
      </c>
      <c r="AA583" s="4">
        <v>4697.4288149247559</v>
      </c>
      <c r="AB583" s="4">
        <v>21.230541159436392</v>
      </c>
      <c r="AC583" s="4">
        <v>42.231212622495519</v>
      </c>
      <c r="AD583" s="4">
        <v>-2.1914197243595188</v>
      </c>
      <c r="AE583" s="4">
        <v>-0.48407342076633442</v>
      </c>
      <c r="AF583" s="4">
        <v>0</v>
      </c>
      <c r="AG583" s="4">
        <v>-0.45231181015377242</v>
      </c>
      <c r="AH583" s="4">
        <v>0.3426906653809022</v>
      </c>
      <c r="AI583" s="4">
        <v>0</v>
      </c>
      <c r="AJ583" s="4">
        <v>0</v>
      </c>
      <c r="AK583" s="4">
        <v>0</v>
      </c>
      <c r="AL583" s="4">
        <v>0</v>
      </c>
      <c r="AM583" s="4">
        <v>4670.1258690529539</v>
      </c>
      <c r="AN583" s="4">
        <v>852.91389726199986</v>
      </c>
      <c r="AO583" s="4">
        <v>580.83381107000037</v>
      </c>
      <c r="AP583" s="4">
        <v>-0.13875033093972891</v>
      </c>
      <c r="AQ583" s="4">
        <v>26.978380780653801</v>
      </c>
      <c r="AR583" s="4">
        <v>-7.2769199999999994E-5</v>
      </c>
      <c r="AS583" s="4">
        <v>-0.48161799999999999</v>
      </c>
      <c r="AT583" s="4">
        <v>0.77663499999999996</v>
      </c>
      <c r="AU583" s="4">
        <v>0</v>
      </c>
      <c r="AV583" s="4">
        <v>0</v>
      </c>
      <c r="AW583" s="4">
        <v>0</v>
      </c>
      <c r="AX583" s="4">
        <v>0</v>
      </c>
      <c r="AY583" s="4">
        <v>1648</v>
      </c>
      <c r="AZ583" s="4">
        <v>1200</v>
      </c>
      <c r="BA583" s="4">
        <v>0.67521900000000001</v>
      </c>
      <c r="BB583" s="4">
        <v>0.725769</v>
      </c>
      <c r="BC583" s="4">
        <v>1.92936</v>
      </c>
      <c r="BD583" s="4">
        <v>0.67645567576918131</v>
      </c>
      <c r="BE583" s="4">
        <v>0.72627531571079518</v>
      </c>
      <c r="BF583" s="4">
        <v>1.9238960192678209</v>
      </c>
      <c r="BG583" s="4" t="s">
        <v>8660</v>
      </c>
      <c r="BH583" s="4" t="s">
        <v>4426</v>
      </c>
      <c r="BI583" s="4" t="s">
        <v>4427</v>
      </c>
      <c r="BJ583" s="4" t="s">
        <v>4428</v>
      </c>
      <c r="BK583" s="4" t="s">
        <v>8661</v>
      </c>
      <c r="BL583" s="4" t="s">
        <v>8662</v>
      </c>
      <c r="BM583" s="4">
        <v>1</v>
      </c>
      <c r="BN583" s="4">
        <v>1</v>
      </c>
      <c r="BO583" s="5">
        <f t="shared" si="6"/>
        <v>4707.3487599999999</v>
      </c>
      <c r="BP583" s="5">
        <f t="shared" si="7"/>
        <v>-9.9199450752439589</v>
      </c>
      <c r="BQ583" s="4">
        <f t="shared" si="8"/>
        <v>0</v>
      </c>
    </row>
    <row r="584" spans="1:69" ht="17.25" customHeight="1" x14ac:dyDescent="0.3">
      <c r="A584" s="1">
        <v>561</v>
      </c>
      <c r="B584" s="4" t="s">
        <v>8663</v>
      </c>
      <c r="C584" s="4" t="b">
        <v>1</v>
      </c>
      <c r="D584" s="4" t="s">
        <v>5278</v>
      </c>
      <c r="E584" s="4">
        <v>34</v>
      </c>
      <c r="F584" s="4">
        <v>0</v>
      </c>
      <c r="G584" s="4">
        <v>-13.9818</v>
      </c>
      <c r="H584" s="4">
        <v>-17.464300000000001</v>
      </c>
      <c r="I584" s="4">
        <v>-17.317499999999999</v>
      </c>
      <c r="J584" s="4">
        <v>270</v>
      </c>
      <c r="K584" s="4">
        <v>2448</v>
      </c>
      <c r="L584" s="4">
        <v>0</v>
      </c>
      <c r="M584" s="4">
        <v>4.7343400000000004</v>
      </c>
      <c r="N584" s="4">
        <v>0.62211799999999995</v>
      </c>
      <c r="O584" s="4" t="s">
        <v>8664</v>
      </c>
      <c r="P584" s="4" t="s">
        <v>8665</v>
      </c>
      <c r="Q584" s="4" t="s">
        <v>8666</v>
      </c>
      <c r="R584" s="4" t="s">
        <v>8667</v>
      </c>
      <c r="S584" s="4" t="s">
        <v>8668</v>
      </c>
      <c r="T584" s="4" t="s">
        <v>8590</v>
      </c>
      <c r="U584" s="4" t="s">
        <v>8669</v>
      </c>
      <c r="V584" s="4" t="s">
        <v>8670</v>
      </c>
      <c r="W584" s="4" t="s">
        <v>8671</v>
      </c>
      <c r="X584" s="4" t="s">
        <v>8672</v>
      </c>
      <c r="Y584" s="4" t="s">
        <v>8670</v>
      </c>
      <c r="Z584" s="4" t="s">
        <v>5289</v>
      </c>
      <c r="AA584" s="4">
        <v>4691.2318529501817</v>
      </c>
      <c r="AB584" s="4">
        <v>21.230541159436392</v>
      </c>
      <c r="AC584" s="4">
        <v>42.231212622495519</v>
      </c>
      <c r="AD584" s="4">
        <v>-2.1914197243595188</v>
      </c>
      <c r="AE584" s="4">
        <v>-0.48407342076633442</v>
      </c>
      <c r="AF584" s="4">
        <v>0</v>
      </c>
      <c r="AG584" s="4">
        <v>-0.45231181015377242</v>
      </c>
      <c r="AH584" s="4">
        <v>0.3426906653809022</v>
      </c>
      <c r="AI584" s="4">
        <v>0</v>
      </c>
      <c r="AJ584" s="4">
        <v>0</v>
      </c>
      <c r="AK584" s="4">
        <v>0</v>
      </c>
      <c r="AL584" s="4">
        <v>0</v>
      </c>
      <c r="AM584" s="4">
        <v>4668.9952703211093</v>
      </c>
      <c r="AN584" s="4">
        <v>851.80767641399996</v>
      </c>
      <c r="AO584" s="4">
        <v>581.59302343824015</v>
      </c>
      <c r="AP584" s="4">
        <v>-0.22508075572659439</v>
      </c>
      <c r="AQ584" s="4">
        <v>26.034039392510451</v>
      </c>
      <c r="AR584" s="4">
        <v>-7.2000000000000002E-5</v>
      </c>
      <c r="AS584" s="4">
        <v>-0.48156199999999999</v>
      </c>
      <c r="AT584" s="4">
        <v>0.77172600000000002</v>
      </c>
      <c r="AU584" s="4">
        <v>0</v>
      </c>
      <c r="AV584" s="4">
        <v>0</v>
      </c>
      <c r="AW584" s="4">
        <v>0</v>
      </c>
      <c r="AX584" s="4">
        <v>0</v>
      </c>
      <c r="AY584" s="4">
        <v>1648</v>
      </c>
      <c r="AZ584" s="4">
        <v>1200</v>
      </c>
      <c r="BA584" s="4">
        <v>0.63333399999999995</v>
      </c>
      <c r="BB584" s="4">
        <v>0.68565399999999999</v>
      </c>
      <c r="BC584" s="4">
        <v>1.92862</v>
      </c>
      <c r="BD584" s="4">
        <v>0.63654753230467964</v>
      </c>
      <c r="BE584" s="4">
        <v>0.68516929756357048</v>
      </c>
      <c r="BF584" s="4">
        <v>1.9222363784978109</v>
      </c>
      <c r="BG584" s="4" t="s">
        <v>8673</v>
      </c>
      <c r="BH584" s="4" t="s">
        <v>4442</v>
      </c>
      <c r="BI584" s="4" t="s">
        <v>4443</v>
      </c>
      <c r="BJ584" s="4" t="s">
        <v>1434</v>
      </c>
      <c r="BK584" s="4" t="s">
        <v>8674</v>
      </c>
      <c r="BL584" s="4" t="s">
        <v>8675</v>
      </c>
      <c r="BM584" s="4">
        <v>1</v>
      </c>
      <c r="BN584" s="4">
        <v>1</v>
      </c>
      <c r="BO584" s="5">
        <f t="shared" si="6"/>
        <v>4706.1358</v>
      </c>
      <c r="BP584" s="5">
        <f t="shared" si="7"/>
        <v>-14.903947049818271</v>
      </c>
      <c r="BQ584" s="4">
        <f t="shared" si="8"/>
        <v>0</v>
      </c>
    </row>
    <row r="585" spans="1:69" ht="17.25" customHeight="1" x14ac:dyDescent="0.3">
      <c r="A585" s="1">
        <v>627</v>
      </c>
      <c r="B585" s="4" t="s">
        <v>8676</v>
      </c>
      <c r="C585" s="4" t="b">
        <v>1</v>
      </c>
      <c r="D585" s="4" t="s">
        <v>5278</v>
      </c>
      <c r="E585" s="4">
        <v>34</v>
      </c>
      <c r="F585" s="4">
        <v>0</v>
      </c>
      <c r="G585" s="4">
        <v>-7.96014</v>
      </c>
      <c r="H585" s="4">
        <v>-9.4308899999999998</v>
      </c>
      <c r="I585" s="4">
        <v>-10.6477</v>
      </c>
      <c r="J585" s="4">
        <v>798</v>
      </c>
      <c r="K585" s="4">
        <v>2448</v>
      </c>
      <c r="L585" s="4">
        <v>0</v>
      </c>
      <c r="M585" s="4">
        <v>5.0857000000000001</v>
      </c>
      <c r="N585" s="4">
        <v>1.29105</v>
      </c>
      <c r="O585" s="4" t="s">
        <v>8677</v>
      </c>
      <c r="P585" s="4" t="s">
        <v>8678</v>
      </c>
      <c r="Q585" s="4" t="s">
        <v>8679</v>
      </c>
      <c r="R585" s="4" t="s">
        <v>8680</v>
      </c>
      <c r="S585" s="4" t="s">
        <v>8681</v>
      </c>
      <c r="T585" s="4" t="s">
        <v>8682</v>
      </c>
      <c r="U585" s="4" t="s">
        <v>8683</v>
      </c>
      <c r="V585" s="4" t="s">
        <v>8684</v>
      </c>
      <c r="W585" s="4" t="s">
        <v>8685</v>
      </c>
      <c r="X585" s="4" t="s">
        <v>8686</v>
      </c>
      <c r="Y585" s="4" t="s">
        <v>8684</v>
      </c>
      <c r="Z585" s="4" t="s">
        <v>5289</v>
      </c>
      <c r="AA585" s="4">
        <v>4735.3208069557058</v>
      </c>
      <c r="AB585" s="4">
        <v>21.230541159436392</v>
      </c>
      <c r="AC585" s="4">
        <v>42.231212622495519</v>
      </c>
      <c r="AD585" s="4">
        <v>-2.1914197243595188</v>
      </c>
      <c r="AE585" s="4">
        <v>-0.48407342076633442</v>
      </c>
      <c r="AF585" s="4">
        <v>0</v>
      </c>
      <c r="AG585" s="4">
        <v>-0.45231181015377242</v>
      </c>
      <c r="AH585" s="4">
        <v>0.3426906653809022</v>
      </c>
      <c r="AI585" s="4">
        <v>0</v>
      </c>
      <c r="AJ585" s="4">
        <v>0</v>
      </c>
      <c r="AK585" s="4">
        <v>0</v>
      </c>
      <c r="AL585" s="4">
        <v>0</v>
      </c>
      <c r="AM585" s="4">
        <v>4695.9970315915743</v>
      </c>
      <c r="AN585" s="4">
        <v>784.93254889999992</v>
      </c>
      <c r="AO585" s="4">
        <v>632.5865462349999</v>
      </c>
      <c r="AP585" s="4">
        <v>-4.391606399119155</v>
      </c>
      <c r="AQ585" s="4">
        <v>26.957178444608001</v>
      </c>
      <c r="AR585" s="4">
        <v>-2.8777800000000001E-5</v>
      </c>
      <c r="AS585" s="4">
        <v>-0.47283799999999998</v>
      </c>
      <c r="AT585" s="4">
        <v>0.58215499999999998</v>
      </c>
      <c r="AU585" s="4">
        <v>0</v>
      </c>
      <c r="AV585" s="4">
        <v>0</v>
      </c>
      <c r="AW585" s="4">
        <v>0</v>
      </c>
      <c r="AX585" s="4">
        <v>0</v>
      </c>
      <c r="AY585" s="4">
        <v>1648</v>
      </c>
      <c r="AZ585" s="4">
        <v>1200</v>
      </c>
      <c r="BA585" s="4">
        <v>0.56896000000000002</v>
      </c>
      <c r="BB585" s="4">
        <v>0.67415999999999998</v>
      </c>
      <c r="BC585" s="4">
        <v>1.9718500000000001</v>
      </c>
      <c r="BD585" s="4">
        <v>0.57063186627561979</v>
      </c>
      <c r="BE585" s="4">
        <v>0.67722217971195187</v>
      </c>
      <c r="BF585" s="4">
        <v>1.9714628912139049</v>
      </c>
      <c r="BG585" s="4" t="s">
        <v>8687</v>
      </c>
      <c r="BH585" s="4" t="s">
        <v>4474</v>
      </c>
      <c r="BI585" s="4" t="s">
        <v>4475</v>
      </c>
      <c r="BJ585" s="4" t="s">
        <v>4476</v>
      </c>
      <c r="BK585" s="4" t="s">
        <v>8688</v>
      </c>
      <c r="BL585" s="4" t="s">
        <v>8689</v>
      </c>
      <c r="BM585" s="4">
        <v>1</v>
      </c>
      <c r="BN585" s="4">
        <v>1</v>
      </c>
      <c r="BO585" s="5">
        <f t="shared" ref="BO585:BO641" si="9">4692.49 +0.05054*J585</f>
        <v>4732.8209200000001</v>
      </c>
      <c r="BP585" s="5">
        <f t="shared" si="7"/>
        <v>2.4998869557057333</v>
      </c>
      <c r="BQ585" s="4">
        <f t="shared" si="8"/>
        <v>0</v>
      </c>
    </row>
    <row r="586" spans="1:69" ht="17.25" customHeight="1" x14ac:dyDescent="0.3">
      <c r="A586" s="1">
        <v>628</v>
      </c>
      <c r="B586" s="4" t="s">
        <v>8690</v>
      </c>
      <c r="C586" s="4" t="b">
        <v>1</v>
      </c>
      <c r="D586" s="4" t="s">
        <v>5278</v>
      </c>
      <c r="E586" s="4">
        <v>34</v>
      </c>
      <c r="F586" s="4">
        <v>0</v>
      </c>
      <c r="G586" s="4">
        <v>-8.2774199999999993</v>
      </c>
      <c r="H586" s="4">
        <v>-10.0745</v>
      </c>
      <c r="I586" s="4">
        <v>-11.2837</v>
      </c>
      <c r="J586" s="4">
        <v>1110</v>
      </c>
      <c r="K586" s="4">
        <v>2448</v>
      </c>
      <c r="L586" s="4">
        <v>0</v>
      </c>
      <c r="M586" s="4">
        <v>5.8663499999999997</v>
      </c>
      <c r="N586" s="4">
        <v>1.4679899999999999</v>
      </c>
      <c r="O586" s="4" t="s">
        <v>8691</v>
      </c>
      <c r="P586" s="4" t="s">
        <v>8692</v>
      </c>
      <c r="Q586" s="4" t="s">
        <v>8693</v>
      </c>
      <c r="R586" s="4" t="s">
        <v>8694</v>
      </c>
      <c r="S586" s="4" t="s">
        <v>8695</v>
      </c>
      <c r="T586" s="4" t="s">
        <v>8696</v>
      </c>
      <c r="U586" s="4" t="s">
        <v>8697</v>
      </c>
      <c r="V586" s="4" t="s">
        <v>8698</v>
      </c>
      <c r="W586" s="4" t="s">
        <v>8699</v>
      </c>
      <c r="X586" s="4" t="s">
        <v>8700</v>
      </c>
      <c r="Y586" s="4" t="s">
        <v>8698</v>
      </c>
      <c r="Z586" s="4" t="s">
        <v>5289</v>
      </c>
      <c r="AA586" s="4">
        <v>4755.4642225046173</v>
      </c>
      <c r="AB586" s="4">
        <v>21.230541159436392</v>
      </c>
      <c r="AC586" s="4">
        <v>42.231212622495519</v>
      </c>
      <c r="AD586" s="4">
        <v>-2.1914197243595188</v>
      </c>
      <c r="AE586" s="4">
        <v>-0.48407342076633442</v>
      </c>
      <c r="AF586" s="4">
        <v>0</v>
      </c>
      <c r="AG586" s="4">
        <v>-0.45231181015377242</v>
      </c>
      <c r="AH586" s="4">
        <v>0.3426906653809022</v>
      </c>
      <c r="AI586" s="4">
        <v>0</v>
      </c>
      <c r="AJ586" s="4">
        <v>0</v>
      </c>
      <c r="AK586" s="4">
        <v>0</v>
      </c>
      <c r="AL586" s="4">
        <v>0</v>
      </c>
      <c r="AM586" s="4">
        <v>4712.5033525089611</v>
      </c>
      <c r="AN586" s="4">
        <v>722.82339471399996</v>
      </c>
      <c r="AO586" s="4">
        <v>679.46262560413993</v>
      </c>
      <c r="AP586" s="4">
        <v>-8.4267430380323276</v>
      </c>
      <c r="AQ586" s="4">
        <v>30.712713217253359</v>
      </c>
      <c r="AR586" s="4">
        <v>1.16667E-5</v>
      </c>
      <c r="AS586" s="4">
        <v>-0.46521699999999999</v>
      </c>
      <c r="AT586" s="4">
        <v>0.39639999999999997</v>
      </c>
      <c r="AU586" s="4">
        <v>0</v>
      </c>
      <c r="AV586" s="4">
        <v>0</v>
      </c>
      <c r="AW586" s="4">
        <v>0</v>
      </c>
      <c r="AX586" s="4">
        <v>0</v>
      </c>
      <c r="AY586" s="4">
        <v>1648</v>
      </c>
      <c r="AZ586" s="4">
        <v>1200</v>
      </c>
      <c r="BA586" s="4">
        <v>0.46982000000000002</v>
      </c>
      <c r="BB586" s="4">
        <v>0.71453</v>
      </c>
      <c r="BC586" s="4">
        <v>1.9805200000000001</v>
      </c>
      <c r="BD586" s="4">
        <v>0.47309972891096819</v>
      </c>
      <c r="BE586" s="4">
        <v>0.71304652110067901</v>
      </c>
      <c r="BF586" s="4">
        <v>1.9792720112132589</v>
      </c>
      <c r="BG586" s="4" t="s">
        <v>8701</v>
      </c>
      <c r="BH586" s="4" t="s">
        <v>8702</v>
      </c>
      <c r="BI586" s="4" t="s">
        <v>8703</v>
      </c>
      <c r="BJ586" s="4" t="s">
        <v>1355</v>
      </c>
      <c r="BK586" s="4" t="s">
        <v>8704</v>
      </c>
      <c r="BL586" s="4" t="s">
        <v>8705</v>
      </c>
      <c r="BM586" s="4">
        <v>1</v>
      </c>
      <c r="BN586" s="4">
        <v>1</v>
      </c>
      <c r="BO586" s="5">
        <f t="shared" si="9"/>
        <v>4748.5893999999998</v>
      </c>
      <c r="BP586" s="5">
        <f t="shared" si="7"/>
        <v>6.8748225046174412</v>
      </c>
      <c r="BQ586" s="4">
        <f t="shared" si="8"/>
        <v>0</v>
      </c>
    </row>
    <row r="587" spans="1:69" ht="17.25" customHeight="1" x14ac:dyDescent="0.3">
      <c r="A587" s="1">
        <v>629</v>
      </c>
      <c r="B587" s="4" t="s">
        <v>8706</v>
      </c>
      <c r="C587" s="4" t="b">
        <v>1</v>
      </c>
      <c r="D587" s="4" t="s">
        <v>5278</v>
      </c>
      <c r="E587" s="4">
        <v>34</v>
      </c>
      <c r="F587" s="4">
        <v>0</v>
      </c>
      <c r="G587" s="4">
        <v>-15.2477</v>
      </c>
      <c r="H587" s="4">
        <v>-14.254099999999999</v>
      </c>
      <c r="I587" s="4">
        <v>-15.731199999999999</v>
      </c>
      <c r="J587" s="4">
        <v>246</v>
      </c>
      <c r="K587" s="4">
        <v>2448</v>
      </c>
      <c r="L587" s="4">
        <v>0</v>
      </c>
      <c r="M587" s="4">
        <v>0.36729200000000001</v>
      </c>
      <c r="N587" s="4">
        <v>1.3434699999999999</v>
      </c>
      <c r="O587" s="4" t="s">
        <v>8707</v>
      </c>
      <c r="P587" s="4" t="s">
        <v>8708</v>
      </c>
      <c r="Q587" s="4" t="s">
        <v>8709</v>
      </c>
      <c r="R587" s="4" t="s">
        <v>8710</v>
      </c>
      <c r="S587" s="4" t="s">
        <v>8711</v>
      </c>
      <c r="T587" s="4" t="s">
        <v>6686</v>
      </c>
      <c r="U587" s="4" t="s">
        <v>8712</v>
      </c>
      <c r="V587" s="4" t="s">
        <v>8713</v>
      </c>
      <c r="W587" s="4" t="s">
        <v>8714</v>
      </c>
      <c r="X587" s="4" t="s">
        <v>8715</v>
      </c>
      <c r="Y587" s="4" t="s">
        <v>8713</v>
      </c>
      <c r="Z587" s="4" t="s">
        <v>5289</v>
      </c>
      <c r="AA587" s="4">
        <v>4714.7417688410487</v>
      </c>
      <c r="AB587" s="4">
        <v>21.230541159436392</v>
      </c>
      <c r="AC587" s="4">
        <v>42.231212622495519</v>
      </c>
      <c r="AD587" s="4">
        <v>-2.1914197243595188</v>
      </c>
      <c r="AE587" s="4">
        <v>-0.48407342076633442</v>
      </c>
      <c r="AF587" s="4">
        <v>0</v>
      </c>
      <c r="AG587" s="4">
        <v>-0.45231181015377242</v>
      </c>
      <c r="AH587" s="4">
        <v>0.3426906653809022</v>
      </c>
      <c r="AI587" s="4">
        <v>0</v>
      </c>
      <c r="AJ587" s="4">
        <v>0</v>
      </c>
      <c r="AK587" s="4">
        <v>0</v>
      </c>
      <c r="AL587" s="4">
        <v>0</v>
      </c>
      <c r="AM587" s="4">
        <v>4667.8734988885763</v>
      </c>
      <c r="AN587" s="4">
        <v>850.70588079800018</v>
      </c>
      <c r="AO587" s="4">
        <v>582.34410482700014</v>
      </c>
      <c r="AP587" s="4">
        <v>-0.32707676714016998</v>
      </c>
      <c r="AQ587" s="4">
        <v>26.30702463611059</v>
      </c>
      <c r="AR587" s="4">
        <v>-7.1230799999999996E-5</v>
      </c>
      <c r="AS587" s="4">
        <v>-0.48150599999999999</v>
      </c>
      <c r="AT587" s="4">
        <v>0.766818</v>
      </c>
      <c r="AU587" s="4">
        <v>0</v>
      </c>
      <c r="AV587" s="4">
        <v>0</v>
      </c>
      <c r="AW587" s="4">
        <v>0</v>
      </c>
      <c r="AX587" s="4">
        <v>0</v>
      </c>
      <c r="AY587" s="4">
        <v>1648</v>
      </c>
      <c r="AZ587" s="4">
        <v>1200</v>
      </c>
      <c r="BA587" s="4">
        <v>0.42962</v>
      </c>
      <c r="BB587" s="4">
        <v>0.79742999999999997</v>
      </c>
      <c r="BC587" s="4">
        <v>1.9745299999999999</v>
      </c>
      <c r="BD587" s="4">
        <v>0.43182193663683011</v>
      </c>
      <c r="BE587" s="4">
        <v>0.80216111449057748</v>
      </c>
      <c r="BF587" s="4">
        <v>1.9745453145566481</v>
      </c>
      <c r="BG587" s="4" t="s">
        <v>8716</v>
      </c>
      <c r="BH587" s="4" t="s">
        <v>4505</v>
      </c>
      <c r="BI587" s="4" t="s">
        <v>4506</v>
      </c>
      <c r="BJ587" s="4" t="s">
        <v>1786</v>
      </c>
      <c r="BK587" s="4" t="s">
        <v>8717</v>
      </c>
      <c r="BL587" s="4" t="s">
        <v>8718</v>
      </c>
      <c r="BM587" s="4">
        <v>1</v>
      </c>
      <c r="BN587" s="4">
        <v>1</v>
      </c>
      <c r="BO587" s="5">
        <f t="shared" si="9"/>
        <v>4704.9228400000002</v>
      </c>
      <c r="BP587" s="5">
        <f t="shared" si="7"/>
        <v>9.818928841048546</v>
      </c>
      <c r="BQ587" s="4">
        <f t="shared" si="8"/>
        <v>0</v>
      </c>
    </row>
    <row r="588" spans="1:69" ht="17.25" customHeight="1" x14ac:dyDescent="0.3">
      <c r="A588" s="1">
        <v>630</v>
      </c>
      <c r="B588" s="4" t="s">
        <v>8719</v>
      </c>
      <c r="C588" s="4" t="b">
        <v>1</v>
      </c>
      <c r="D588" s="4" t="s">
        <v>5278</v>
      </c>
      <c r="E588" s="4">
        <v>34</v>
      </c>
      <c r="F588" s="4">
        <v>0</v>
      </c>
      <c r="G588" s="4">
        <v>-14.614800000000001</v>
      </c>
      <c r="H588" s="4">
        <v>-14.254099999999999</v>
      </c>
      <c r="I588" s="4">
        <v>-15.731199999999999</v>
      </c>
      <c r="J588" s="4">
        <v>138</v>
      </c>
      <c r="K588" s="4">
        <v>2448</v>
      </c>
      <c r="L588" s="4">
        <v>0</v>
      </c>
      <c r="M588" s="4">
        <v>8.2355200000000003E-2</v>
      </c>
      <c r="N588" s="4">
        <v>1.41598</v>
      </c>
      <c r="O588" s="4" t="s">
        <v>8720</v>
      </c>
      <c r="P588" s="4" t="s">
        <v>8721</v>
      </c>
      <c r="Q588" s="4" t="s">
        <v>8722</v>
      </c>
      <c r="R588" s="4" t="s">
        <v>8723</v>
      </c>
      <c r="S588" s="4" t="s">
        <v>8724</v>
      </c>
      <c r="T588" s="4" t="s">
        <v>6700</v>
      </c>
      <c r="U588" s="4" t="s">
        <v>8725</v>
      </c>
      <c r="V588" s="4" t="s">
        <v>8726</v>
      </c>
      <c r="W588" s="4" t="s">
        <v>8727</v>
      </c>
      <c r="X588" s="4" t="s">
        <v>8728</v>
      </c>
      <c r="Y588" s="4" t="s">
        <v>8726</v>
      </c>
      <c r="Z588" s="4" t="s">
        <v>5289</v>
      </c>
      <c r="AA588" s="4">
        <v>4707.6424043902971</v>
      </c>
      <c r="AB588" s="4">
        <v>21.230541159436392</v>
      </c>
      <c r="AC588" s="4">
        <v>42.231212622495519</v>
      </c>
      <c r="AD588" s="4">
        <v>-2.1914197243595188</v>
      </c>
      <c r="AE588" s="4">
        <v>-0.48407342076633442</v>
      </c>
      <c r="AF588" s="4">
        <v>0</v>
      </c>
      <c r="AG588" s="4">
        <v>-0.45231181015377242</v>
      </c>
      <c r="AH588" s="4">
        <v>0.3426906653809022</v>
      </c>
      <c r="AI588" s="4">
        <v>0</v>
      </c>
      <c r="AJ588" s="4">
        <v>0</v>
      </c>
      <c r="AK588" s="4">
        <v>0</v>
      </c>
      <c r="AL588" s="4">
        <v>0</v>
      </c>
      <c r="AM588" s="4">
        <v>4662.7940754254869</v>
      </c>
      <c r="AN588" s="4">
        <v>845.73715014799996</v>
      </c>
      <c r="AO588" s="4">
        <v>585.72617552272004</v>
      </c>
      <c r="AP588" s="4">
        <v>-0.75412006085571193</v>
      </c>
      <c r="AQ588" s="4">
        <v>26.773547835544999</v>
      </c>
      <c r="AR588" s="4">
        <v>-6.7769199999999995E-5</v>
      </c>
      <c r="AS588" s="4">
        <v>-0.48125600000000002</v>
      </c>
      <c r="AT588" s="4">
        <v>0.74472899999999997</v>
      </c>
      <c r="AU588" s="4">
        <v>0</v>
      </c>
      <c r="AV588" s="4">
        <v>0</v>
      </c>
      <c r="AW588" s="4">
        <v>0</v>
      </c>
      <c r="AX588" s="4">
        <v>0</v>
      </c>
      <c r="AY588" s="4">
        <v>1648</v>
      </c>
      <c r="AZ588" s="4">
        <v>1200</v>
      </c>
      <c r="BA588" s="4">
        <v>0.43725000000000003</v>
      </c>
      <c r="BB588" s="4">
        <v>0.76536999999999999</v>
      </c>
      <c r="BC588" s="4">
        <v>1.9781200000000001</v>
      </c>
      <c r="BD588" s="4">
        <v>0.43794682341086888</v>
      </c>
      <c r="BE588" s="4">
        <v>0.76941269069089313</v>
      </c>
      <c r="BF588" s="4">
        <v>1.9777489626525031</v>
      </c>
      <c r="BG588" s="4" t="s">
        <v>8729</v>
      </c>
      <c r="BH588" s="4" t="s">
        <v>4520</v>
      </c>
      <c r="BI588" s="4" t="s">
        <v>4521</v>
      </c>
      <c r="BJ588" s="4" t="s">
        <v>1803</v>
      </c>
      <c r="BK588" s="4" t="s">
        <v>8730</v>
      </c>
      <c r="BL588" s="4" t="s">
        <v>8731</v>
      </c>
      <c r="BM588" s="4">
        <v>1</v>
      </c>
      <c r="BN588" s="4">
        <v>1</v>
      </c>
      <c r="BO588" s="5">
        <f t="shared" si="9"/>
        <v>4699.4645199999995</v>
      </c>
      <c r="BP588" s="5">
        <f t="shared" si="7"/>
        <v>8.1778843902975495</v>
      </c>
      <c r="BQ588" s="4">
        <f t="shared" si="8"/>
        <v>0</v>
      </c>
    </row>
    <row r="589" spans="1:69" ht="17.25" customHeight="1" x14ac:dyDescent="0.3">
      <c r="A589" s="1">
        <v>631</v>
      </c>
      <c r="B589" s="4" t="s">
        <v>8732</v>
      </c>
      <c r="C589" s="4" t="b">
        <v>1</v>
      </c>
      <c r="D589" s="4" t="s">
        <v>5278</v>
      </c>
      <c r="E589" s="4">
        <v>34</v>
      </c>
      <c r="F589" s="4">
        <v>0</v>
      </c>
      <c r="G589" s="4">
        <v>-14.614800000000001</v>
      </c>
      <c r="H589" s="4">
        <v>-14.254099999999999</v>
      </c>
      <c r="I589" s="4">
        <v>-15.731199999999999</v>
      </c>
      <c r="J589" s="4">
        <v>138</v>
      </c>
      <c r="K589" s="4">
        <v>2448</v>
      </c>
      <c r="L589" s="4">
        <v>0</v>
      </c>
      <c r="M589" s="4">
        <v>0.64956899999999995</v>
      </c>
      <c r="N589" s="4">
        <v>1.34314</v>
      </c>
      <c r="O589" s="4" t="s">
        <v>8733</v>
      </c>
      <c r="P589" s="4" t="s">
        <v>8734</v>
      </c>
      <c r="Q589" s="4" t="s">
        <v>8735</v>
      </c>
      <c r="R589" s="4" t="s">
        <v>8736</v>
      </c>
      <c r="S589" s="4" t="s">
        <v>8737</v>
      </c>
      <c r="T589" s="4" t="s">
        <v>6700</v>
      </c>
      <c r="U589" s="4" t="s">
        <v>8738</v>
      </c>
      <c r="V589" s="4" t="s">
        <v>8739</v>
      </c>
      <c r="W589" s="4" t="s">
        <v>8740</v>
      </c>
      <c r="X589" s="4" t="s">
        <v>8741</v>
      </c>
      <c r="Y589" s="4" t="s">
        <v>8739</v>
      </c>
      <c r="Z589" s="4" t="s">
        <v>5289</v>
      </c>
      <c r="AA589" s="4">
        <v>4713.913728413595</v>
      </c>
      <c r="AB589" s="4">
        <v>21.230541159436392</v>
      </c>
      <c r="AC589" s="4">
        <v>42.231212622495519</v>
      </c>
      <c r="AD589" s="4">
        <v>-2.1914197243595188</v>
      </c>
      <c r="AE589" s="4">
        <v>-0.48407342076633442</v>
      </c>
      <c r="AF589" s="4">
        <v>0</v>
      </c>
      <c r="AG589" s="4">
        <v>-0.45231181015377242</v>
      </c>
      <c r="AH589" s="4">
        <v>0.3426906653809022</v>
      </c>
      <c r="AI589" s="4">
        <v>0</v>
      </c>
      <c r="AJ589" s="4">
        <v>0</v>
      </c>
      <c r="AK589" s="4">
        <v>0</v>
      </c>
      <c r="AL589" s="4">
        <v>0</v>
      </c>
      <c r="AM589" s="4">
        <v>4662.791302450938</v>
      </c>
      <c r="AN589" s="4">
        <v>845.74088673600011</v>
      </c>
      <c r="AO589" s="4">
        <v>585.72763875599981</v>
      </c>
      <c r="AP589" s="4">
        <v>-0.75659141170672228</v>
      </c>
      <c r="AQ589" s="4">
        <v>26.162398669701851</v>
      </c>
      <c r="AR589" s="4">
        <v>-6.7769199999999995E-5</v>
      </c>
      <c r="AS589" s="4">
        <v>-0.48125600000000002</v>
      </c>
      <c r="AT589" s="4">
        <v>0.74472899999999997</v>
      </c>
      <c r="AU589" s="4">
        <v>0</v>
      </c>
      <c r="AV589" s="4">
        <v>0</v>
      </c>
      <c r="AW589" s="4">
        <v>0</v>
      </c>
      <c r="AX589" s="4">
        <v>0</v>
      </c>
      <c r="AY589" s="4">
        <v>1648</v>
      </c>
      <c r="AZ589" s="4">
        <v>1200</v>
      </c>
      <c r="BA589" s="4">
        <v>0.43263000000000001</v>
      </c>
      <c r="BB589" s="4">
        <v>0.83387999999999995</v>
      </c>
      <c r="BC589" s="4">
        <v>1.9744699999999999</v>
      </c>
      <c r="BD589" s="4">
        <v>0.43663439889602901</v>
      </c>
      <c r="BE589" s="4">
        <v>0.83929385598665862</v>
      </c>
      <c r="BF589" s="4">
        <v>1.9746636384230869</v>
      </c>
      <c r="BG589" s="4" t="s">
        <v>8742</v>
      </c>
      <c r="BH589" s="4" t="s">
        <v>4535</v>
      </c>
      <c r="BI589" s="4" t="s">
        <v>4536</v>
      </c>
      <c r="BJ589" s="4" t="s">
        <v>1053</v>
      </c>
      <c r="BK589" s="4" t="s">
        <v>8743</v>
      </c>
      <c r="BL589" s="4" t="s">
        <v>8744</v>
      </c>
      <c r="BM589" s="4">
        <v>1</v>
      </c>
      <c r="BN589" s="4">
        <v>1</v>
      </c>
      <c r="BO589" s="5">
        <f t="shared" si="9"/>
        <v>4699.4645199999995</v>
      </c>
      <c r="BP589" s="5">
        <f t="shared" si="7"/>
        <v>14.449208413595443</v>
      </c>
      <c r="BQ589" s="4">
        <f t="shared" si="8"/>
        <v>0</v>
      </c>
    </row>
    <row r="590" spans="1:69" ht="17.25" customHeight="1" x14ac:dyDescent="0.3">
      <c r="A590" s="1">
        <v>632</v>
      </c>
      <c r="B590" s="4" t="s">
        <v>8745</v>
      </c>
      <c r="C590" s="4" t="b">
        <v>1</v>
      </c>
      <c r="D590" s="4" t="s">
        <v>5278</v>
      </c>
      <c r="E590" s="4">
        <v>34</v>
      </c>
      <c r="F590" s="4">
        <v>0</v>
      </c>
      <c r="G590" s="4">
        <v>-14.298299999999999</v>
      </c>
      <c r="H590" s="4">
        <v>-14.254099999999999</v>
      </c>
      <c r="I590" s="4">
        <v>-15.4138</v>
      </c>
      <c r="J590" s="4">
        <v>174</v>
      </c>
      <c r="K590" s="4">
        <v>2448</v>
      </c>
      <c r="L590" s="4">
        <v>0</v>
      </c>
      <c r="M590" s="4">
        <v>0.36511100000000002</v>
      </c>
      <c r="N590" s="4">
        <v>1.2075</v>
      </c>
      <c r="O590" s="4" t="s">
        <v>8746</v>
      </c>
      <c r="P590" s="4" t="s">
        <v>8747</v>
      </c>
      <c r="Q590" s="4" t="s">
        <v>8748</v>
      </c>
      <c r="R590" s="4" t="s">
        <v>8749</v>
      </c>
      <c r="S590" s="4" t="s">
        <v>8750</v>
      </c>
      <c r="T590" s="4" t="s">
        <v>6727</v>
      </c>
      <c r="U590" s="4" t="s">
        <v>8751</v>
      </c>
      <c r="V590" s="4" t="s">
        <v>8752</v>
      </c>
      <c r="W590" s="4" t="s">
        <v>8753</v>
      </c>
      <c r="X590" s="4" t="s">
        <v>8754</v>
      </c>
      <c r="Y590" s="4" t="s">
        <v>8752</v>
      </c>
      <c r="Z590" s="4" t="s">
        <v>5289</v>
      </c>
      <c r="AA590" s="4">
        <v>4709.2723294325151</v>
      </c>
      <c r="AB590" s="4">
        <v>21.230541159436392</v>
      </c>
      <c r="AC590" s="4">
        <v>42.231212622495519</v>
      </c>
      <c r="AD590" s="4">
        <v>-2.1914197243595188</v>
      </c>
      <c r="AE590" s="4">
        <v>-0.48407342076633442</v>
      </c>
      <c r="AF590" s="4">
        <v>0</v>
      </c>
      <c r="AG590" s="4">
        <v>-0.45231181015377242</v>
      </c>
      <c r="AH590" s="4">
        <v>0.3426906653809022</v>
      </c>
      <c r="AI590" s="4">
        <v>0</v>
      </c>
      <c r="AJ590" s="4">
        <v>0</v>
      </c>
      <c r="AK590" s="4">
        <v>0</v>
      </c>
      <c r="AL590" s="4">
        <v>0</v>
      </c>
      <c r="AM590" s="4">
        <v>4664.4899076912952</v>
      </c>
      <c r="AN590" s="4">
        <v>847.39189941300015</v>
      </c>
      <c r="AO590" s="4">
        <v>584.60425752499964</v>
      </c>
      <c r="AP590" s="4">
        <v>-0.61757943825432449</v>
      </c>
      <c r="AQ590" s="4">
        <v>25.824222123131761</v>
      </c>
      <c r="AR590" s="4">
        <v>-6.8923099999999997E-5</v>
      </c>
      <c r="AS590" s="4">
        <v>-0.48133900000000002</v>
      </c>
      <c r="AT590" s="4">
        <v>0.75209199999999998</v>
      </c>
      <c r="AU590" s="4">
        <v>0</v>
      </c>
      <c r="AV590" s="4">
        <v>0</v>
      </c>
      <c r="AW590" s="4">
        <v>0</v>
      </c>
      <c r="AX590" s="4">
        <v>0</v>
      </c>
      <c r="AY590" s="4">
        <v>1648</v>
      </c>
      <c r="AZ590" s="4">
        <v>1200</v>
      </c>
      <c r="BA590" s="4">
        <v>0.42726999999999998</v>
      </c>
      <c r="BB590" s="4">
        <v>0.79049999999999998</v>
      </c>
      <c r="BC590" s="4">
        <v>1.9671099999999999</v>
      </c>
      <c r="BD590" s="4">
        <v>0.42944482545454521</v>
      </c>
      <c r="BE590" s="4">
        <v>0.79532406389230703</v>
      </c>
      <c r="BF590" s="4">
        <v>1.9671935124418529</v>
      </c>
      <c r="BG590" s="4" t="s">
        <v>8755</v>
      </c>
      <c r="BH590" s="4" t="s">
        <v>4550</v>
      </c>
      <c r="BI590" s="4" t="s">
        <v>4551</v>
      </c>
      <c r="BJ590" s="4" t="s">
        <v>1786</v>
      </c>
      <c r="BK590" s="4" t="s">
        <v>8756</v>
      </c>
      <c r="BL590" s="4" t="s">
        <v>8757</v>
      </c>
      <c r="BM590" s="4">
        <v>1</v>
      </c>
      <c r="BN590" s="4">
        <v>1</v>
      </c>
      <c r="BO590" s="5">
        <f t="shared" si="9"/>
        <v>4701.2839599999998</v>
      </c>
      <c r="BP590" s="5">
        <f t="shared" si="7"/>
        <v>7.9883694325153556</v>
      </c>
      <c r="BQ590" s="4">
        <f t="shared" si="8"/>
        <v>0</v>
      </c>
    </row>
    <row r="591" spans="1:69" ht="17.25" customHeight="1" x14ac:dyDescent="0.3">
      <c r="A591" s="1">
        <v>633</v>
      </c>
      <c r="B591" s="4" t="s">
        <v>8758</v>
      </c>
      <c r="C591" s="4" t="b">
        <v>1</v>
      </c>
      <c r="D591" s="4" t="s">
        <v>5278</v>
      </c>
      <c r="E591" s="4">
        <v>34</v>
      </c>
      <c r="F591" s="4">
        <v>0</v>
      </c>
      <c r="G591" s="4">
        <v>-14.298299999999999</v>
      </c>
      <c r="H591" s="4">
        <v>-13.9328</v>
      </c>
      <c r="I591" s="4">
        <v>-15.4138</v>
      </c>
      <c r="J591" s="4">
        <v>-72</v>
      </c>
      <c r="K591" s="4">
        <v>2448</v>
      </c>
      <c r="L591" s="4">
        <v>0</v>
      </c>
      <c r="M591" s="4">
        <v>8.0389799999999997E-2</v>
      </c>
      <c r="N591" s="4">
        <v>1.22617</v>
      </c>
      <c r="O591" s="4" t="s">
        <v>8759</v>
      </c>
      <c r="P591" s="4" t="s">
        <v>8760</v>
      </c>
      <c r="Q591" s="4" t="s">
        <v>8761</v>
      </c>
      <c r="R591" s="4" t="s">
        <v>8762</v>
      </c>
      <c r="S591" s="4" t="s">
        <v>8763</v>
      </c>
      <c r="T591" s="4" t="s">
        <v>6741</v>
      </c>
      <c r="U591" s="4" t="s">
        <v>8764</v>
      </c>
      <c r="V591" s="4" t="s">
        <v>8765</v>
      </c>
      <c r="W591" s="4" t="s">
        <v>8766</v>
      </c>
      <c r="X591" s="4" t="s">
        <v>8767</v>
      </c>
      <c r="Y591" s="4" t="s">
        <v>8765</v>
      </c>
      <c r="Z591" s="4" t="s">
        <v>5289</v>
      </c>
      <c r="AA591" s="4">
        <v>4698.8465049949364</v>
      </c>
      <c r="AB591" s="4">
        <v>21.230541159436392</v>
      </c>
      <c r="AC591" s="4">
        <v>42.231212622495519</v>
      </c>
      <c r="AD591" s="4">
        <v>-2.1914197243595188</v>
      </c>
      <c r="AE591" s="4">
        <v>-0.48407342076633442</v>
      </c>
      <c r="AF591" s="4">
        <v>0</v>
      </c>
      <c r="AG591" s="4">
        <v>-0.45231181015377242</v>
      </c>
      <c r="AH591" s="4">
        <v>0.3426906653809022</v>
      </c>
      <c r="AI591" s="4">
        <v>0</v>
      </c>
      <c r="AJ591" s="4">
        <v>0</v>
      </c>
      <c r="AK591" s="4">
        <v>0</v>
      </c>
      <c r="AL591" s="4">
        <v>0</v>
      </c>
      <c r="AM591" s="4">
        <v>4652.9063395726471</v>
      </c>
      <c r="AN591" s="4">
        <v>849.78502145599998</v>
      </c>
      <c r="AO591" s="4">
        <v>584.42100925981981</v>
      </c>
      <c r="AP591" s="4">
        <v>-0.99148286804120289</v>
      </c>
      <c r="AQ591" s="4">
        <v>25.590558752460289</v>
      </c>
      <c r="AR591" s="4">
        <v>-7.3363199999999996E-5</v>
      </c>
      <c r="AS591" s="4">
        <v>-0.48391600000000001</v>
      </c>
      <c r="AT591" s="4">
        <v>0.77003999999999995</v>
      </c>
      <c r="AU591" s="4">
        <v>0</v>
      </c>
      <c r="AV591" s="4">
        <v>0</v>
      </c>
      <c r="AW591" s="4">
        <v>0</v>
      </c>
      <c r="AX591" s="4">
        <v>0</v>
      </c>
      <c r="AY591" s="4">
        <v>1648</v>
      </c>
      <c r="AZ591" s="4">
        <v>1200</v>
      </c>
      <c r="BA591" s="4">
        <v>0.43672</v>
      </c>
      <c r="BB591" s="4">
        <v>0.75485999999999998</v>
      </c>
      <c r="BC591" s="4">
        <v>1.9682299999999999</v>
      </c>
      <c r="BD591" s="4">
        <v>0.43739847392545272</v>
      </c>
      <c r="BE591" s="4">
        <v>0.76047235005089509</v>
      </c>
      <c r="BF591" s="4">
        <v>1.96941357691515</v>
      </c>
      <c r="BG591" s="4" t="s">
        <v>8768</v>
      </c>
      <c r="BH591" s="4" t="s">
        <v>4565</v>
      </c>
      <c r="BI591" s="4" t="s">
        <v>4566</v>
      </c>
      <c r="BJ591" s="4" t="s">
        <v>1852</v>
      </c>
      <c r="BK591" s="4" t="s">
        <v>8769</v>
      </c>
      <c r="BL591" s="4" t="s">
        <v>8770</v>
      </c>
      <c r="BM591" s="4">
        <v>1</v>
      </c>
      <c r="BN591" s="4">
        <v>1</v>
      </c>
      <c r="BO591" s="5">
        <f t="shared" si="9"/>
        <v>4688.8511199999994</v>
      </c>
      <c r="BP591" s="5">
        <f t="shared" si="7"/>
        <v>9.9953849949370124</v>
      </c>
      <c r="BQ591" s="4">
        <f t="shared" si="8"/>
        <v>0</v>
      </c>
    </row>
    <row r="592" spans="1:69" ht="17.25" customHeight="1" x14ac:dyDescent="0.3">
      <c r="A592" s="1">
        <v>634</v>
      </c>
      <c r="B592" s="4" t="s">
        <v>8771</v>
      </c>
      <c r="C592" s="4" t="b">
        <v>1</v>
      </c>
      <c r="D592" s="4" t="s">
        <v>5278</v>
      </c>
      <c r="E592" s="4">
        <v>34</v>
      </c>
      <c r="F592" s="4">
        <v>0</v>
      </c>
      <c r="G592" s="4">
        <v>-13.9818</v>
      </c>
      <c r="H592" s="4">
        <v>-13.9328</v>
      </c>
      <c r="I592" s="4">
        <v>-15.4138</v>
      </c>
      <c r="J592" s="4">
        <v>12</v>
      </c>
      <c r="K592" s="4">
        <v>2448</v>
      </c>
      <c r="L592" s="4">
        <v>0</v>
      </c>
      <c r="M592" s="4">
        <v>0.65285199999999999</v>
      </c>
      <c r="N592" s="4">
        <v>1.2074499999999999</v>
      </c>
      <c r="O592" s="4" t="s">
        <v>8772</v>
      </c>
      <c r="P592" s="4" t="s">
        <v>8773</v>
      </c>
      <c r="Q592" s="4" t="s">
        <v>8774</v>
      </c>
      <c r="R592" s="4" t="s">
        <v>8775</v>
      </c>
      <c r="S592" s="4" t="s">
        <v>8776</v>
      </c>
      <c r="T592" s="4" t="s">
        <v>6755</v>
      </c>
      <c r="U592" s="4" t="s">
        <v>8777</v>
      </c>
      <c r="V592" s="4" t="s">
        <v>8778</v>
      </c>
      <c r="W592" s="4" t="s">
        <v>8779</v>
      </c>
      <c r="X592" s="4" t="s">
        <v>8780</v>
      </c>
      <c r="Y592" s="4" t="s">
        <v>8778</v>
      </c>
      <c r="Z592" s="4" t="s">
        <v>5289</v>
      </c>
      <c r="AA592" s="4">
        <v>4704.8571505921391</v>
      </c>
      <c r="AB592" s="4">
        <v>21.230541159436392</v>
      </c>
      <c r="AC592" s="4">
        <v>42.231212622495519</v>
      </c>
      <c r="AD592" s="4">
        <v>-2.1914197243595188</v>
      </c>
      <c r="AE592" s="4">
        <v>-0.48407342076633442</v>
      </c>
      <c r="AF592" s="4">
        <v>0</v>
      </c>
      <c r="AG592" s="4">
        <v>-0.45231181015377242</v>
      </c>
      <c r="AH592" s="4">
        <v>0.3426906653809022</v>
      </c>
      <c r="AI592" s="4">
        <v>0</v>
      </c>
      <c r="AJ592" s="4">
        <v>0</v>
      </c>
      <c r="AK592" s="4">
        <v>0</v>
      </c>
      <c r="AL592" s="4">
        <v>0</v>
      </c>
      <c r="AM592" s="4">
        <v>4656.8698929721922</v>
      </c>
      <c r="AN592" s="4">
        <v>847.45829907999996</v>
      </c>
      <c r="AO592" s="4">
        <v>585.35346189899997</v>
      </c>
      <c r="AP592" s="4">
        <v>-0.93415813658884872</v>
      </c>
      <c r="AQ592" s="4">
        <v>25.95929945012988</v>
      </c>
      <c r="AR592" s="4">
        <v>-7.0489500000000003E-5</v>
      </c>
      <c r="AS592" s="4">
        <v>-0.48268899999999998</v>
      </c>
      <c r="AT592" s="4">
        <v>0.75639199999999995</v>
      </c>
      <c r="AU592" s="4">
        <v>0</v>
      </c>
      <c r="AV592" s="4">
        <v>0</v>
      </c>
      <c r="AW592" s="4">
        <v>0</v>
      </c>
      <c r="AX592" s="4">
        <v>0</v>
      </c>
      <c r="AY592" s="4">
        <v>1648</v>
      </c>
      <c r="AZ592" s="4">
        <v>1200</v>
      </c>
      <c r="BA592" s="4">
        <v>0.42858000000000002</v>
      </c>
      <c r="BB592" s="4">
        <v>0.82862000000000002</v>
      </c>
      <c r="BC592" s="4">
        <v>1.96706</v>
      </c>
      <c r="BD592" s="4">
        <v>0.43204810374004338</v>
      </c>
      <c r="BE592" s="4">
        <v>0.83349629520955437</v>
      </c>
      <c r="BF592" s="4">
        <v>1.9677078020522401</v>
      </c>
      <c r="BG592" s="4" t="s">
        <v>8781</v>
      </c>
      <c r="BH592" s="4" t="s">
        <v>4580</v>
      </c>
      <c r="BI592" s="4" t="s">
        <v>4581</v>
      </c>
      <c r="BJ592" s="4" t="s">
        <v>1053</v>
      </c>
      <c r="BK592" s="4" t="s">
        <v>8782</v>
      </c>
      <c r="BL592" s="4" t="s">
        <v>8783</v>
      </c>
      <c r="BM592" s="4">
        <v>1</v>
      </c>
      <c r="BN592" s="4">
        <v>1</v>
      </c>
      <c r="BO592" s="5">
        <f t="shared" si="9"/>
        <v>4693.0964800000002</v>
      </c>
      <c r="BP592" s="5">
        <f t="shared" si="7"/>
        <v>11.760670592138922</v>
      </c>
      <c r="BQ592" s="4">
        <f t="shared" si="8"/>
        <v>0</v>
      </c>
    </row>
    <row r="593" spans="1:69" ht="17.25" customHeight="1" x14ac:dyDescent="0.3">
      <c r="A593" s="1">
        <v>635</v>
      </c>
      <c r="B593" s="4" t="s">
        <v>8784</v>
      </c>
      <c r="C593" s="4" t="b">
        <v>1</v>
      </c>
      <c r="D593" s="4" t="s">
        <v>5278</v>
      </c>
      <c r="E593" s="4">
        <v>34</v>
      </c>
      <c r="F593" s="4">
        <v>0</v>
      </c>
      <c r="G593" s="4">
        <v>-13.6652</v>
      </c>
      <c r="H593" s="4">
        <v>-13.9328</v>
      </c>
      <c r="I593" s="4">
        <v>-15.4138</v>
      </c>
      <c r="J593" s="4">
        <v>12</v>
      </c>
      <c r="K593" s="4">
        <v>2448</v>
      </c>
      <c r="L593" s="4">
        <v>0</v>
      </c>
      <c r="M593" s="4">
        <v>0.88738399999999995</v>
      </c>
      <c r="N593" s="4">
        <v>1.17215</v>
      </c>
      <c r="O593" s="4" t="s">
        <v>8785</v>
      </c>
      <c r="P593" s="4" t="s">
        <v>8786</v>
      </c>
      <c r="Q593" s="4" t="s">
        <v>8787</v>
      </c>
      <c r="R593" s="4" t="s">
        <v>8788</v>
      </c>
      <c r="S593" s="4" t="s">
        <v>8789</v>
      </c>
      <c r="T593" s="4" t="s">
        <v>6755</v>
      </c>
      <c r="U593" s="4" t="s">
        <v>8790</v>
      </c>
      <c r="V593" s="4" t="s">
        <v>8791</v>
      </c>
      <c r="W593" s="4" t="s">
        <v>8792</v>
      </c>
      <c r="X593" s="4" t="s">
        <v>8793</v>
      </c>
      <c r="Y593" s="4" t="s">
        <v>8791</v>
      </c>
      <c r="Z593" s="4" t="s">
        <v>5289</v>
      </c>
      <c r="AA593" s="4">
        <v>4706.0594632631037</v>
      </c>
      <c r="AB593" s="4">
        <v>21.230541159436392</v>
      </c>
      <c r="AC593" s="4">
        <v>42.231212622495519</v>
      </c>
      <c r="AD593" s="4">
        <v>-2.1914197243595188</v>
      </c>
      <c r="AE593" s="4">
        <v>-0.48407342076633442</v>
      </c>
      <c r="AF593" s="4">
        <v>0</v>
      </c>
      <c r="AG593" s="4">
        <v>-0.45231181015377242</v>
      </c>
      <c r="AH593" s="4">
        <v>0.3426906653809022</v>
      </c>
      <c r="AI593" s="4">
        <v>0</v>
      </c>
      <c r="AJ593" s="4">
        <v>0</v>
      </c>
      <c r="AK593" s="4">
        <v>0</v>
      </c>
      <c r="AL593" s="4">
        <v>0</v>
      </c>
      <c r="AM593" s="4">
        <v>4656.8608981046445</v>
      </c>
      <c r="AN593" s="4">
        <v>847.46185935699953</v>
      </c>
      <c r="AO593" s="4">
        <v>585.35344473000009</v>
      </c>
      <c r="AP593" s="4">
        <v>-0.92710575619184965</v>
      </c>
      <c r="AQ593" s="4">
        <v>25.955792143417131</v>
      </c>
      <c r="AR593" s="4">
        <v>-7.0489500000000003E-5</v>
      </c>
      <c r="AS593" s="4">
        <v>-0.48268899999999998</v>
      </c>
      <c r="AT593" s="4">
        <v>0.75639199999999995</v>
      </c>
      <c r="AU593" s="4">
        <v>0</v>
      </c>
      <c r="AV593" s="4">
        <v>0</v>
      </c>
      <c r="AW593" s="4">
        <v>0</v>
      </c>
      <c r="AX593" s="4">
        <v>0</v>
      </c>
      <c r="AY593" s="4">
        <v>1648</v>
      </c>
      <c r="AZ593" s="4">
        <v>1200</v>
      </c>
      <c r="BA593" s="4">
        <v>0.43637999999999999</v>
      </c>
      <c r="BB593" s="4">
        <v>0.85731000000000002</v>
      </c>
      <c r="BC593" s="4">
        <v>1.9649399999999999</v>
      </c>
      <c r="BD593" s="4">
        <v>0.44109626358541099</v>
      </c>
      <c r="BE593" s="4">
        <v>0.86171672413439981</v>
      </c>
      <c r="BF593" s="4">
        <v>1.9660702710328799</v>
      </c>
      <c r="BG593" s="4" t="s">
        <v>8794</v>
      </c>
      <c r="BH593" s="4" t="s">
        <v>4595</v>
      </c>
      <c r="BI593" s="4" t="s">
        <v>4596</v>
      </c>
      <c r="BJ593" s="4" t="s">
        <v>1884</v>
      </c>
      <c r="BK593" s="4" t="s">
        <v>8795</v>
      </c>
      <c r="BL593" s="4" t="s">
        <v>8796</v>
      </c>
      <c r="BM593" s="4">
        <v>1</v>
      </c>
      <c r="BN593" s="4">
        <v>1</v>
      </c>
      <c r="BO593" s="5">
        <f t="shared" si="9"/>
        <v>4693.0964800000002</v>
      </c>
      <c r="BP593" s="5">
        <f t="shared" si="7"/>
        <v>12.962983263103524</v>
      </c>
      <c r="BQ593" s="4">
        <f t="shared" si="8"/>
        <v>0</v>
      </c>
    </row>
    <row r="594" spans="1:69" ht="17.25" customHeight="1" x14ac:dyDescent="0.3">
      <c r="A594" s="1">
        <v>637</v>
      </c>
      <c r="B594" s="4" t="s">
        <v>8797</v>
      </c>
      <c r="C594" s="4" t="b">
        <v>1</v>
      </c>
      <c r="D594" s="4" t="s">
        <v>5278</v>
      </c>
      <c r="E594" s="4">
        <v>34</v>
      </c>
      <c r="F594" s="4">
        <v>0</v>
      </c>
      <c r="G594" s="4">
        <v>-13.348599999999999</v>
      </c>
      <c r="H594" s="4">
        <v>-13.9328</v>
      </c>
      <c r="I594" s="4">
        <v>-15.4138</v>
      </c>
      <c r="J594" s="4">
        <v>-744</v>
      </c>
      <c r="K594" s="4">
        <v>2448</v>
      </c>
      <c r="L594" s="4">
        <v>0</v>
      </c>
      <c r="M594" s="4">
        <v>1.5701700000000001</v>
      </c>
      <c r="N594" s="4">
        <v>1.17639</v>
      </c>
      <c r="O594" s="4" t="s">
        <v>8798</v>
      </c>
      <c r="P594" s="4" t="s">
        <v>8799</v>
      </c>
      <c r="Q594" s="4" t="s">
        <v>8800</v>
      </c>
      <c r="R594" s="4" t="s">
        <v>8801</v>
      </c>
      <c r="S594" s="4" t="s">
        <v>8802</v>
      </c>
      <c r="T594" s="4" t="s">
        <v>6782</v>
      </c>
      <c r="U594" s="4" t="s">
        <v>8803</v>
      </c>
      <c r="V594" s="4" t="s">
        <v>8804</v>
      </c>
      <c r="W594" s="4" t="s">
        <v>8805</v>
      </c>
      <c r="X594" s="4" t="s">
        <v>8806</v>
      </c>
      <c r="Y594" s="4" t="s">
        <v>8804</v>
      </c>
      <c r="Z594" s="4" t="s">
        <v>5289</v>
      </c>
      <c r="AA594" s="4">
        <v>4668.7787840920764</v>
      </c>
      <c r="AB594" s="4">
        <v>21.230541159436392</v>
      </c>
      <c r="AC594" s="4">
        <v>42.231212622495519</v>
      </c>
      <c r="AD594" s="4">
        <v>-2.1914197243595188</v>
      </c>
      <c r="AE594" s="4">
        <v>-0.48407342076633442</v>
      </c>
      <c r="AF594" s="4">
        <v>0</v>
      </c>
      <c r="AG594" s="4">
        <v>-0.45231181015377242</v>
      </c>
      <c r="AH594" s="4">
        <v>0.3426906653809022</v>
      </c>
      <c r="AI594" s="4">
        <v>0</v>
      </c>
      <c r="AJ594" s="4">
        <v>0</v>
      </c>
      <c r="AK594" s="4">
        <v>0</v>
      </c>
      <c r="AL594" s="4">
        <v>0</v>
      </c>
      <c r="AM594" s="4">
        <v>4621.408608243969</v>
      </c>
      <c r="AN594" s="4">
        <v>854.11613059600018</v>
      </c>
      <c r="AO594" s="4">
        <v>578.70419104054986</v>
      </c>
      <c r="AP594" s="4">
        <v>-1.829056176246922</v>
      </c>
      <c r="AQ594" s="4">
        <v>26.386470860862609</v>
      </c>
      <c r="AR594" s="4">
        <v>-8.3274000000000003E-5</v>
      </c>
      <c r="AS594" s="4">
        <v>-0.48752099999999998</v>
      </c>
      <c r="AT594" s="4">
        <v>0.82753399999999999</v>
      </c>
      <c r="AU594" s="4">
        <v>0</v>
      </c>
      <c r="AV594" s="4">
        <v>0</v>
      </c>
      <c r="AW594" s="4">
        <v>0</v>
      </c>
      <c r="AX594" s="4">
        <v>0</v>
      </c>
      <c r="AY594" s="4">
        <v>1648</v>
      </c>
      <c r="AZ594" s="4">
        <v>1200</v>
      </c>
      <c r="BA594" s="4">
        <v>0.49717</v>
      </c>
      <c r="BB594" s="4">
        <v>0.92325999999999997</v>
      </c>
      <c r="BC594" s="4">
        <v>1.9650799999999999</v>
      </c>
      <c r="BD594" s="4">
        <v>0.50007694099571187</v>
      </c>
      <c r="BE594" s="4">
        <v>0.92371844648140311</v>
      </c>
      <c r="BF594" s="4">
        <v>1.964524512864019</v>
      </c>
      <c r="BG594" s="4" t="s">
        <v>8807</v>
      </c>
      <c r="BH594" s="4" t="s">
        <v>4625</v>
      </c>
      <c r="BI594" s="4" t="s">
        <v>4626</v>
      </c>
      <c r="BJ594" s="4" t="s">
        <v>1917</v>
      </c>
      <c r="BK594" s="4" t="s">
        <v>8808</v>
      </c>
      <c r="BL594" s="4" t="s">
        <v>8809</v>
      </c>
      <c r="BM594" s="4">
        <v>1</v>
      </c>
      <c r="BN594" s="4">
        <v>1</v>
      </c>
      <c r="BO594" s="5">
        <f t="shared" si="9"/>
        <v>4654.8882400000002</v>
      </c>
      <c r="BP594" s="5">
        <f t="shared" si="7"/>
        <v>13.890544092076198</v>
      </c>
      <c r="BQ594" s="4">
        <f t="shared" si="8"/>
        <v>0</v>
      </c>
    </row>
    <row r="595" spans="1:69" ht="17.25" customHeight="1" x14ac:dyDescent="0.3">
      <c r="A595" s="1">
        <v>638</v>
      </c>
      <c r="B595" s="4" t="s">
        <v>8810</v>
      </c>
      <c r="C595" s="4" t="b">
        <v>1</v>
      </c>
      <c r="D595" s="4" t="s">
        <v>5278</v>
      </c>
      <c r="E595" s="4">
        <v>34</v>
      </c>
      <c r="F595" s="4">
        <v>0</v>
      </c>
      <c r="G595" s="4">
        <v>-13.032</v>
      </c>
      <c r="H595" s="4">
        <v>-13.9328</v>
      </c>
      <c r="I595" s="4">
        <v>-15.4138</v>
      </c>
      <c r="J595" s="4">
        <v>-744</v>
      </c>
      <c r="K595" s="4">
        <v>2448</v>
      </c>
      <c r="L595" s="4">
        <v>0</v>
      </c>
      <c r="M595" s="4">
        <v>2.1480800000000002</v>
      </c>
      <c r="N595" s="4">
        <v>1.21119</v>
      </c>
      <c r="O595" s="4" t="s">
        <v>8811</v>
      </c>
      <c r="P595" s="4" t="s">
        <v>8812</v>
      </c>
      <c r="Q595" s="4" t="s">
        <v>8813</v>
      </c>
      <c r="R595" s="4" t="s">
        <v>8814</v>
      </c>
      <c r="S595" s="4" t="s">
        <v>8815</v>
      </c>
      <c r="T595" s="4" t="s">
        <v>6782</v>
      </c>
      <c r="U595" s="4" t="s">
        <v>8816</v>
      </c>
      <c r="V595" s="4" t="s">
        <v>8817</v>
      </c>
      <c r="W595" s="4" t="s">
        <v>8818</v>
      </c>
      <c r="X595" s="4" t="s">
        <v>8819</v>
      </c>
      <c r="Y595" s="4" t="s">
        <v>8817</v>
      </c>
      <c r="Z595" s="4" t="s">
        <v>5289</v>
      </c>
      <c r="AA595" s="4">
        <v>4667.7327519615619</v>
      </c>
      <c r="AB595" s="4">
        <v>21.230541159436392</v>
      </c>
      <c r="AC595" s="4">
        <v>42.231212622495519</v>
      </c>
      <c r="AD595" s="4">
        <v>-2.1914197243595188</v>
      </c>
      <c r="AE595" s="4">
        <v>-0.48407342076633442</v>
      </c>
      <c r="AF595" s="4">
        <v>0</v>
      </c>
      <c r="AG595" s="4">
        <v>-0.45231181015377242</v>
      </c>
      <c r="AH595" s="4">
        <v>0.3426906653809022</v>
      </c>
      <c r="AI595" s="4">
        <v>0</v>
      </c>
      <c r="AJ595" s="4">
        <v>0</v>
      </c>
      <c r="AK595" s="4">
        <v>0</v>
      </c>
      <c r="AL595" s="4">
        <v>0</v>
      </c>
      <c r="AM595" s="4">
        <v>4621.4075182211773</v>
      </c>
      <c r="AN595" s="4">
        <v>854.11346538000009</v>
      </c>
      <c r="AO595" s="4">
        <v>578.70763117899992</v>
      </c>
      <c r="AP595" s="4">
        <v>-1.830166670935796</v>
      </c>
      <c r="AQ595" s="4">
        <v>25.21911244053803</v>
      </c>
      <c r="AR595" s="4">
        <v>-8.3274000000000003E-5</v>
      </c>
      <c r="AS595" s="4">
        <v>-0.48752099999999998</v>
      </c>
      <c r="AT595" s="4">
        <v>0.82753399999999999</v>
      </c>
      <c r="AU595" s="4">
        <v>0</v>
      </c>
      <c r="AV595" s="4">
        <v>0</v>
      </c>
      <c r="AW595" s="4">
        <v>0</v>
      </c>
      <c r="AX595" s="4">
        <v>0</v>
      </c>
      <c r="AY595" s="4">
        <v>1648</v>
      </c>
      <c r="AZ595" s="4">
        <v>1200</v>
      </c>
      <c r="BA595" s="4">
        <v>0.57326999999999995</v>
      </c>
      <c r="BB595" s="4">
        <v>0.93723000000000001</v>
      </c>
      <c r="BC595" s="4">
        <v>1.96705</v>
      </c>
      <c r="BD595" s="4">
        <v>0.57573873964141054</v>
      </c>
      <c r="BE595" s="4">
        <v>0.93730983744752627</v>
      </c>
      <c r="BF595" s="4">
        <v>1.9668927799758349</v>
      </c>
      <c r="BG595" s="4" t="s">
        <v>8820</v>
      </c>
      <c r="BH595" s="4" t="s">
        <v>4640</v>
      </c>
      <c r="BI595" s="4" t="s">
        <v>4641</v>
      </c>
      <c r="BJ595" s="4" t="s">
        <v>1933</v>
      </c>
      <c r="BK595" s="4" t="s">
        <v>8821</v>
      </c>
      <c r="BL595" s="4" t="s">
        <v>8822</v>
      </c>
      <c r="BM595" s="4">
        <v>1</v>
      </c>
      <c r="BN595" s="4">
        <v>1</v>
      </c>
      <c r="BO595" s="5">
        <f t="shared" si="9"/>
        <v>4654.8882400000002</v>
      </c>
      <c r="BP595" s="5">
        <f t="shared" si="7"/>
        <v>12.844511961561693</v>
      </c>
      <c r="BQ595" s="4">
        <f t="shared" si="8"/>
        <v>0</v>
      </c>
    </row>
    <row r="596" spans="1:69" ht="17.25" customHeight="1" x14ac:dyDescent="0.3">
      <c r="A596" s="1">
        <v>639</v>
      </c>
      <c r="B596" s="4" t="s">
        <v>8823</v>
      </c>
      <c r="C596" s="4" t="b">
        <v>1</v>
      </c>
      <c r="D596" s="4" t="s">
        <v>5278</v>
      </c>
      <c r="E596" s="4">
        <v>34</v>
      </c>
      <c r="F596" s="4">
        <v>0</v>
      </c>
      <c r="G596" s="4">
        <v>-13.032</v>
      </c>
      <c r="H596" s="4">
        <v>-13.611599999999999</v>
      </c>
      <c r="I596" s="4">
        <v>-15.4138</v>
      </c>
      <c r="J596" s="4">
        <v>-1266</v>
      </c>
      <c r="K596" s="4">
        <v>2448</v>
      </c>
      <c r="L596" s="4">
        <v>0</v>
      </c>
      <c r="M596" s="4">
        <v>1.9216899999999999</v>
      </c>
      <c r="N596" s="4">
        <v>1.03356</v>
      </c>
      <c r="O596" s="4" t="s">
        <v>8824</v>
      </c>
      <c r="P596" s="4" t="s">
        <v>8825</v>
      </c>
      <c r="Q596" s="4" t="s">
        <v>8826</v>
      </c>
      <c r="R596" s="4" t="s">
        <v>8827</v>
      </c>
      <c r="S596" s="4" t="s">
        <v>8828</v>
      </c>
      <c r="T596" s="4" t="s">
        <v>6822</v>
      </c>
      <c r="U596" s="4" t="s">
        <v>8829</v>
      </c>
      <c r="V596" s="4" t="s">
        <v>8830</v>
      </c>
      <c r="W596" s="4" t="s">
        <v>8831</v>
      </c>
      <c r="X596" s="4" t="s">
        <v>8832</v>
      </c>
      <c r="Y596" s="4" t="s">
        <v>8830</v>
      </c>
      <c r="Z596" s="4" t="s">
        <v>5289</v>
      </c>
      <c r="AA596" s="4">
        <v>4635.6340090447438</v>
      </c>
      <c r="AB596" s="4">
        <v>21.230541159436392</v>
      </c>
      <c r="AC596" s="4">
        <v>42.231212622495519</v>
      </c>
      <c r="AD596" s="4">
        <v>-2.1914197243595188</v>
      </c>
      <c r="AE596" s="4">
        <v>-0.48407342076633442</v>
      </c>
      <c r="AF596" s="4">
        <v>0</v>
      </c>
      <c r="AG596" s="4">
        <v>-0.45231181015377242</v>
      </c>
      <c r="AH596" s="4">
        <v>0.3426906653809022</v>
      </c>
      <c r="AI596" s="4">
        <v>0</v>
      </c>
      <c r="AJ596" s="4">
        <v>0</v>
      </c>
      <c r="AK596" s="4">
        <v>0</v>
      </c>
      <c r="AL596" s="4">
        <v>0</v>
      </c>
      <c r="AM596" s="4">
        <v>4596.9752075416</v>
      </c>
      <c r="AN596" s="4">
        <v>852.97870870600013</v>
      </c>
      <c r="AO596" s="4">
        <v>574.81096308000019</v>
      </c>
      <c r="AP596" s="4">
        <v>-2.5624181054299702</v>
      </c>
      <c r="AQ596" s="4">
        <v>26.192581960445811</v>
      </c>
      <c r="AR596" s="4">
        <v>-8.6849300000000002E-5</v>
      </c>
      <c r="AS596" s="4">
        <v>-0.48836400000000002</v>
      </c>
      <c r="AT596" s="4">
        <v>0.85589899999999997</v>
      </c>
      <c r="AU596" s="4">
        <v>0</v>
      </c>
      <c r="AV596" s="4">
        <v>0</v>
      </c>
      <c r="AW596" s="4">
        <v>0</v>
      </c>
      <c r="AX596" s="4">
        <v>0</v>
      </c>
      <c r="AY596" s="4">
        <v>1648</v>
      </c>
      <c r="AZ596" s="4">
        <v>1200</v>
      </c>
      <c r="BA596" s="4">
        <v>0.53603999999999996</v>
      </c>
      <c r="BB596" s="4">
        <v>0.93940000000000001</v>
      </c>
      <c r="BC596" s="4">
        <v>1.9560900000000001</v>
      </c>
      <c r="BD596" s="4">
        <v>0.53645645846085688</v>
      </c>
      <c r="BE596" s="4">
        <v>0.93937536078844786</v>
      </c>
      <c r="BF596" s="4">
        <v>1.95511326937916</v>
      </c>
      <c r="BG596" s="4" t="s">
        <v>8833</v>
      </c>
      <c r="BH596" s="4" t="s">
        <v>4655</v>
      </c>
      <c r="BI596" s="4" t="s">
        <v>4656</v>
      </c>
      <c r="BJ596" s="4" t="s">
        <v>1950</v>
      </c>
      <c r="BK596" s="4" t="s">
        <v>8834</v>
      </c>
      <c r="BL596" s="4" t="s">
        <v>8835</v>
      </c>
      <c r="BM596" s="4">
        <v>1</v>
      </c>
      <c r="BN596" s="4">
        <v>1</v>
      </c>
      <c r="BO596" s="5">
        <f t="shared" si="9"/>
        <v>4628.5063599999994</v>
      </c>
      <c r="BP596" s="5">
        <f t="shared" si="7"/>
        <v>7.1276490447444303</v>
      </c>
      <c r="BQ596" s="4">
        <f t="shared" si="8"/>
        <v>0</v>
      </c>
    </row>
    <row r="597" spans="1:69" ht="17.25" customHeight="1" x14ac:dyDescent="0.3">
      <c r="A597" s="1">
        <v>640</v>
      </c>
      <c r="B597" s="4" t="s">
        <v>8836</v>
      </c>
      <c r="C597" s="4" t="b">
        <v>1</v>
      </c>
      <c r="D597" s="4" t="s">
        <v>5278</v>
      </c>
      <c r="E597" s="4">
        <v>34</v>
      </c>
      <c r="F597" s="4">
        <v>0</v>
      </c>
      <c r="G597" s="4">
        <v>-13.032</v>
      </c>
      <c r="H597" s="4">
        <v>-13.611599999999999</v>
      </c>
      <c r="I597" s="4">
        <v>-15.096299999999999</v>
      </c>
      <c r="J597" s="4">
        <v>-1266</v>
      </c>
      <c r="K597" s="4">
        <v>2448</v>
      </c>
      <c r="L597" s="4">
        <v>0</v>
      </c>
      <c r="M597" s="4">
        <v>2.16648</v>
      </c>
      <c r="N597" s="4">
        <v>1.0335799999999999</v>
      </c>
      <c r="O597" s="4" t="s">
        <v>8837</v>
      </c>
      <c r="P597" s="4" t="s">
        <v>8838</v>
      </c>
      <c r="Q597" s="4" t="s">
        <v>8839</v>
      </c>
      <c r="R597" s="4" t="s">
        <v>8840</v>
      </c>
      <c r="S597" s="4" t="s">
        <v>8841</v>
      </c>
      <c r="T597" s="4" t="s">
        <v>6822</v>
      </c>
      <c r="U597" s="4" t="s">
        <v>8842</v>
      </c>
      <c r="V597" s="4" t="s">
        <v>8843</v>
      </c>
      <c r="W597" s="4" t="s">
        <v>8844</v>
      </c>
      <c r="X597" s="4" t="s">
        <v>8845</v>
      </c>
      <c r="Y597" s="4" t="s">
        <v>8843</v>
      </c>
      <c r="Z597" s="4" t="s">
        <v>5289</v>
      </c>
      <c r="AA597" s="4">
        <v>4641.0765350974043</v>
      </c>
      <c r="AB597" s="4">
        <v>21.230541159436392</v>
      </c>
      <c r="AC597" s="4">
        <v>42.231212622495519</v>
      </c>
      <c r="AD597" s="4">
        <v>-2.1914197243595188</v>
      </c>
      <c r="AE597" s="4">
        <v>-0.48407342076633442</v>
      </c>
      <c r="AF597" s="4">
        <v>0</v>
      </c>
      <c r="AG597" s="4">
        <v>-0.45231181015377242</v>
      </c>
      <c r="AH597" s="4">
        <v>0.3426906653809022</v>
      </c>
      <c r="AI597" s="4">
        <v>0</v>
      </c>
      <c r="AJ597" s="4">
        <v>0</v>
      </c>
      <c r="AK597" s="4">
        <v>0</v>
      </c>
      <c r="AL597" s="4">
        <v>0</v>
      </c>
      <c r="AM597" s="4">
        <v>4596.9699705061603</v>
      </c>
      <c r="AN597" s="4">
        <v>852.98208981999983</v>
      </c>
      <c r="AO597" s="4">
        <v>574.81012599000042</v>
      </c>
      <c r="AP597" s="4">
        <v>-2.5550625131945708</v>
      </c>
      <c r="AQ597" s="4">
        <v>25.496451790878531</v>
      </c>
      <c r="AR597" s="4">
        <v>-8.6849300000000002E-5</v>
      </c>
      <c r="AS597" s="4">
        <v>-0.48836400000000002</v>
      </c>
      <c r="AT597" s="4">
        <v>0.85589899999999997</v>
      </c>
      <c r="AU597" s="4">
        <v>0</v>
      </c>
      <c r="AV597" s="4">
        <v>0</v>
      </c>
      <c r="AW597" s="4">
        <v>0</v>
      </c>
      <c r="AX597" s="4">
        <v>0</v>
      </c>
      <c r="AY597" s="4">
        <v>1648</v>
      </c>
      <c r="AZ597" s="4">
        <v>1200</v>
      </c>
      <c r="BA597" s="4">
        <v>0.56930999999999998</v>
      </c>
      <c r="BB597" s="4">
        <v>0.94106999999999996</v>
      </c>
      <c r="BC597" s="4">
        <v>1.95607</v>
      </c>
      <c r="BD597" s="4">
        <v>0.5697014459661206</v>
      </c>
      <c r="BE597" s="4">
        <v>0.94026165094350211</v>
      </c>
      <c r="BF597" s="4">
        <v>1.955838427632359</v>
      </c>
      <c r="BG597" s="4" t="s">
        <v>8846</v>
      </c>
      <c r="BH597" s="4" t="s">
        <v>4670</v>
      </c>
      <c r="BI597" s="4" t="s">
        <v>4671</v>
      </c>
      <c r="BJ597" s="4" t="s">
        <v>1966</v>
      </c>
      <c r="BK597" s="4" t="s">
        <v>8847</v>
      </c>
      <c r="BL597" s="4" t="s">
        <v>8848</v>
      </c>
      <c r="BM597" s="4">
        <v>1</v>
      </c>
      <c r="BN597" s="4">
        <v>1</v>
      </c>
      <c r="BO597" s="5">
        <f t="shared" si="9"/>
        <v>4628.5063599999994</v>
      </c>
      <c r="BP597" s="5">
        <f t="shared" si="7"/>
        <v>12.570175097404899</v>
      </c>
      <c r="BQ597" s="4">
        <f t="shared" si="8"/>
        <v>0</v>
      </c>
    </row>
    <row r="598" spans="1:69" ht="17.25" customHeight="1" x14ac:dyDescent="0.3">
      <c r="A598" s="1">
        <v>641</v>
      </c>
      <c r="B598" s="4" t="s">
        <v>8849</v>
      </c>
      <c r="C598" s="4" t="b">
        <v>1</v>
      </c>
      <c r="D598" s="4" t="s">
        <v>5278</v>
      </c>
      <c r="E598" s="4">
        <v>34</v>
      </c>
      <c r="F598" s="4">
        <v>0</v>
      </c>
      <c r="G598" s="4">
        <v>-12.715299999999999</v>
      </c>
      <c r="H598" s="4">
        <v>-13.611599999999999</v>
      </c>
      <c r="I598" s="4">
        <v>-15.096299999999999</v>
      </c>
      <c r="J598" s="4">
        <v>-1266</v>
      </c>
      <c r="K598" s="4">
        <v>2448</v>
      </c>
      <c r="L598" s="4">
        <v>0</v>
      </c>
      <c r="M598" s="4">
        <v>1.61602</v>
      </c>
      <c r="N598" s="4">
        <v>1.03356</v>
      </c>
      <c r="O598" s="4" t="s">
        <v>8850</v>
      </c>
      <c r="P598" s="4" t="s">
        <v>8851</v>
      </c>
      <c r="Q598" s="4" t="s">
        <v>8852</v>
      </c>
      <c r="R598" s="4" t="s">
        <v>8853</v>
      </c>
      <c r="S598" s="4" t="s">
        <v>8854</v>
      </c>
      <c r="T598" s="4" t="s">
        <v>6822</v>
      </c>
      <c r="U598" s="4" t="s">
        <v>8855</v>
      </c>
      <c r="V598" s="4" t="s">
        <v>8856</v>
      </c>
      <c r="W598" s="4" t="s">
        <v>8857</v>
      </c>
      <c r="X598" s="4" t="s">
        <v>8858</v>
      </c>
      <c r="Y598" s="4" t="s">
        <v>8856</v>
      </c>
      <c r="Z598" s="4" t="s">
        <v>5289</v>
      </c>
      <c r="AA598" s="4">
        <v>4641.9824035365382</v>
      </c>
      <c r="AB598" s="4">
        <v>21.230541159436392</v>
      </c>
      <c r="AC598" s="4">
        <v>42.231212622495519</v>
      </c>
      <c r="AD598" s="4">
        <v>-2.1914197243595188</v>
      </c>
      <c r="AE598" s="4">
        <v>-0.48407342076633442</v>
      </c>
      <c r="AF598" s="4">
        <v>0</v>
      </c>
      <c r="AG598" s="4">
        <v>-0.45231181015377242</v>
      </c>
      <c r="AH598" s="4">
        <v>0.3426906653809022</v>
      </c>
      <c r="AI598" s="4">
        <v>0</v>
      </c>
      <c r="AJ598" s="4">
        <v>0</v>
      </c>
      <c r="AK598" s="4">
        <v>0</v>
      </c>
      <c r="AL598" s="4">
        <v>0</v>
      </c>
      <c r="AM598" s="4">
        <v>4596.9770503664722</v>
      </c>
      <c r="AN598" s="4">
        <v>852.97791591209989</v>
      </c>
      <c r="AO598" s="4">
        <v>574.81486138254513</v>
      </c>
      <c r="AP598" s="4">
        <v>-2.565454097673864</v>
      </c>
      <c r="AQ598" s="4">
        <v>25.777366848908351</v>
      </c>
      <c r="AR598" s="4">
        <v>-8.6849300000000002E-5</v>
      </c>
      <c r="AS598" s="4">
        <v>-0.48836400000000002</v>
      </c>
      <c r="AT598" s="4">
        <v>0.85589899999999997</v>
      </c>
      <c r="AU598" s="4">
        <v>0</v>
      </c>
      <c r="AV598" s="4">
        <v>0</v>
      </c>
      <c r="AW598" s="4">
        <v>0</v>
      </c>
      <c r="AX598" s="4">
        <v>0</v>
      </c>
      <c r="AY598" s="4">
        <v>1648</v>
      </c>
      <c r="AZ598" s="4">
        <v>1200</v>
      </c>
      <c r="BA598" s="4">
        <v>0.49668000000000001</v>
      </c>
      <c r="BB598" s="4">
        <v>0.92612000000000005</v>
      </c>
      <c r="BC598" s="4">
        <v>1.9561299999999999</v>
      </c>
      <c r="BD598" s="4">
        <v>0.49869512454638371</v>
      </c>
      <c r="BE598" s="4">
        <v>0.926561367775941</v>
      </c>
      <c r="BF598" s="4">
        <v>1.9557104510781469</v>
      </c>
      <c r="BG598" s="4" t="s">
        <v>8859</v>
      </c>
      <c r="BH598" s="4" t="s">
        <v>4685</v>
      </c>
      <c r="BI598" s="4" t="s">
        <v>4686</v>
      </c>
      <c r="BJ598" s="4" t="s">
        <v>1982</v>
      </c>
      <c r="BK598" s="4" t="s">
        <v>8860</v>
      </c>
      <c r="BL598" s="4" t="s">
        <v>8861</v>
      </c>
      <c r="BM598" s="4">
        <v>1</v>
      </c>
      <c r="BN598" s="4">
        <v>1</v>
      </c>
      <c r="BO598" s="5">
        <f t="shared" si="9"/>
        <v>4628.5063599999994</v>
      </c>
      <c r="BP598" s="5">
        <f t="shared" si="7"/>
        <v>13.476043536538782</v>
      </c>
      <c r="BQ598" s="4">
        <f t="shared" si="8"/>
        <v>0</v>
      </c>
    </row>
    <row r="599" spans="1:69" ht="17.25" customHeight="1" x14ac:dyDescent="0.3">
      <c r="A599" s="1">
        <v>642</v>
      </c>
      <c r="B599" s="4" t="s">
        <v>8862</v>
      </c>
      <c r="C599" s="4" t="b">
        <v>1</v>
      </c>
      <c r="D599" s="4" t="s">
        <v>5278</v>
      </c>
      <c r="E599" s="4">
        <v>34</v>
      </c>
      <c r="F599" s="4">
        <v>0</v>
      </c>
      <c r="G599" s="4">
        <v>-12.715299999999999</v>
      </c>
      <c r="H599" s="4">
        <v>-13.611599999999999</v>
      </c>
      <c r="I599" s="4">
        <v>-15.096299999999999</v>
      </c>
      <c r="J599" s="4">
        <v>-366</v>
      </c>
      <c r="K599" s="4">
        <v>2448</v>
      </c>
      <c r="L599" s="4">
        <v>0</v>
      </c>
      <c r="M599" s="4">
        <v>1.3043400000000001</v>
      </c>
      <c r="N599" s="4">
        <v>1.0335799999999999</v>
      </c>
      <c r="O599" s="4" t="s">
        <v>8863</v>
      </c>
      <c r="P599" s="4" t="s">
        <v>8864</v>
      </c>
      <c r="Q599" s="4" t="s">
        <v>8865</v>
      </c>
      <c r="R599" s="4" t="s">
        <v>8866</v>
      </c>
      <c r="S599" s="4" t="s">
        <v>8867</v>
      </c>
      <c r="T599" s="4" t="s">
        <v>6862</v>
      </c>
      <c r="U599" s="4" t="s">
        <v>8868</v>
      </c>
      <c r="V599" s="4" t="s">
        <v>8869</v>
      </c>
      <c r="W599" s="4" t="s">
        <v>8870</v>
      </c>
      <c r="X599" s="4" t="s">
        <v>8871</v>
      </c>
      <c r="Y599" s="4" t="s">
        <v>8869</v>
      </c>
      <c r="Z599" s="4" t="s">
        <v>5289</v>
      </c>
      <c r="AA599" s="4">
        <v>4681.0800133680459</v>
      </c>
      <c r="AB599" s="4">
        <v>21.230541159436392</v>
      </c>
      <c r="AC599" s="4">
        <v>42.231212622495519</v>
      </c>
      <c r="AD599" s="4">
        <v>-2.1914197243595188</v>
      </c>
      <c r="AE599" s="4">
        <v>-0.48407342076633442</v>
      </c>
      <c r="AF599" s="4">
        <v>0</v>
      </c>
      <c r="AG599" s="4">
        <v>-0.45231181015377242</v>
      </c>
      <c r="AH599" s="4">
        <v>0.3426906653809022</v>
      </c>
      <c r="AI599" s="4">
        <v>0</v>
      </c>
      <c r="AJ599" s="4">
        <v>0</v>
      </c>
      <c r="AK599" s="4">
        <v>0</v>
      </c>
      <c r="AL599" s="4">
        <v>0</v>
      </c>
      <c r="AM599" s="4">
        <v>4639.1010746938882</v>
      </c>
      <c r="AN599" s="4">
        <v>854.94418817999974</v>
      </c>
      <c r="AO599" s="4">
        <v>581.5292425800003</v>
      </c>
      <c r="AP599" s="4">
        <v>-1.3037515832211279</v>
      </c>
      <c r="AQ599" s="4">
        <v>26.0884371359559</v>
      </c>
      <c r="AR599" s="4">
        <v>-8.0684899999999997E-5</v>
      </c>
      <c r="AS599" s="4">
        <v>-0.48691099999999998</v>
      </c>
      <c r="AT599" s="4">
        <v>0.80699299999999996</v>
      </c>
      <c r="AU599" s="4">
        <v>0</v>
      </c>
      <c r="AV599" s="4">
        <v>0</v>
      </c>
      <c r="AW599" s="4">
        <v>0</v>
      </c>
      <c r="AX599" s="4">
        <v>0</v>
      </c>
      <c r="AY599" s="4">
        <v>1648</v>
      </c>
      <c r="AZ599" s="4">
        <v>1200</v>
      </c>
      <c r="BA599" s="4">
        <v>0.46256999999999998</v>
      </c>
      <c r="BB599" s="4">
        <v>0.90103</v>
      </c>
      <c r="BC599" s="4">
        <v>1.95618</v>
      </c>
      <c r="BD599" s="4">
        <v>0.46541362650978541</v>
      </c>
      <c r="BE599" s="4">
        <v>0.90224680874463692</v>
      </c>
      <c r="BF599" s="4">
        <v>1.956203956288036</v>
      </c>
      <c r="BG599" s="4" t="s">
        <v>8872</v>
      </c>
      <c r="BH599" s="4" t="s">
        <v>4700</v>
      </c>
      <c r="BI599" s="4" t="s">
        <v>4701</v>
      </c>
      <c r="BJ599" s="4" t="s">
        <v>1999</v>
      </c>
      <c r="BK599" s="4" t="s">
        <v>8873</v>
      </c>
      <c r="BL599" s="4" t="s">
        <v>8874</v>
      </c>
      <c r="BM599" s="4">
        <v>1</v>
      </c>
      <c r="BN599" s="4">
        <v>1</v>
      </c>
      <c r="BO599" s="5">
        <f t="shared" si="9"/>
        <v>4673.9923600000002</v>
      </c>
      <c r="BP599" s="5">
        <f t="shared" si="7"/>
        <v>7.0876533680457214</v>
      </c>
      <c r="BQ599" s="4">
        <f t="shared" si="8"/>
        <v>0</v>
      </c>
    </row>
    <row r="600" spans="1:69" ht="17.25" customHeight="1" x14ac:dyDescent="0.3">
      <c r="A600" s="1">
        <v>643</v>
      </c>
      <c r="B600" s="4" t="s">
        <v>8875</v>
      </c>
      <c r="C600" s="4" t="b">
        <v>1</v>
      </c>
      <c r="D600" s="4" t="s">
        <v>5278</v>
      </c>
      <c r="E600" s="4">
        <v>34</v>
      </c>
      <c r="F600" s="4">
        <v>0</v>
      </c>
      <c r="G600" s="4">
        <v>-12.3985</v>
      </c>
      <c r="H600" s="4">
        <v>-13.611599999999999</v>
      </c>
      <c r="I600" s="4">
        <v>-15.096299999999999</v>
      </c>
      <c r="J600" s="4">
        <v>-252</v>
      </c>
      <c r="K600" s="4">
        <v>2448</v>
      </c>
      <c r="L600" s="4">
        <v>0</v>
      </c>
      <c r="M600" s="4">
        <v>0.99778199999999995</v>
      </c>
      <c r="N600" s="4">
        <v>1.0336099999999999</v>
      </c>
      <c r="O600" s="4" t="s">
        <v>8876</v>
      </c>
      <c r="P600" s="4" t="s">
        <v>8877</v>
      </c>
      <c r="Q600" s="4" t="s">
        <v>8878</v>
      </c>
      <c r="R600" s="4" t="s">
        <v>8879</v>
      </c>
      <c r="S600" s="4" t="s">
        <v>8880</v>
      </c>
      <c r="T600" s="4" t="s">
        <v>6876</v>
      </c>
      <c r="U600" s="4" t="s">
        <v>8881</v>
      </c>
      <c r="V600" s="4" t="s">
        <v>8882</v>
      </c>
      <c r="W600" s="4" t="s">
        <v>8883</v>
      </c>
      <c r="X600" s="4" t="s">
        <v>8884</v>
      </c>
      <c r="Y600" s="4" t="s">
        <v>8882</v>
      </c>
      <c r="Z600" s="4" t="s">
        <v>5289</v>
      </c>
      <c r="AA600" s="4">
        <v>4686.9372981871466</v>
      </c>
      <c r="AB600" s="4">
        <v>21.230541159436392</v>
      </c>
      <c r="AC600" s="4">
        <v>42.231212622495519</v>
      </c>
      <c r="AD600" s="4">
        <v>-2.1914197243595188</v>
      </c>
      <c r="AE600" s="4">
        <v>-0.48407342076633442</v>
      </c>
      <c r="AF600" s="4">
        <v>0</v>
      </c>
      <c r="AG600" s="4">
        <v>-0.45231181015377242</v>
      </c>
      <c r="AH600" s="4">
        <v>0.3426906653809022</v>
      </c>
      <c r="AI600" s="4">
        <v>0</v>
      </c>
      <c r="AJ600" s="4">
        <v>0</v>
      </c>
      <c r="AK600" s="4">
        <v>0</v>
      </c>
      <c r="AL600" s="4">
        <v>0</v>
      </c>
      <c r="AM600" s="4">
        <v>4644.4425654408169</v>
      </c>
      <c r="AN600" s="4">
        <v>854.77408133300014</v>
      </c>
      <c r="AO600" s="4">
        <v>582.43166610000026</v>
      </c>
      <c r="AP600" s="4">
        <v>-1.148972555139153</v>
      </c>
      <c r="AQ600" s="4">
        <v>26.748950648317699</v>
      </c>
      <c r="AR600" s="4">
        <v>-7.9521099999999993E-5</v>
      </c>
      <c r="AS600" s="4">
        <v>-0.48654500000000001</v>
      </c>
      <c r="AT600" s="4">
        <v>0.79928399999999999</v>
      </c>
      <c r="AU600" s="4">
        <v>0</v>
      </c>
      <c r="AV600" s="4">
        <v>0</v>
      </c>
      <c r="AW600" s="4">
        <v>0</v>
      </c>
      <c r="AX600" s="4">
        <v>0</v>
      </c>
      <c r="AY600" s="4">
        <v>1648</v>
      </c>
      <c r="AZ600" s="4">
        <v>1200</v>
      </c>
      <c r="BA600" s="4">
        <v>0.43811</v>
      </c>
      <c r="BB600" s="4">
        <v>0.86731000000000003</v>
      </c>
      <c r="BC600" s="4">
        <v>1.95624</v>
      </c>
      <c r="BD600" s="4">
        <v>0.44117187366827182</v>
      </c>
      <c r="BE600" s="4">
        <v>0.86982976464768502</v>
      </c>
      <c r="BF600" s="4">
        <v>1.956650958019067</v>
      </c>
      <c r="BG600" s="4" t="s">
        <v>8885</v>
      </c>
      <c r="BH600" s="4" t="s">
        <v>4715</v>
      </c>
      <c r="BI600" s="4" t="s">
        <v>4716</v>
      </c>
      <c r="BJ600" s="4" t="s">
        <v>2016</v>
      </c>
      <c r="BK600" s="4" t="s">
        <v>8886</v>
      </c>
      <c r="BL600" s="4" t="s">
        <v>8887</v>
      </c>
      <c r="BM600" s="4">
        <v>1</v>
      </c>
      <c r="BN600" s="4">
        <v>1</v>
      </c>
      <c r="BO600" s="5">
        <f t="shared" si="9"/>
        <v>4679.7539200000001</v>
      </c>
      <c r="BP600" s="5">
        <f t="shared" si="7"/>
        <v>7.1833781871464453</v>
      </c>
      <c r="BQ600" s="4">
        <f t="shared" si="8"/>
        <v>0</v>
      </c>
    </row>
    <row r="601" spans="1:69" ht="17.25" customHeight="1" x14ac:dyDescent="0.3">
      <c r="A601" s="1">
        <v>644</v>
      </c>
      <c r="B601" s="4" t="s">
        <v>8888</v>
      </c>
      <c r="C601" s="4" t="b">
        <v>1</v>
      </c>
      <c r="D601" s="4" t="s">
        <v>5278</v>
      </c>
      <c r="E601" s="4">
        <v>34</v>
      </c>
      <c r="F601" s="4">
        <v>0</v>
      </c>
      <c r="G601" s="4">
        <v>-12.3985</v>
      </c>
      <c r="H601" s="4">
        <v>-13.611599999999999</v>
      </c>
      <c r="I601" s="4">
        <v>-14.7788</v>
      </c>
      <c r="J601" s="4">
        <v>-624</v>
      </c>
      <c r="K601" s="4">
        <v>2448</v>
      </c>
      <c r="L601" s="4">
        <v>0</v>
      </c>
      <c r="M601" s="4">
        <v>1.04061</v>
      </c>
      <c r="N601" s="4">
        <v>0.97541299999999997</v>
      </c>
      <c r="O601" s="4" t="s">
        <v>8889</v>
      </c>
      <c r="P601" s="4" t="s">
        <v>8890</v>
      </c>
      <c r="Q601" s="4" t="s">
        <v>8891</v>
      </c>
      <c r="R601" s="4" t="s">
        <v>8892</v>
      </c>
      <c r="S601" s="4" t="s">
        <v>8893</v>
      </c>
      <c r="T601" s="4" t="s">
        <v>6890</v>
      </c>
      <c r="U601" s="4" t="s">
        <v>8894</v>
      </c>
      <c r="V601" s="4" t="s">
        <v>8895</v>
      </c>
      <c r="W601" s="4" t="s">
        <v>8896</v>
      </c>
      <c r="X601" s="4" t="s">
        <v>8897</v>
      </c>
      <c r="Y601" s="4" t="s">
        <v>8895</v>
      </c>
      <c r="Z601" s="4" t="s">
        <v>5289</v>
      </c>
      <c r="AA601" s="4">
        <v>4666.2383131728056</v>
      </c>
      <c r="AB601" s="4">
        <v>21.230541159436392</v>
      </c>
      <c r="AC601" s="4">
        <v>42.231212622495519</v>
      </c>
      <c r="AD601" s="4">
        <v>-2.1914197243595188</v>
      </c>
      <c r="AE601" s="4">
        <v>-0.48407342076633442</v>
      </c>
      <c r="AF601" s="4">
        <v>0</v>
      </c>
      <c r="AG601" s="4">
        <v>-0.45231181015377242</v>
      </c>
      <c r="AH601" s="4">
        <v>0.3426906653809022</v>
      </c>
      <c r="AI601" s="4">
        <v>0</v>
      </c>
      <c r="AJ601" s="4">
        <v>0</v>
      </c>
      <c r="AK601" s="4">
        <v>0</v>
      </c>
      <c r="AL601" s="4">
        <v>0</v>
      </c>
      <c r="AM601" s="4">
        <v>4627.0300947430778</v>
      </c>
      <c r="AN601" s="4">
        <v>854.3794815719998</v>
      </c>
      <c r="AO601" s="4">
        <v>579.59981796000011</v>
      </c>
      <c r="AP601" s="4">
        <v>-1.6643307182175699</v>
      </c>
      <c r="AQ601" s="4">
        <v>25.961331680170289</v>
      </c>
      <c r="AR601" s="4">
        <v>-8.2452099999999996E-5</v>
      </c>
      <c r="AS601" s="4">
        <v>-0.48732700000000001</v>
      </c>
      <c r="AT601" s="4">
        <v>0.82101299999999999</v>
      </c>
      <c r="AU601" s="4">
        <v>0</v>
      </c>
      <c r="AV601" s="4">
        <v>0</v>
      </c>
      <c r="AW601" s="4">
        <v>0</v>
      </c>
      <c r="AX601" s="4">
        <v>0</v>
      </c>
      <c r="AY601" s="4">
        <v>1648</v>
      </c>
      <c r="AZ601" s="4">
        <v>1200</v>
      </c>
      <c r="BA601" s="4">
        <v>0.43913999999999997</v>
      </c>
      <c r="BB601" s="4">
        <v>0.87136999999999998</v>
      </c>
      <c r="BC601" s="4">
        <v>1.9523600000000001</v>
      </c>
      <c r="BD601" s="4">
        <v>0.44111137570891829</v>
      </c>
      <c r="BE601" s="4">
        <v>0.87297259756631196</v>
      </c>
      <c r="BF601" s="4">
        <v>1.9523153310788059</v>
      </c>
      <c r="BG601" s="4" t="s">
        <v>8898</v>
      </c>
      <c r="BH601" s="4" t="s">
        <v>4730</v>
      </c>
      <c r="BI601" s="4" t="s">
        <v>4731</v>
      </c>
      <c r="BJ601" s="4" t="s">
        <v>2032</v>
      </c>
      <c r="BK601" s="4" t="s">
        <v>8899</v>
      </c>
      <c r="BL601" s="4" t="s">
        <v>8900</v>
      </c>
      <c r="BM601" s="4">
        <v>1</v>
      </c>
      <c r="BN601" s="4">
        <v>1</v>
      </c>
      <c r="BO601" s="5">
        <f t="shared" si="9"/>
        <v>4660.9530399999994</v>
      </c>
      <c r="BP601" s="5">
        <f t="shared" si="7"/>
        <v>5.2852731728062281</v>
      </c>
      <c r="BQ601" s="4">
        <f t="shared" si="8"/>
        <v>0</v>
      </c>
    </row>
    <row r="602" spans="1:69" ht="17.25" customHeight="1" x14ac:dyDescent="0.3">
      <c r="A602" s="1">
        <v>645</v>
      </c>
      <c r="B602" s="4" t="s">
        <v>8901</v>
      </c>
      <c r="C602" s="4" t="b">
        <v>1</v>
      </c>
      <c r="D602" s="4" t="s">
        <v>5278</v>
      </c>
      <c r="E602" s="4">
        <v>34</v>
      </c>
      <c r="F602" s="4">
        <v>0</v>
      </c>
      <c r="G602" s="4">
        <v>-12.081799999999999</v>
      </c>
      <c r="H602" s="4">
        <v>-13.611599999999999</v>
      </c>
      <c r="I602" s="4">
        <v>-14.7788</v>
      </c>
      <c r="J602" s="4">
        <v>-252</v>
      </c>
      <c r="K602" s="4">
        <v>2448</v>
      </c>
      <c r="L602" s="4">
        <v>0</v>
      </c>
      <c r="M602" s="4">
        <v>0.69398199999999999</v>
      </c>
      <c r="N602" s="4">
        <v>1.0337000000000001</v>
      </c>
      <c r="O602" s="4" t="s">
        <v>8902</v>
      </c>
      <c r="P602" s="4" t="s">
        <v>8903</v>
      </c>
      <c r="Q602" s="4" t="s">
        <v>8904</v>
      </c>
      <c r="R602" s="4" t="s">
        <v>8905</v>
      </c>
      <c r="S602" s="4" t="s">
        <v>8906</v>
      </c>
      <c r="T602" s="4" t="s">
        <v>6876</v>
      </c>
      <c r="U602" s="4" t="s">
        <v>8907</v>
      </c>
      <c r="V602" s="4" t="s">
        <v>8908</v>
      </c>
      <c r="W602" s="4" t="s">
        <v>8909</v>
      </c>
      <c r="X602" s="4" t="s">
        <v>8910</v>
      </c>
      <c r="Y602" s="4" t="s">
        <v>8908</v>
      </c>
      <c r="Z602" s="4" t="s">
        <v>5289</v>
      </c>
      <c r="AA602" s="4">
        <v>4682.2052325983223</v>
      </c>
      <c r="AB602" s="4">
        <v>21.230541159436392</v>
      </c>
      <c r="AC602" s="4">
        <v>42.231212622495519</v>
      </c>
      <c r="AD602" s="4">
        <v>-2.1914197243595188</v>
      </c>
      <c r="AE602" s="4">
        <v>-0.48407342076633442</v>
      </c>
      <c r="AF602" s="4">
        <v>0</v>
      </c>
      <c r="AG602" s="4">
        <v>-0.45231181015377242</v>
      </c>
      <c r="AH602" s="4">
        <v>0.3426906653809022</v>
      </c>
      <c r="AI602" s="4">
        <v>0</v>
      </c>
      <c r="AJ602" s="4">
        <v>0</v>
      </c>
      <c r="AK602" s="4">
        <v>0</v>
      </c>
      <c r="AL602" s="4">
        <v>0</v>
      </c>
      <c r="AM602" s="4">
        <v>4644.4401381198359</v>
      </c>
      <c r="AN602" s="4">
        <v>854.7714040840001</v>
      </c>
      <c r="AO602" s="4">
        <v>582.43522236999979</v>
      </c>
      <c r="AP602" s="4">
        <v>-1.1435598154375839</v>
      </c>
      <c r="AQ602" s="4">
        <v>25.875899274865262</v>
      </c>
      <c r="AR602" s="4">
        <v>-7.9521099999999993E-5</v>
      </c>
      <c r="AS602" s="4">
        <v>-0.48654500000000001</v>
      </c>
      <c r="AT602" s="4">
        <v>0.79928399999999999</v>
      </c>
      <c r="AU602" s="4">
        <v>0</v>
      </c>
      <c r="AV602" s="4">
        <v>0</v>
      </c>
      <c r="AW602" s="4">
        <v>0</v>
      </c>
      <c r="AX602" s="4">
        <v>0</v>
      </c>
      <c r="AY602" s="4">
        <v>1648</v>
      </c>
      <c r="AZ602" s="4">
        <v>1200</v>
      </c>
      <c r="BA602" s="4">
        <v>0.42503000000000002</v>
      </c>
      <c r="BB602" s="4">
        <v>0.82816000000000001</v>
      </c>
      <c r="BC602" s="4">
        <v>1.95631</v>
      </c>
      <c r="BD602" s="4">
        <v>0.42657791216709168</v>
      </c>
      <c r="BE602" s="4">
        <v>0.83054295155779678</v>
      </c>
      <c r="BF602" s="4">
        <v>1.9561399723533199</v>
      </c>
      <c r="BG602" s="4" t="s">
        <v>8911</v>
      </c>
      <c r="BH602" s="4" t="s">
        <v>4745</v>
      </c>
      <c r="BI602" s="4" t="s">
        <v>4746</v>
      </c>
      <c r="BJ602" s="4" t="s">
        <v>2048</v>
      </c>
      <c r="BK602" s="4" t="s">
        <v>8912</v>
      </c>
      <c r="BL602" s="4" t="s">
        <v>8913</v>
      </c>
      <c r="BM602" s="4">
        <v>1</v>
      </c>
      <c r="BN602" s="4">
        <v>1</v>
      </c>
      <c r="BO602" s="5">
        <f t="shared" si="9"/>
        <v>4679.7539200000001</v>
      </c>
      <c r="BP602" s="5">
        <f t="shared" si="7"/>
        <v>2.4513125983221471</v>
      </c>
      <c r="BQ602" s="4">
        <f t="shared" si="8"/>
        <v>0</v>
      </c>
    </row>
    <row r="603" spans="1:69" ht="17.25" customHeight="1" x14ac:dyDescent="0.3">
      <c r="A603" s="1">
        <v>646</v>
      </c>
      <c r="B603" s="4" t="s">
        <v>8914</v>
      </c>
      <c r="C603" s="4" t="b">
        <v>1</v>
      </c>
      <c r="D603" s="4" t="s">
        <v>5278</v>
      </c>
      <c r="E603" s="4">
        <v>34</v>
      </c>
      <c r="F603" s="4">
        <v>0</v>
      </c>
      <c r="G603" s="4">
        <v>-12.081799999999999</v>
      </c>
      <c r="H603" s="4">
        <v>-13.2902</v>
      </c>
      <c r="I603" s="4">
        <v>-14.7788</v>
      </c>
      <c r="J603" s="4">
        <v>-390</v>
      </c>
      <c r="K603" s="4">
        <v>2448</v>
      </c>
      <c r="L603" s="4">
        <v>0</v>
      </c>
      <c r="M603" s="4">
        <v>0.389679</v>
      </c>
      <c r="N603" s="4">
        <v>1.0337000000000001</v>
      </c>
      <c r="O603" s="4" t="s">
        <v>8915</v>
      </c>
      <c r="P603" s="4" t="s">
        <v>8916</v>
      </c>
      <c r="Q603" s="4" t="s">
        <v>8917</v>
      </c>
      <c r="R603" s="4" t="s">
        <v>8918</v>
      </c>
      <c r="S603" s="4" t="s">
        <v>8919</v>
      </c>
      <c r="T603" s="4" t="s">
        <v>6917</v>
      </c>
      <c r="U603" s="4" t="s">
        <v>8920</v>
      </c>
      <c r="V603" s="4" t="s">
        <v>8921</v>
      </c>
      <c r="W603" s="4" t="s">
        <v>8922</v>
      </c>
      <c r="X603" s="4" t="s">
        <v>8923</v>
      </c>
      <c r="Y603" s="4" t="s">
        <v>8921</v>
      </c>
      <c r="Z603" s="4" t="s">
        <v>5289</v>
      </c>
      <c r="AA603" s="4">
        <v>4680.1111145023924</v>
      </c>
      <c r="AB603" s="4">
        <v>21.230541159436392</v>
      </c>
      <c r="AC603" s="4">
        <v>42.231212622495519</v>
      </c>
      <c r="AD603" s="4">
        <v>-2.1914197243595188</v>
      </c>
      <c r="AE603" s="4">
        <v>-0.48407342076633442</v>
      </c>
      <c r="AF603" s="4">
        <v>0</v>
      </c>
      <c r="AG603" s="4">
        <v>-0.45231181015377242</v>
      </c>
      <c r="AH603" s="4">
        <v>0.3426906653809022</v>
      </c>
      <c r="AI603" s="4">
        <v>0</v>
      </c>
      <c r="AJ603" s="4">
        <v>0</v>
      </c>
      <c r="AK603" s="4">
        <v>0</v>
      </c>
      <c r="AL603" s="4">
        <v>0</v>
      </c>
      <c r="AM603" s="4">
        <v>4637.9778606186492</v>
      </c>
      <c r="AN603" s="4">
        <v>854.88847381799985</v>
      </c>
      <c r="AO603" s="4">
        <v>581.34735514999988</v>
      </c>
      <c r="AP603" s="4">
        <v>-1.3379295570548491</v>
      </c>
      <c r="AQ603" s="4">
        <v>25.24507990246958</v>
      </c>
      <c r="AR603" s="4">
        <v>-8.0849300000000005E-5</v>
      </c>
      <c r="AS603" s="4">
        <v>-0.48694900000000002</v>
      </c>
      <c r="AT603" s="4">
        <v>0.80829700000000004</v>
      </c>
      <c r="AU603" s="4">
        <v>0</v>
      </c>
      <c r="AV603" s="4">
        <v>0</v>
      </c>
      <c r="AW603" s="4">
        <v>0</v>
      </c>
      <c r="AX603" s="4">
        <v>0</v>
      </c>
      <c r="AY603" s="4">
        <v>1648</v>
      </c>
      <c r="AZ603" s="4">
        <v>1200</v>
      </c>
      <c r="BA603" s="4">
        <v>0.42426999999999998</v>
      </c>
      <c r="BB603" s="4">
        <v>0.78681999999999996</v>
      </c>
      <c r="BC603" s="4">
        <v>1.9563600000000001</v>
      </c>
      <c r="BD603" s="4">
        <v>0.4261425245856425</v>
      </c>
      <c r="BE603" s="4">
        <v>0.79039495894466927</v>
      </c>
      <c r="BF603" s="4">
        <v>1.957038321440258</v>
      </c>
      <c r="BG603" s="4" t="s">
        <v>8924</v>
      </c>
      <c r="BH603" s="4" t="s">
        <v>4760</v>
      </c>
      <c r="BI603" s="4" t="s">
        <v>4761</v>
      </c>
      <c r="BJ603" s="4" t="s">
        <v>2065</v>
      </c>
      <c r="BK603" s="4" t="s">
        <v>8925</v>
      </c>
      <c r="BL603" s="4" t="s">
        <v>8926</v>
      </c>
      <c r="BM603" s="4">
        <v>1</v>
      </c>
      <c r="BN603" s="4">
        <v>1</v>
      </c>
      <c r="BO603" s="5">
        <f t="shared" si="9"/>
        <v>4672.7793999999994</v>
      </c>
      <c r="BP603" s="5">
        <f t="shared" si="7"/>
        <v>7.3317145023929697</v>
      </c>
      <c r="BQ603" s="4">
        <f t="shared" si="8"/>
        <v>0</v>
      </c>
    </row>
    <row r="604" spans="1:69" ht="17.25" customHeight="1" x14ac:dyDescent="0.3">
      <c r="A604" s="1">
        <v>647</v>
      </c>
      <c r="B604" s="4" t="s">
        <v>8927</v>
      </c>
      <c r="C604" s="4" t="b">
        <v>1</v>
      </c>
      <c r="D604" s="4" t="s">
        <v>5278</v>
      </c>
      <c r="E604" s="4">
        <v>34</v>
      </c>
      <c r="F604" s="4">
        <v>0</v>
      </c>
      <c r="G604" s="4">
        <v>-12.081799999999999</v>
      </c>
      <c r="H604" s="4">
        <v>-13.2902</v>
      </c>
      <c r="I604" s="4">
        <v>-14.4613</v>
      </c>
      <c r="J604" s="4">
        <v>-498</v>
      </c>
      <c r="K604" s="4">
        <v>2448</v>
      </c>
      <c r="L604" s="4">
        <v>0</v>
      </c>
      <c r="M604" s="4">
        <v>0.10574799999999999</v>
      </c>
      <c r="N604" s="4">
        <v>1.0337000000000001</v>
      </c>
      <c r="O604" s="4" t="s">
        <v>8928</v>
      </c>
      <c r="P604" s="4" t="s">
        <v>8929</v>
      </c>
      <c r="Q604" s="4" t="s">
        <v>8930</v>
      </c>
      <c r="R604" s="4" t="s">
        <v>8931</v>
      </c>
      <c r="S604" s="4" t="s">
        <v>8932</v>
      </c>
      <c r="T604" s="4" t="s">
        <v>6931</v>
      </c>
      <c r="U604" s="4" t="s">
        <v>8933</v>
      </c>
      <c r="V604" s="4" t="s">
        <v>8934</v>
      </c>
      <c r="W604" s="4" t="s">
        <v>8935</v>
      </c>
      <c r="X604" s="4" t="s">
        <v>8936</v>
      </c>
      <c r="Y604" s="4" t="s">
        <v>8934</v>
      </c>
      <c r="Z604" s="4" t="s">
        <v>5289</v>
      </c>
      <c r="AA604" s="4">
        <v>4684.7028725519394</v>
      </c>
      <c r="AB604" s="4">
        <v>21.230541159436392</v>
      </c>
      <c r="AC604" s="4">
        <v>42.231212622495519</v>
      </c>
      <c r="AD604" s="4">
        <v>-2.1914197243595188</v>
      </c>
      <c r="AE604" s="4">
        <v>-0.48407342076633442</v>
      </c>
      <c r="AF604" s="4">
        <v>0</v>
      </c>
      <c r="AG604" s="4">
        <v>-0.45231181015377242</v>
      </c>
      <c r="AH604" s="4">
        <v>0.3426906653809022</v>
      </c>
      <c r="AI604" s="4">
        <v>0</v>
      </c>
      <c r="AJ604" s="4">
        <v>0</v>
      </c>
      <c r="AK604" s="4">
        <v>0</v>
      </c>
      <c r="AL604" s="4">
        <v>0</v>
      </c>
      <c r="AM604" s="4">
        <v>4632.9131673711954</v>
      </c>
      <c r="AN604" s="4">
        <v>854.652452649</v>
      </c>
      <c r="AO604" s="4">
        <v>580.54300067040049</v>
      </c>
      <c r="AP604" s="4">
        <v>-1.4769153909455781</v>
      </c>
      <c r="AQ604" s="4">
        <v>25.065116348601009</v>
      </c>
      <c r="AR604" s="4">
        <v>-8.1588999999999994E-5</v>
      </c>
      <c r="AS604" s="4">
        <v>-0.487124</v>
      </c>
      <c r="AT604" s="4">
        <v>0.81416599999999995</v>
      </c>
      <c r="AU604" s="4">
        <v>0</v>
      </c>
      <c r="AV604" s="4">
        <v>0</v>
      </c>
      <c r="AW604" s="4">
        <v>0</v>
      </c>
      <c r="AX604" s="4">
        <v>0</v>
      </c>
      <c r="AY604" s="4">
        <v>1648</v>
      </c>
      <c r="AZ604" s="4">
        <v>1200</v>
      </c>
      <c r="BA604" s="4">
        <v>0.43478</v>
      </c>
      <c r="BB604" s="4">
        <v>0.74966999999999995</v>
      </c>
      <c r="BC604" s="4">
        <v>1.9563999999999999</v>
      </c>
      <c r="BD604" s="4">
        <v>0.43639347763907238</v>
      </c>
      <c r="BE604" s="4">
        <v>0.75617307438094594</v>
      </c>
      <c r="BF604" s="4">
        <v>1.95884856447885</v>
      </c>
      <c r="BG604" s="4" t="s">
        <v>8937</v>
      </c>
      <c r="BH604" s="4" t="s">
        <v>4775</v>
      </c>
      <c r="BI604" s="4" t="s">
        <v>4776</v>
      </c>
      <c r="BJ604" s="4" t="s">
        <v>2082</v>
      </c>
      <c r="BK604" s="4" t="s">
        <v>8938</v>
      </c>
      <c r="BL604" s="4" t="s">
        <v>8939</v>
      </c>
      <c r="BM604" s="4">
        <v>1</v>
      </c>
      <c r="BN604" s="4">
        <v>1</v>
      </c>
      <c r="BO604" s="5">
        <f t="shared" si="9"/>
        <v>4667.3210799999997</v>
      </c>
      <c r="BP604" s="5">
        <f t="shared" si="7"/>
        <v>17.381792551939725</v>
      </c>
      <c r="BQ604" s="4">
        <f t="shared" si="8"/>
        <v>0</v>
      </c>
    </row>
    <row r="605" spans="1:69" ht="17.25" customHeight="1" x14ac:dyDescent="0.3">
      <c r="A605" s="1">
        <v>648</v>
      </c>
      <c r="B605" s="4" t="s">
        <v>8940</v>
      </c>
      <c r="C605" s="4" t="b">
        <v>1</v>
      </c>
      <c r="D605" s="4" t="s">
        <v>5278</v>
      </c>
      <c r="E605" s="4">
        <v>34</v>
      </c>
      <c r="F605" s="4">
        <v>0</v>
      </c>
      <c r="G605" s="4">
        <v>-11.764900000000001</v>
      </c>
      <c r="H605" s="4">
        <v>-13.2902</v>
      </c>
      <c r="I605" s="4">
        <v>-14.4613</v>
      </c>
      <c r="J605" s="4">
        <v>-780</v>
      </c>
      <c r="K605" s="4">
        <v>2448</v>
      </c>
      <c r="L605" s="4">
        <v>0</v>
      </c>
      <c r="M605" s="4">
        <v>0.14244399999999999</v>
      </c>
      <c r="N605" s="4">
        <v>0.84526400000000002</v>
      </c>
      <c r="O605" s="4" t="s">
        <v>8941</v>
      </c>
      <c r="P605" s="4" t="s">
        <v>8942</v>
      </c>
      <c r="Q605" s="4" t="s">
        <v>8943</v>
      </c>
      <c r="R605" s="4" t="s">
        <v>8944</v>
      </c>
      <c r="S605" s="4" t="s">
        <v>8945</v>
      </c>
      <c r="T605" s="4" t="s">
        <v>6945</v>
      </c>
      <c r="U605" s="4" t="s">
        <v>8946</v>
      </c>
      <c r="V605" s="4" t="s">
        <v>8947</v>
      </c>
      <c r="W605" s="4" t="s">
        <v>8948</v>
      </c>
      <c r="X605" s="4" t="s">
        <v>8949</v>
      </c>
      <c r="Y605" s="4" t="s">
        <v>8947</v>
      </c>
      <c r="Z605" s="4" t="s">
        <v>5289</v>
      </c>
      <c r="AA605" s="4">
        <v>4647.7272038995643</v>
      </c>
      <c r="AB605" s="4">
        <v>21.230541159436392</v>
      </c>
      <c r="AC605" s="4">
        <v>42.231212622495519</v>
      </c>
      <c r="AD605" s="4">
        <v>-2.1914197243595188</v>
      </c>
      <c r="AE605" s="4">
        <v>-0.48407342076633442</v>
      </c>
      <c r="AF605" s="4">
        <v>0</v>
      </c>
      <c r="AG605" s="4">
        <v>-0.45231181015377242</v>
      </c>
      <c r="AH605" s="4">
        <v>0.3426906653809022</v>
      </c>
      <c r="AI605" s="4">
        <v>0</v>
      </c>
      <c r="AJ605" s="4">
        <v>0</v>
      </c>
      <c r="AK605" s="4">
        <v>0</v>
      </c>
      <c r="AL605" s="4">
        <v>0</v>
      </c>
      <c r="AM605" s="4">
        <v>4619.7236069610917</v>
      </c>
      <c r="AN605" s="4">
        <v>854.03865987299992</v>
      </c>
      <c r="AO605" s="4">
        <v>578.44266590699999</v>
      </c>
      <c r="AP605" s="4">
        <v>-1.8772183583077999</v>
      </c>
      <c r="AQ605" s="4">
        <v>26.16333636819207</v>
      </c>
      <c r="AR605" s="4">
        <v>-8.3520600000000001E-5</v>
      </c>
      <c r="AS605" s="4">
        <v>-0.48757899999999998</v>
      </c>
      <c r="AT605" s="4">
        <v>0.82948999999999995</v>
      </c>
      <c r="AU605" s="4">
        <v>0</v>
      </c>
      <c r="AV605" s="4">
        <v>0</v>
      </c>
      <c r="AW605" s="4">
        <v>0</v>
      </c>
      <c r="AX605" s="4">
        <v>0</v>
      </c>
      <c r="AY605" s="4">
        <v>1648</v>
      </c>
      <c r="AZ605" s="4">
        <v>1200</v>
      </c>
      <c r="BA605" s="4">
        <v>0.43213000000000001</v>
      </c>
      <c r="BB605" s="4">
        <v>0.74850000000000005</v>
      </c>
      <c r="BC605" s="4">
        <v>1.94347</v>
      </c>
      <c r="BD605" s="4">
        <v>0.43306347270342949</v>
      </c>
      <c r="BE605" s="4">
        <v>0.74940469595857895</v>
      </c>
      <c r="BF605" s="4">
        <v>1.942100216249492</v>
      </c>
      <c r="BG605" s="4" t="s">
        <v>8950</v>
      </c>
      <c r="BH605" s="4" t="s">
        <v>4790</v>
      </c>
      <c r="BI605" s="4" t="s">
        <v>4791</v>
      </c>
      <c r="BJ605" s="4" t="s">
        <v>83</v>
      </c>
      <c r="BK605" s="4" t="s">
        <v>8951</v>
      </c>
      <c r="BL605" s="4" t="s">
        <v>8952</v>
      </c>
      <c r="BM605" s="4">
        <v>1</v>
      </c>
      <c r="BN605" s="4">
        <v>1</v>
      </c>
      <c r="BO605" s="5">
        <f t="shared" si="9"/>
        <v>4653.0688</v>
      </c>
      <c r="BP605" s="5">
        <f t="shared" si="7"/>
        <v>-5.3415961004357086</v>
      </c>
      <c r="BQ605" s="4">
        <f t="shared" si="8"/>
        <v>0</v>
      </c>
    </row>
    <row r="606" spans="1:69" ht="17.25" customHeight="1" x14ac:dyDescent="0.3">
      <c r="A606" s="1">
        <v>649</v>
      </c>
      <c r="B606" s="4" t="s">
        <v>8953</v>
      </c>
      <c r="C606" s="4" t="b">
        <v>1</v>
      </c>
      <c r="D606" s="4" t="s">
        <v>5278</v>
      </c>
      <c r="E606" s="4">
        <v>34</v>
      </c>
      <c r="F606" s="4">
        <v>0</v>
      </c>
      <c r="G606" s="4">
        <v>-11.764900000000001</v>
      </c>
      <c r="H606" s="4">
        <v>-13.2902</v>
      </c>
      <c r="I606" s="4">
        <v>-14.4613</v>
      </c>
      <c r="J606" s="4">
        <v>-696</v>
      </c>
      <c r="K606" s="4">
        <v>2448</v>
      </c>
      <c r="L606" s="4">
        <v>0</v>
      </c>
      <c r="M606" s="4">
        <v>0.50261800000000001</v>
      </c>
      <c r="N606" s="4">
        <v>0.84523999999999999</v>
      </c>
      <c r="O606" s="4" t="s">
        <v>8954</v>
      </c>
      <c r="P606" s="4" t="s">
        <v>8955</v>
      </c>
      <c r="Q606" s="4" t="s">
        <v>8956</v>
      </c>
      <c r="R606" s="4" t="s">
        <v>8957</v>
      </c>
      <c r="S606" s="4" t="s">
        <v>8958</v>
      </c>
      <c r="T606" s="4" t="s">
        <v>6959</v>
      </c>
      <c r="U606" s="4" t="s">
        <v>8959</v>
      </c>
      <c r="V606" s="4" t="s">
        <v>8960</v>
      </c>
      <c r="W606" s="4" t="s">
        <v>8961</v>
      </c>
      <c r="X606" s="4" t="s">
        <v>8962</v>
      </c>
      <c r="Y606" s="4" t="s">
        <v>8960</v>
      </c>
      <c r="Z606" s="4" t="s">
        <v>5289</v>
      </c>
      <c r="AA606" s="4">
        <v>4653.033225544269</v>
      </c>
      <c r="AB606" s="4">
        <v>21.230541159436392</v>
      </c>
      <c r="AC606" s="4">
        <v>42.231212622495519</v>
      </c>
      <c r="AD606" s="4">
        <v>-2.1914197243595188</v>
      </c>
      <c r="AE606" s="4">
        <v>-0.48407342076633442</v>
      </c>
      <c r="AF606" s="4">
        <v>0</v>
      </c>
      <c r="AG606" s="4">
        <v>-0.45231181015377242</v>
      </c>
      <c r="AH606" s="4">
        <v>0.3426906653809022</v>
      </c>
      <c r="AI606" s="4">
        <v>0</v>
      </c>
      <c r="AJ606" s="4">
        <v>0</v>
      </c>
      <c r="AK606" s="4">
        <v>0</v>
      </c>
      <c r="AL606" s="4">
        <v>0</v>
      </c>
      <c r="AM606" s="4">
        <v>4623.6553891817211</v>
      </c>
      <c r="AN606" s="4">
        <v>854.21463466000012</v>
      </c>
      <c r="AO606" s="4">
        <v>579.06385906000014</v>
      </c>
      <c r="AP606" s="4">
        <v>-1.762645424400944</v>
      </c>
      <c r="AQ606" s="4">
        <v>24.945340945124482</v>
      </c>
      <c r="AR606" s="4">
        <v>-8.29452E-5</v>
      </c>
      <c r="AS606" s="4">
        <v>-0.48744399999999999</v>
      </c>
      <c r="AT606" s="4">
        <v>0.82492500000000002</v>
      </c>
      <c r="AU606" s="4">
        <v>0</v>
      </c>
      <c r="AV606" s="4">
        <v>0</v>
      </c>
      <c r="AW606" s="4">
        <v>0</v>
      </c>
      <c r="AX606" s="4">
        <v>0</v>
      </c>
      <c r="AY606" s="4">
        <v>1648</v>
      </c>
      <c r="AZ606" s="4">
        <v>1200</v>
      </c>
      <c r="BA606" s="4">
        <v>0.42038999999999999</v>
      </c>
      <c r="BB606" s="4">
        <v>0.79700000000000004</v>
      </c>
      <c r="BC606" s="4">
        <v>1.9434199999999999</v>
      </c>
      <c r="BD606" s="4">
        <v>0.42121032912340239</v>
      </c>
      <c r="BE606" s="4">
        <v>0.79807744999303476</v>
      </c>
      <c r="BF606" s="4">
        <v>1.942415950545926</v>
      </c>
      <c r="BG606" s="4" t="s">
        <v>8963</v>
      </c>
      <c r="BH606" s="4" t="s">
        <v>4805</v>
      </c>
      <c r="BI606" s="4" t="s">
        <v>4806</v>
      </c>
      <c r="BJ606" s="4" t="s">
        <v>1674</v>
      </c>
      <c r="BK606" s="4" t="s">
        <v>8964</v>
      </c>
      <c r="BL606" s="4" t="s">
        <v>8965</v>
      </c>
      <c r="BM606" s="4">
        <v>1</v>
      </c>
      <c r="BN606" s="4">
        <v>1</v>
      </c>
      <c r="BO606" s="5">
        <f t="shared" si="9"/>
        <v>4657.3141599999999</v>
      </c>
      <c r="BP606" s="5">
        <f t="shared" si="7"/>
        <v>-4.2809344557308577</v>
      </c>
      <c r="BQ606" s="4">
        <f t="shared" si="8"/>
        <v>0</v>
      </c>
    </row>
    <row r="607" spans="1:69" ht="17.25" customHeight="1" x14ac:dyDescent="0.3">
      <c r="A607" s="1">
        <v>650</v>
      </c>
      <c r="B607" s="4" t="s">
        <v>8966</v>
      </c>
      <c r="C607" s="4" t="b">
        <v>1</v>
      </c>
      <c r="D607" s="4" t="s">
        <v>5278</v>
      </c>
      <c r="E607" s="4">
        <v>34</v>
      </c>
      <c r="F607" s="4">
        <v>0</v>
      </c>
      <c r="G607" s="4">
        <v>-11.764900000000001</v>
      </c>
      <c r="H607" s="4">
        <v>-13.2902</v>
      </c>
      <c r="I607" s="4">
        <v>-14.4613</v>
      </c>
      <c r="J607" s="4">
        <v>-660</v>
      </c>
      <c r="K607" s="4">
        <v>2448</v>
      </c>
      <c r="L607" s="4">
        <v>0</v>
      </c>
      <c r="M607" s="4">
        <v>0.85449900000000001</v>
      </c>
      <c r="N607" s="4">
        <v>0.84526400000000002</v>
      </c>
      <c r="O607" s="4" t="s">
        <v>8967</v>
      </c>
      <c r="P607" s="4" t="s">
        <v>8968</v>
      </c>
      <c r="Q607" s="4" t="s">
        <v>8969</v>
      </c>
      <c r="R607" s="4" t="s">
        <v>8970</v>
      </c>
      <c r="S607" s="4" t="s">
        <v>8971</v>
      </c>
      <c r="T607" s="4" t="s">
        <v>6973</v>
      </c>
      <c r="U607" s="4" t="s">
        <v>8972</v>
      </c>
      <c r="V607" s="4" t="s">
        <v>8973</v>
      </c>
      <c r="W607" s="4" t="s">
        <v>8974</v>
      </c>
      <c r="X607" s="4" t="s">
        <v>8975</v>
      </c>
      <c r="Y607" s="4" t="s">
        <v>8973</v>
      </c>
      <c r="Z607" s="4" t="s">
        <v>5289</v>
      </c>
      <c r="AA607" s="4">
        <v>4661.2011160416141</v>
      </c>
      <c r="AB607" s="4">
        <v>21.230541159436392</v>
      </c>
      <c r="AC607" s="4">
        <v>42.231212622495519</v>
      </c>
      <c r="AD607" s="4">
        <v>-2.1914197243595188</v>
      </c>
      <c r="AE607" s="4">
        <v>-0.48407342076633442</v>
      </c>
      <c r="AF607" s="4">
        <v>0</v>
      </c>
      <c r="AG607" s="4">
        <v>-0.45231181015377242</v>
      </c>
      <c r="AH607" s="4">
        <v>0.3426906653809022</v>
      </c>
      <c r="AI607" s="4">
        <v>0</v>
      </c>
      <c r="AJ607" s="4">
        <v>0</v>
      </c>
      <c r="AK607" s="4">
        <v>0</v>
      </c>
      <c r="AL607" s="4">
        <v>0</v>
      </c>
      <c r="AM607" s="4">
        <v>4625.3362974859483</v>
      </c>
      <c r="AN607" s="4">
        <v>854.29769411200004</v>
      </c>
      <c r="AO607" s="4">
        <v>579.33342060999985</v>
      </c>
      <c r="AP607" s="4">
        <v>-1.707115804193563</v>
      </c>
      <c r="AQ607" s="4">
        <v>25.99533668543231</v>
      </c>
      <c r="AR607" s="4">
        <v>-8.2698600000000001E-5</v>
      </c>
      <c r="AS607" s="4">
        <v>-0.48738500000000001</v>
      </c>
      <c r="AT607" s="4">
        <v>0.82296899999999995</v>
      </c>
      <c r="AU607" s="4">
        <v>0</v>
      </c>
      <c r="AV607" s="4">
        <v>0</v>
      </c>
      <c r="AW607" s="4">
        <v>0</v>
      </c>
      <c r="AX607" s="4">
        <v>0</v>
      </c>
      <c r="AY607" s="4">
        <v>1648</v>
      </c>
      <c r="AZ607" s="4">
        <v>1200</v>
      </c>
      <c r="BA607" s="4">
        <v>0.42615999999999998</v>
      </c>
      <c r="BB607" s="4">
        <v>0.84541999999999995</v>
      </c>
      <c r="BC607" s="4">
        <v>1.94336</v>
      </c>
      <c r="BD607" s="4">
        <v>0.42748852899708178</v>
      </c>
      <c r="BE607" s="4">
        <v>0.84734377010257234</v>
      </c>
      <c r="BF607" s="4">
        <v>1.9430780343278229</v>
      </c>
      <c r="BG607" s="4" t="s">
        <v>8976</v>
      </c>
      <c r="BH607" s="4" t="s">
        <v>4820</v>
      </c>
      <c r="BI607" s="4" t="s">
        <v>4821</v>
      </c>
      <c r="BJ607" s="4" t="s">
        <v>2131</v>
      </c>
      <c r="BK607" s="4" t="s">
        <v>8977</v>
      </c>
      <c r="BL607" s="4" t="s">
        <v>8978</v>
      </c>
      <c r="BM607" s="4">
        <v>1</v>
      </c>
      <c r="BN607" s="4">
        <v>1</v>
      </c>
      <c r="BO607" s="5">
        <f t="shared" si="9"/>
        <v>4659.1336000000001</v>
      </c>
      <c r="BP607" s="5">
        <f t="shared" si="7"/>
        <v>2.0675160416139988</v>
      </c>
      <c r="BQ607" s="4">
        <f t="shared" si="8"/>
        <v>0</v>
      </c>
    </row>
    <row r="608" spans="1:69" ht="17.25" customHeight="1" x14ac:dyDescent="0.3">
      <c r="A608" s="1">
        <v>651</v>
      </c>
      <c r="B608" s="4" t="s">
        <v>8979</v>
      </c>
      <c r="C608" s="4" t="b">
        <v>1</v>
      </c>
      <c r="D608" s="4" t="s">
        <v>5278</v>
      </c>
      <c r="E608" s="4">
        <v>34</v>
      </c>
      <c r="F608" s="4">
        <v>0</v>
      </c>
      <c r="G608" s="4">
        <v>-11.4481</v>
      </c>
      <c r="H608" s="4">
        <v>-13.2902</v>
      </c>
      <c r="I608" s="4">
        <v>-14.143700000000001</v>
      </c>
      <c r="J608" s="4">
        <v>-660</v>
      </c>
      <c r="K608" s="4">
        <v>2448</v>
      </c>
      <c r="L608" s="4">
        <v>0</v>
      </c>
      <c r="M608" s="4">
        <v>1.1969799999999999</v>
      </c>
      <c r="N608" s="4">
        <v>0.84526400000000002</v>
      </c>
      <c r="O608" s="4" t="s">
        <v>8980</v>
      </c>
      <c r="P608" s="4" t="s">
        <v>8981</v>
      </c>
      <c r="Q608" s="4" t="s">
        <v>8982</v>
      </c>
      <c r="R608" s="4" t="s">
        <v>8983</v>
      </c>
      <c r="S608" s="4" t="s">
        <v>8984</v>
      </c>
      <c r="T608" s="4" t="s">
        <v>6973</v>
      </c>
      <c r="U608" s="4" t="s">
        <v>8985</v>
      </c>
      <c r="V608" s="4" t="s">
        <v>8986</v>
      </c>
      <c r="W608" s="4" t="s">
        <v>8987</v>
      </c>
      <c r="X608" s="4" t="s">
        <v>8988</v>
      </c>
      <c r="Y608" s="4" t="s">
        <v>8986</v>
      </c>
      <c r="Z608" s="4" t="s">
        <v>5289</v>
      </c>
      <c r="AA608" s="4">
        <v>4649.8720291923119</v>
      </c>
      <c r="AB608" s="4">
        <v>21.230541159436392</v>
      </c>
      <c r="AC608" s="4">
        <v>42.231212622495519</v>
      </c>
      <c r="AD608" s="4">
        <v>-2.1914197243595188</v>
      </c>
      <c r="AE608" s="4">
        <v>-0.48407342076633442</v>
      </c>
      <c r="AF608" s="4">
        <v>0</v>
      </c>
      <c r="AG608" s="4">
        <v>-0.45231181015377242</v>
      </c>
      <c r="AH608" s="4">
        <v>0.3426906653809022</v>
      </c>
      <c r="AI608" s="4">
        <v>0</v>
      </c>
      <c r="AJ608" s="4">
        <v>0</v>
      </c>
      <c r="AK608" s="4">
        <v>0</v>
      </c>
      <c r="AL608" s="4">
        <v>0</v>
      </c>
      <c r="AM608" s="4">
        <v>4625.3364239980092</v>
      </c>
      <c r="AN608" s="4">
        <v>854.2976998329998</v>
      </c>
      <c r="AO608" s="4">
        <v>579.33114513000055</v>
      </c>
      <c r="AP608" s="4">
        <v>-1.710636788674492</v>
      </c>
      <c r="AQ608" s="4">
        <v>26.432911683836611</v>
      </c>
      <c r="AR608" s="4">
        <v>-8.2698600000000001E-5</v>
      </c>
      <c r="AS608" s="4">
        <v>-0.48738500000000001</v>
      </c>
      <c r="AT608" s="4">
        <v>0.82296899999999995</v>
      </c>
      <c r="AU608" s="4">
        <v>0</v>
      </c>
      <c r="AV608" s="4">
        <v>0</v>
      </c>
      <c r="AW608" s="4">
        <v>0</v>
      </c>
      <c r="AX608" s="4">
        <v>0</v>
      </c>
      <c r="AY608" s="4">
        <v>1648</v>
      </c>
      <c r="AZ608" s="4">
        <v>1200</v>
      </c>
      <c r="BA608" s="4">
        <v>0.44746999999999998</v>
      </c>
      <c r="BB608" s="4">
        <v>0.88783999999999996</v>
      </c>
      <c r="BC608" s="4">
        <v>1.94329</v>
      </c>
      <c r="BD608" s="4">
        <v>0.44700310675642119</v>
      </c>
      <c r="BE608" s="4">
        <v>0.88812498262392281</v>
      </c>
      <c r="BF608" s="4">
        <v>1.9416656535552079</v>
      </c>
      <c r="BG608" s="4" t="s">
        <v>8989</v>
      </c>
      <c r="BH608" s="4" t="s">
        <v>4835</v>
      </c>
      <c r="BI608" s="4" t="s">
        <v>4836</v>
      </c>
      <c r="BJ608" s="4" t="s">
        <v>2147</v>
      </c>
      <c r="BK608" s="4" t="s">
        <v>8990</v>
      </c>
      <c r="BL608" s="4" t="s">
        <v>8991</v>
      </c>
      <c r="BM608" s="4">
        <v>1</v>
      </c>
      <c r="BN608" s="4">
        <v>1</v>
      </c>
      <c r="BO608" s="5">
        <f t="shared" si="9"/>
        <v>4659.1336000000001</v>
      </c>
      <c r="BP608" s="5">
        <f t="shared" si="7"/>
        <v>-9.2615708076882584</v>
      </c>
      <c r="BQ608" s="4">
        <f t="shared" si="8"/>
        <v>0</v>
      </c>
    </row>
    <row r="609" spans="1:69" ht="17.25" customHeight="1" x14ac:dyDescent="0.3">
      <c r="A609" s="1">
        <v>652</v>
      </c>
      <c r="B609" s="4" t="s">
        <v>8992</v>
      </c>
      <c r="C609" s="4" t="b">
        <v>1</v>
      </c>
      <c r="D609" s="4" t="s">
        <v>5278</v>
      </c>
      <c r="E609" s="4">
        <v>34</v>
      </c>
      <c r="F609" s="4">
        <v>0</v>
      </c>
      <c r="G609" s="4">
        <v>-11.4481</v>
      </c>
      <c r="H609" s="4">
        <v>-13.2902</v>
      </c>
      <c r="I609" s="4">
        <v>-14.143700000000001</v>
      </c>
      <c r="J609" s="4">
        <v>-1062</v>
      </c>
      <c r="K609" s="4">
        <v>2448</v>
      </c>
      <c r="L609" s="4">
        <v>0</v>
      </c>
      <c r="M609" s="4">
        <v>1.54129</v>
      </c>
      <c r="N609" s="4">
        <v>0.84521599999999997</v>
      </c>
      <c r="O609" s="4" t="s">
        <v>8993</v>
      </c>
      <c r="P609" s="4" t="s">
        <v>8994</v>
      </c>
      <c r="Q609" s="4" t="s">
        <v>8995</v>
      </c>
      <c r="R609" s="4" t="s">
        <v>8996</v>
      </c>
      <c r="S609" s="4" t="s">
        <v>8997</v>
      </c>
      <c r="T609" s="4" t="s">
        <v>7000</v>
      </c>
      <c r="U609" s="4" t="s">
        <v>8998</v>
      </c>
      <c r="V609" s="4" t="s">
        <v>8999</v>
      </c>
      <c r="W609" s="4" t="s">
        <v>9000</v>
      </c>
      <c r="X609" s="4" t="s">
        <v>9001</v>
      </c>
      <c r="Y609" s="4" t="s">
        <v>8999</v>
      </c>
      <c r="Z609" s="4" t="s">
        <v>5289</v>
      </c>
      <c r="AA609" s="4">
        <v>4650.0373593041331</v>
      </c>
      <c r="AB609" s="4">
        <v>21.230541159436392</v>
      </c>
      <c r="AC609" s="4">
        <v>42.231212622495519</v>
      </c>
      <c r="AD609" s="4">
        <v>-2.1914197243595188</v>
      </c>
      <c r="AE609" s="4">
        <v>-0.48407342076633442</v>
      </c>
      <c r="AF609" s="4">
        <v>0</v>
      </c>
      <c r="AG609" s="4">
        <v>-0.45231181015377242</v>
      </c>
      <c r="AH609" s="4">
        <v>0.3426906653809022</v>
      </c>
      <c r="AI609" s="4">
        <v>0</v>
      </c>
      <c r="AJ609" s="4">
        <v>0</v>
      </c>
      <c r="AK609" s="4">
        <v>0</v>
      </c>
      <c r="AL609" s="4">
        <v>0</v>
      </c>
      <c r="AM609" s="4">
        <v>4606.5191060761072</v>
      </c>
      <c r="AN609" s="4">
        <v>853.42341845200008</v>
      </c>
      <c r="AO609" s="4">
        <v>576.33183391226044</v>
      </c>
      <c r="AP609" s="4">
        <v>-2.2692620844418339</v>
      </c>
      <c r="AQ609" s="4">
        <v>26.062805276992538</v>
      </c>
      <c r="AR609" s="4">
        <v>-8.5452100000000001E-5</v>
      </c>
      <c r="AS609" s="4">
        <v>-0.488035</v>
      </c>
      <c r="AT609" s="4">
        <v>0.84481399999999995</v>
      </c>
      <c r="AU609" s="4">
        <v>0</v>
      </c>
      <c r="AV609" s="4">
        <v>0</v>
      </c>
      <c r="AW609" s="4">
        <v>0</v>
      </c>
      <c r="AX609" s="4">
        <v>0</v>
      </c>
      <c r="AY609" s="4">
        <v>1648</v>
      </c>
      <c r="AZ609" s="4">
        <v>1200</v>
      </c>
      <c r="BA609" s="4">
        <v>0.48200999999999999</v>
      </c>
      <c r="BB609" s="4">
        <v>0.92078000000000004</v>
      </c>
      <c r="BC609" s="4">
        <v>1.9432199999999999</v>
      </c>
      <c r="BD609" s="4">
        <v>0.48402938536699902</v>
      </c>
      <c r="BE609" s="4">
        <v>0.92110138444753853</v>
      </c>
      <c r="BF609" s="4">
        <v>1.9434273251977661</v>
      </c>
      <c r="BG609" s="4" t="s">
        <v>9002</v>
      </c>
      <c r="BH609" s="4" t="s">
        <v>4850</v>
      </c>
      <c r="BI609" s="4" t="s">
        <v>4851</v>
      </c>
      <c r="BJ609" s="4" t="s">
        <v>2164</v>
      </c>
      <c r="BK609" s="4" t="s">
        <v>9003</v>
      </c>
      <c r="BL609" s="4" t="s">
        <v>9004</v>
      </c>
      <c r="BM609" s="4">
        <v>1</v>
      </c>
      <c r="BN609" s="4">
        <v>1</v>
      </c>
      <c r="BO609" s="5">
        <f t="shared" si="9"/>
        <v>4638.8165199999994</v>
      </c>
      <c r="BP609" s="5">
        <f t="shared" si="7"/>
        <v>11.220839304133733</v>
      </c>
      <c r="BQ609" s="4">
        <f t="shared" si="8"/>
        <v>0</v>
      </c>
    </row>
    <row r="610" spans="1:69" ht="17.25" customHeight="1" x14ac:dyDescent="0.3">
      <c r="A610" s="1">
        <v>653</v>
      </c>
      <c r="B610" s="4" t="s">
        <v>9005</v>
      </c>
      <c r="C610" s="4" t="b">
        <v>1</v>
      </c>
      <c r="D610" s="4" t="s">
        <v>5278</v>
      </c>
      <c r="E610" s="4">
        <v>34</v>
      </c>
      <c r="F610" s="4">
        <v>0</v>
      </c>
      <c r="G610" s="4">
        <v>-11.4481</v>
      </c>
      <c r="H610" s="4">
        <v>-12.9688</v>
      </c>
      <c r="I610" s="4">
        <v>-14.143700000000001</v>
      </c>
      <c r="J610" s="4">
        <v>-1062</v>
      </c>
      <c r="K610" s="4">
        <v>2448</v>
      </c>
      <c r="L610" s="4">
        <v>0</v>
      </c>
      <c r="M610" s="4">
        <v>1.8778600000000001</v>
      </c>
      <c r="N610" s="4">
        <v>0.84521599999999997</v>
      </c>
      <c r="O610" s="4" t="s">
        <v>9006</v>
      </c>
      <c r="P610" s="4" t="s">
        <v>9007</v>
      </c>
      <c r="Q610" s="4" t="s">
        <v>9008</v>
      </c>
      <c r="R610" s="4" t="s">
        <v>9009</v>
      </c>
      <c r="S610" s="4" t="s">
        <v>9010</v>
      </c>
      <c r="T610" s="4" t="s">
        <v>7000</v>
      </c>
      <c r="U610" s="4" t="s">
        <v>9011</v>
      </c>
      <c r="V610" s="4" t="s">
        <v>9012</v>
      </c>
      <c r="W610" s="4" t="s">
        <v>9013</v>
      </c>
      <c r="X610" s="4" t="s">
        <v>9014</v>
      </c>
      <c r="Y610" s="4" t="s">
        <v>9012</v>
      </c>
      <c r="Z610" s="4" t="s">
        <v>5289</v>
      </c>
      <c r="AA610" s="4">
        <v>4649.3197424982727</v>
      </c>
      <c r="AB610" s="4">
        <v>21.230541159436392</v>
      </c>
      <c r="AC610" s="4">
        <v>42.231212622495519</v>
      </c>
      <c r="AD610" s="4">
        <v>-2.1914197243595188</v>
      </c>
      <c r="AE610" s="4">
        <v>-0.48407342076633442</v>
      </c>
      <c r="AF610" s="4">
        <v>0</v>
      </c>
      <c r="AG610" s="4">
        <v>-0.45231181015377242</v>
      </c>
      <c r="AH610" s="4">
        <v>0.3426906653809022</v>
      </c>
      <c r="AI610" s="4">
        <v>0</v>
      </c>
      <c r="AJ610" s="4">
        <v>0</v>
      </c>
      <c r="AK610" s="4">
        <v>0</v>
      </c>
      <c r="AL610" s="4">
        <v>0</v>
      </c>
      <c r="AM610" s="4">
        <v>4606.5221228422542</v>
      </c>
      <c r="AN610" s="4">
        <v>853.42307180800003</v>
      </c>
      <c r="AO610" s="4">
        <v>576.33264556499989</v>
      </c>
      <c r="AP610" s="4">
        <v>-2.2735494060270871</v>
      </c>
      <c r="AQ610" s="4">
        <v>26.723042405351201</v>
      </c>
      <c r="AR610" s="4">
        <v>-8.5452100000000001E-5</v>
      </c>
      <c r="AS610" s="4">
        <v>-0.488035</v>
      </c>
      <c r="AT610" s="4">
        <v>0.84481399999999995</v>
      </c>
      <c r="AU610" s="4">
        <v>0</v>
      </c>
      <c r="AV610" s="4">
        <v>0</v>
      </c>
      <c r="AW610" s="4">
        <v>0</v>
      </c>
      <c r="AX610" s="4">
        <v>0</v>
      </c>
      <c r="AY610" s="4">
        <v>1648</v>
      </c>
      <c r="AZ610" s="4">
        <v>1200</v>
      </c>
      <c r="BA610" s="4">
        <v>0.52459</v>
      </c>
      <c r="BB610" s="4">
        <v>0.93986000000000003</v>
      </c>
      <c r="BC610" s="4">
        <v>1.9431700000000001</v>
      </c>
      <c r="BD610" s="4">
        <v>0.52612763180168809</v>
      </c>
      <c r="BE610" s="4">
        <v>0.93934968980187428</v>
      </c>
      <c r="BF610" s="4">
        <v>1.943401130669199</v>
      </c>
      <c r="BG610" s="4" t="s">
        <v>9015</v>
      </c>
      <c r="BH610" s="4" t="s">
        <v>4865</v>
      </c>
      <c r="BI610" s="4" t="s">
        <v>4866</v>
      </c>
      <c r="BJ610" s="4" t="s">
        <v>2181</v>
      </c>
      <c r="BK610" s="4" t="s">
        <v>9016</v>
      </c>
      <c r="BL610" s="4" t="s">
        <v>9017</v>
      </c>
      <c r="BM610" s="4">
        <v>1</v>
      </c>
      <c r="BN610" s="4">
        <v>1</v>
      </c>
      <c r="BO610" s="5">
        <f t="shared" si="9"/>
        <v>4638.8165199999994</v>
      </c>
      <c r="BP610" s="5">
        <f t="shared" si="7"/>
        <v>10.503222498273317</v>
      </c>
      <c r="BQ610" s="4">
        <f t="shared" si="8"/>
        <v>0</v>
      </c>
    </row>
    <row r="611" spans="1:69" ht="17.25" customHeight="1" x14ac:dyDescent="0.3">
      <c r="A611" s="1">
        <v>654</v>
      </c>
      <c r="B611" s="4" t="s">
        <v>9018</v>
      </c>
      <c r="C611" s="4" t="b">
        <v>1</v>
      </c>
      <c r="D611" s="4" t="s">
        <v>5278</v>
      </c>
      <c r="E611" s="4">
        <v>34</v>
      </c>
      <c r="F611" s="4">
        <v>0</v>
      </c>
      <c r="G611" s="4">
        <v>-11.1312</v>
      </c>
      <c r="H611" s="4">
        <v>-12.9688</v>
      </c>
      <c r="I611" s="4">
        <v>-14.143700000000001</v>
      </c>
      <c r="J611" s="4">
        <v>-840</v>
      </c>
      <c r="K611" s="4">
        <v>2448</v>
      </c>
      <c r="L611" s="4">
        <v>0</v>
      </c>
      <c r="M611" s="4">
        <v>2.2188500000000002</v>
      </c>
      <c r="N611" s="4">
        <v>0.84519200000000005</v>
      </c>
      <c r="O611" s="4" t="s">
        <v>9019</v>
      </c>
      <c r="P611" s="4" t="s">
        <v>9020</v>
      </c>
      <c r="Q611" s="4" t="s">
        <v>9021</v>
      </c>
      <c r="R611" s="4" t="s">
        <v>9022</v>
      </c>
      <c r="S611" s="4" t="s">
        <v>9023</v>
      </c>
      <c r="T611" s="4" t="s">
        <v>7027</v>
      </c>
      <c r="U611" s="4" t="s">
        <v>9024</v>
      </c>
      <c r="V611" s="4" t="s">
        <v>9025</v>
      </c>
      <c r="W611" s="4" t="s">
        <v>9026</v>
      </c>
      <c r="X611" s="4" t="s">
        <v>9027</v>
      </c>
      <c r="Y611" s="4" t="s">
        <v>9025</v>
      </c>
      <c r="Z611" s="4" t="s">
        <v>5289</v>
      </c>
      <c r="AA611" s="4">
        <v>4655.3757592657303</v>
      </c>
      <c r="AB611" s="4">
        <v>21.230541159436392</v>
      </c>
      <c r="AC611" s="4">
        <v>42.231212622495519</v>
      </c>
      <c r="AD611" s="4">
        <v>-2.1914197243595188</v>
      </c>
      <c r="AE611" s="4">
        <v>-0.48407342076633442</v>
      </c>
      <c r="AF611" s="4">
        <v>0</v>
      </c>
      <c r="AG611" s="4">
        <v>-0.45231181015377242</v>
      </c>
      <c r="AH611" s="4">
        <v>0.3426906653809022</v>
      </c>
      <c r="AI611" s="4">
        <v>0</v>
      </c>
      <c r="AJ611" s="4">
        <v>0</v>
      </c>
      <c r="AK611" s="4">
        <v>0</v>
      </c>
      <c r="AL611" s="4">
        <v>0</v>
      </c>
      <c r="AM611" s="4">
        <v>4616.9207971788683</v>
      </c>
      <c r="AN611" s="4">
        <v>853.90578683000035</v>
      </c>
      <c r="AO611" s="4">
        <v>577.99026530999981</v>
      </c>
      <c r="AP611" s="4">
        <v>-1.9722516814854321</v>
      </c>
      <c r="AQ611" s="4">
        <v>26.817266045688271</v>
      </c>
      <c r="AR611" s="4">
        <v>-8.3931500000000001E-5</v>
      </c>
      <c r="AS611" s="4">
        <v>-0.487676</v>
      </c>
      <c r="AT611" s="4">
        <v>0.83274999999999999</v>
      </c>
      <c r="AU611" s="4">
        <v>0</v>
      </c>
      <c r="AV611" s="4">
        <v>0</v>
      </c>
      <c r="AW611" s="4">
        <v>0</v>
      </c>
      <c r="AX611" s="4">
        <v>0</v>
      </c>
      <c r="AY611" s="4">
        <v>1648</v>
      </c>
      <c r="AZ611" s="4">
        <v>1200</v>
      </c>
      <c r="BA611" s="4">
        <v>0.57169999999999999</v>
      </c>
      <c r="BB611" s="4">
        <v>0.94374999999999998</v>
      </c>
      <c r="BC611" s="4">
        <v>1.9431400000000001</v>
      </c>
      <c r="BD611" s="4">
        <v>0.57164226460035072</v>
      </c>
      <c r="BE611" s="4">
        <v>0.94304308864642905</v>
      </c>
      <c r="BF611" s="4">
        <v>1.9432853439943349</v>
      </c>
      <c r="BG611" s="4" t="s">
        <v>9028</v>
      </c>
      <c r="BH611" s="4" t="s">
        <v>4880</v>
      </c>
      <c r="BI611" s="4" t="s">
        <v>4881</v>
      </c>
      <c r="BJ611" s="4" t="s">
        <v>2198</v>
      </c>
      <c r="BK611" s="4" t="s">
        <v>9029</v>
      </c>
      <c r="BL611" s="4" t="s">
        <v>9030</v>
      </c>
      <c r="BM611" s="4">
        <v>1</v>
      </c>
      <c r="BN611" s="4">
        <v>1</v>
      </c>
      <c r="BO611" s="5">
        <f t="shared" si="9"/>
        <v>4650.0364</v>
      </c>
      <c r="BP611" s="5">
        <f t="shared" si="7"/>
        <v>5.3393592657303088</v>
      </c>
      <c r="BQ611" s="4">
        <f t="shared" si="8"/>
        <v>0</v>
      </c>
    </row>
    <row r="612" spans="1:69" ht="17.25" customHeight="1" x14ac:dyDescent="0.3">
      <c r="A612" s="1">
        <v>655</v>
      </c>
      <c r="B612" s="4" t="s">
        <v>9031</v>
      </c>
      <c r="C612" s="4" t="b">
        <v>1</v>
      </c>
      <c r="D612" s="4" t="s">
        <v>5278</v>
      </c>
      <c r="E612" s="4">
        <v>34</v>
      </c>
      <c r="F612" s="4">
        <v>0</v>
      </c>
      <c r="G612" s="4">
        <v>-11.1312</v>
      </c>
      <c r="H612" s="4">
        <v>-12.9688</v>
      </c>
      <c r="I612" s="4">
        <v>-14.143700000000001</v>
      </c>
      <c r="J612" s="4">
        <v>-1116</v>
      </c>
      <c r="K612" s="4">
        <v>2448</v>
      </c>
      <c r="L612" s="4">
        <v>0</v>
      </c>
      <c r="M612" s="4">
        <v>2.54765</v>
      </c>
      <c r="N612" s="4">
        <v>0.63446199999999997</v>
      </c>
      <c r="O612" s="4" t="s">
        <v>9032</v>
      </c>
      <c r="P612" s="4" t="s">
        <v>9033</v>
      </c>
      <c r="Q612" s="4" t="s">
        <v>9034</v>
      </c>
      <c r="R612" s="4" t="s">
        <v>9035</v>
      </c>
      <c r="S612" s="4" t="s">
        <v>9036</v>
      </c>
      <c r="T612" s="4" t="s">
        <v>7041</v>
      </c>
      <c r="U612" s="4" t="s">
        <v>9037</v>
      </c>
      <c r="V612" s="4" t="s">
        <v>9038</v>
      </c>
      <c r="W612" s="4" t="s">
        <v>9039</v>
      </c>
      <c r="X612" s="4" t="s">
        <v>9040</v>
      </c>
      <c r="Y612" s="4" t="s">
        <v>9038</v>
      </c>
      <c r="Z612" s="4" t="s">
        <v>5289</v>
      </c>
      <c r="AA612" s="4">
        <v>4647.7798689341589</v>
      </c>
      <c r="AB612" s="4">
        <v>21.230541159436392</v>
      </c>
      <c r="AC612" s="4">
        <v>42.231212622495519</v>
      </c>
      <c r="AD612" s="4">
        <v>-2.1914197243595188</v>
      </c>
      <c r="AE612" s="4">
        <v>-0.48407342076633442</v>
      </c>
      <c r="AF612" s="4">
        <v>0</v>
      </c>
      <c r="AG612" s="4">
        <v>-0.45231181015377242</v>
      </c>
      <c r="AH612" s="4">
        <v>0.3426906653809022</v>
      </c>
      <c r="AI612" s="4">
        <v>0</v>
      </c>
      <c r="AJ612" s="4">
        <v>0</v>
      </c>
      <c r="AK612" s="4">
        <v>0</v>
      </c>
      <c r="AL612" s="4">
        <v>0</v>
      </c>
      <c r="AM612" s="4">
        <v>4603.9981939933004</v>
      </c>
      <c r="AN612" s="4">
        <v>853.30584229600026</v>
      </c>
      <c r="AO612" s="4">
        <v>575.93103863999977</v>
      </c>
      <c r="AP612" s="4">
        <v>-2.356348697503563</v>
      </c>
      <c r="AQ612" s="4">
        <v>26.671850353292761</v>
      </c>
      <c r="AR612" s="4">
        <v>-8.5821899999999999E-5</v>
      </c>
      <c r="AS612" s="4">
        <v>-0.488122</v>
      </c>
      <c r="AT612" s="4">
        <v>0.84774799999999995</v>
      </c>
      <c r="AU612" s="4">
        <v>0</v>
      </c>
      <c r="AV612" s="4">
        <v>0</v>
      </c>
      <c r="AW612" s="4">
        <v>0</v>
      </c>
      <c r="AX612" s="4">
        <v>0</v>
      </c>
      <c r="AY612" s="4">
        <v>1648</v>
      </c>
      <c r="AZ612" s="4">
        <v>1200</v>
      </c>
      <c r="BA612" s="4">
        <v>0.61382000000000003</v>
      </c>
      <c r="BB612" s="4">
        <v>0.93520999999999999</v>
      </c>
      <c r="BC612" s="4">
        <v>1.92767</v>
      </c>
      <c r="BD612" s="4">
        <v>0.61370743955864415</v>
      </c>
      <c r="BE612" s="4">
        <v>0.93372196785599226</v>
      </c>
      <c r="BF612" s="4">
        <v>1.9293146284339759</v>
      </c>
      <c r="BG612" s="4" t="s">
        <v>9041</v>
      </c>
      <c r="BH612" s="4" t="s">
        <v>4895</v>
      </c>
      <c r="BI612" s="4" t="s">
        <v>4896</v>
      </c>
      <c r="BJ612" s="4" t="s">
        <v>2215</v>
      </c>
      <c r="BK612" s="4" t="s">
        <v>9042</v>
      </c>
      <c r="BL612" s="4" t="s">
        <v>9043</v>
      </c>
      <c r="BM612" s="4">
        <v>1</v>
      </c>
      <c r="BN612" s="4">
        <v>1</v>
      </c>
      <c r="BO612" s="5">
        <f t="shared" si="9"/>
        <v>4636.0873599999995</v>
      </c>
      <c r="BP612" s="5">
        <f t="shared" si="7"/>
        <v>11.692508934159378</v>
      </c>
      <c r="BQ612" s="4">
        <f t="shared" si="8"/>
        <v>0</v>
      </c>
    </row>
    <row r="613" spans="1:69" ht="17.25" customHeight="1" x14ac:dyDescent="0.3">
      <c r="A613" s="1">
        <v>656</v>
      </c>
      <c r="B613" s="4" t="s">
        <v>9044</v>
      </c>
      <c r="C613" s="4" t="b">
        <v>1</v>
      </c>
      <c r="D613" s="4" t="s">
        <v>5278</v>
      </c>
      <c r="E613" s="4">
        <v>34</v>
      </c>
      <c r="F613" s="4">
        <v>0</v>
      </c>
      <c r="G613" s="4">
        <v>-11.1312</v>
      </c>
      <c r="H613" s="4">
        <v>-12.9688</v>
      </c>
      <c r="I613" s="4">
        <v>-14.143700000000001</v>
      </c>
      <c r="J613" s="4">
        <v>-1062</v>
      </c>
      <c r="K613" s="4">
        <v>2448</v>
      </c>
      <c r="L613" s="4">
        <v>0</v>
      </c>
      <c r="M613" s="4">
        <v>2.226</v>
      </c>
      <c r="N613" s="4">
        <v>0.65150300000000005</v>
      </c>
      <c r="O613" s="4" t="s">
        <v>9045</v>
      </c>
      <c r="P613" s="4" t="s">
        <v>9046</v>
      </c>
      <c r="Q613" s="4" t="s">
        <v>9047</v>
      </c>
      <c r="R613" s="4" t="s">
        <v>9048</v>
      </c>
      <c r="S613" s="4" t="s">
        <v>9049</v>
      </c>
      <c r="T613" s="4" t="s">
        <v>7000</v>
      </c>
      <c r="U613" s="4" t="s">
        <v>9050</v>
      </c>
      <c r="V613" s="4" t="s">
        <v>9051</v>
      </c>
      <c r="W613" s="4" t="s">
        <v>9052</v>
      </c>
      <c r="X613" s="4" t="s">
        <v>9053</v>
      </c>
      <c r="Y613" s="4" t="s">
        <v>9051</v>
      </c>
      <c r="Z613" s="4" t="s">
        <v>5289</v>
      </c>
      <c r="AA613" s="4">
        <v>4651.4305720538296</v>
      </c>
      <c r="AB613" s="4">
        <v>21.230541159436392</v>
      </c>
      <c r="AC613" s="4">
        <v>42.231212622495519</v>
      </c>
      <c r="AD613" s="4">
        <v>-2.1914197243595188</v>
      </c>
      <c r="AE613" s="4">
        <v>-0.48407342076633442</v>
      </c>
      <c r="AF613" s="4">
        <v>0</v>
      </c>
      <c r="AG613" s="4">
        <v>-0.45231181015377242</v>
      </c>
      <c r="AH613" s="4">
        <v>0.3426906653809022</v>
      </c>
      <c r="AI613" s="4">
        <v>0</v>
      </c>
      <c r="AJ613" s="4">
        <v>0</v>
      </c>
      <c r="AK613" s="4">
        <v>0</v>
      </c>
      <c r="AL613" s="4">
        <v>0</v>
      </c>
      <c r="AM613" s="4">
        <v>4606.5259927808393</v>
      </c>
      <c r="AN613" s="4">
        <v>853.42254405500023</v>
      </c>
      <c r="AO613" s="4">
        <v>576.33247170999994</v>
      </c>
      <c r="AP613" s="4">
        <v>-2.2794435722398698</v>
      </c>
      <c r="AQ613" s="4">
        <v>25.7078156317652</v>
      </c>
      <c r="AR613" s="4">
        <v>-8.5452100000000001E-5</v>
      </c>
      <c r="AS613" s="4">
        <v>-0.488035</v>
      </c>
      <c r="AT613" s="4">
        <v>0.84481399999999995</v>
      </c>
      <c r="AU613" s="4">
        <v>0</v>
      </c>
      <c r="AV613" s="4">
        <v>0</v>
      </c>
      <c r="AW613" s="4">
        <v>0</v>
      </c>
      <c r="AX613" s="4">
        <v>0</v>
      </c>
      <c r="AY613" s="4">
        <v>1648</v>
      </c>
      <c r="AZ613" s="4">
        <v>1200</v>
      </c>
      <c r="BA613" s="4">
        <v>0.56999</v>
      </c>
      <c r="BB613" s="4">
        <v>0.94562000000000002</v>
      </c>
      <c r="BC613" s="4">
        <v>1.92896</v>
      </c>
      <c r="BD613" s="4">
        <v>0.57098294944506833</v>
      </c>
      <c r="BE613" s="4">
        <v>0.94410082009008855</v>
      </c>
      <c r="BF613" s="4">
        <v>1.93135981269643</v>
      </c>
      <c r="BG613" s="4" t="s">
        <v>9054</v>
      </c>
      <c r="BH613" s="4" t="s">
        <v>4910</v>
      </c>
      <c r="BI613" s="4" t="s">
        <v>4911</v>
      </c>
      <c r="BJ613" s="4" t="s">
        <v>2231</v>
      </c>
      <c r="BK613" s="4" t="s">
        <v>9055</v>
      </c>
      <c r="BL613" s="4" t="s">
        <v>9056</v>
      </c>
      <c r="BM613" s="4">
        <v>1</v>
      </c>
      <c r="BN613" s="4">
        <v>1</v>
      </c>
      <c r="BO613" s="5">
        <f t="shared" si="9"/>
        <v>4638.8165199999994</v>
      </c>
      <c r="BP613" s="5">
        <f t="shared" si="7"/>
        <v>12.614052053830164</v>
      </c>
      <c r="BQ613" s="4">
        <f t="shared" si="8"/>
        <v>0</v>
      </c>
    </row>
    <row r="614" spans="1:69" ht="17.25" customHeight="1" x14ac:dyDescent="0.3">
      <c r="A614" s="1">
        <v>657</v>
      </c>
      <c r="B614" s="4" t="s">
        <v>9057</v>
      </c>
      <c r="C614" s="4" t="b">
        <v>1</v>
      </c>
      <c r="D614" s="4" t="s">
        <v>5278</v>
      </c>
      <c r="E614" s="4">
        <v>34</v>
      </c>
      <c r="F614" s="4">
        <v>0</v>
      </c>
      <c r="G614" s="4">
        <v>-11.1312</v>
      </c>
      <c r="H614" s="4">
        <v>-12.9688</v>
      </c>
      <c r="I614" s="4">
        <v>-14.143700000000001</v>
      </c>
      <c r="J614" s="4">
        <v>-966</v>
      </c>
      <c r="K614" s="4">
        <v>2448</v>
      </c>
      <c r="L614" s="4">
        <v>0</v>
      </c>
      <c r="M614" s="4">
        <v>2.0678100000000001</v>
      </c>
      <c r="N614" s="4">
        <v>0.91606699999999996</v>
      </c>
      <c r="O614" s="4" t="s">
        <v>9058</v>
      </c>
      <c r="P614" s="4" t="s">
        <v>9059</v>
      </c>
      <c r="Q614" s="4" t="s">
        <v>9060</v>
      </c>
      <c r="R614" s="4" t="s">
        <v>9061</v>
      </c>
      <c r="S614" s="4" t="s">
        <v>9062</v>
      </c>
      <c r="T614" s="4" t="s">
        <v>7068</v>
      </c>
      <c r="U614" s="4" t="s">
        <v>9063</v>
      </c>
      <c r="V614" s="4" t="s">
        <v>9064</v>
      </c>
      <c r="W614" s="4" t="s">
        <v>9065</v>
      </c>
      <c r="X614" s="4" t="s">
        <v>9066</v>
      </c>
      <c r="Y614" s="4" t="s">
        <v>9064</v>
      </c>
      <c r="Z614" s="4" t="s">
        <v>5289</v>
      </c>
      <c r="AA614" s="4">
        <v>4652.9139040852251</v>
      </c>
      <c r="AB614" s="4">
        <v>21.230541159436392</v>
      </c>
      <c r="AC614" s="4">
        <v>42.231212622495519</v>
      </c>
      <c r="AD614" s="4">
        <v>-2.1914197243595188</v>
      </c>
      <c r="AE614" s="4">
        <v>-0.48407342076633442</v>
      </c>
      <c r="AF614" s="4">
        <v>0</v>
      </c>
      <c r="AG614" s="4">
        <v>-0.45231181015377242</v>
      </c>
      <c r="AH614" s="4">
        <v>0.3426906653809022</v>
      </c>
      <c r="AI614" s="4">
        <v>0</v>
      </c>
      <c r="AJ614" s="4">
        <v>0</v>
      </c>
      <c r="AK614" s="4">
        <v>0</v>
      </c>
      <c r="AL614" s="4">
        <v>0</v>
      </c>
      <c r="AM614" s="4">
        <v>4611.0156908192512</v>
      </c>
      <c r="AN614" s="4">
        <v>853.63452961000019</v>
      </c>
      <c r="AO614" s="4">
        <v>577.04760033999992</v>
      </c>
      <c r="AP614" s="4">
        <v>-2.1401899802585831</v>
      </c>
      <c r="AQ614" s="4">
        <v>26.03829312536724</v>
      </c>
      <c r="AR614" s="4">
        <v>-8.4794499999999996E-5</v>
      </c>
      <c r="AS614" s="4">
        <v>-0.48787999999999998</v>
      </c>
      <c r="AT614" s="4">
        <v>0.83959700000000004</v>
      </c>
      <c r="AU614" s="4">
        <v>0</v>
      </c>
      <c r="AV614" s="4">
        <v>0</v>
      </c>
      <c r="AW614" s="4">
        <v>0</v>
      </c>
      <c r="AX614" s="4">
        <v>0</v>
      </c>
      <c r="AY614" s="4">
        <v>1648</v>
      </c>
      <c r="AZ614" s="4">
        <v>1200</v>
      </c>
      <c r="BA614" s="4">
        <v>0.55237000000000003</v>
      </c>
      <c r="BB614" s="4">
        <v>0.94315000000000004</v>
      </c>
      <c r="BC614" s="4">
        <v>1.94814</v>
      </c>
      <c r="BD614" s="4">
        <v>0.55316103971306496</v>
      </c>
      <c r="BE614" s="4">
        <v>0.94218498844610865</v>
      </c>
      <c r="BF614" s="4">
        <v>1.9482218150185779</v>
      </c>
      <c r="BG614" s="4" t="s">
        <v>9067</v>
      </c>
      <c r="BH614" s="4" t="s">
        <v>9068</v>
      </c>
      <c r="BI614" s="4" t="s">
        <v>9069</v>
      </c>
      <c r="BJ614" s="4" t="s">
        <v>2248</v>
      </c>
      <c r="BK614" s="4" t="s">
        <v>9070</v>
      </c>
      <c r="BL614" s="4" t="s">
        <v>9071</v>
      </c>
      <c r="BM614" s="4">
        <v>1</v>
      </c>
      <c r="BN614" s="4">
        <v>1</v>
      </c>
      <c r="BO614" s="5">
        <f t="shared" si="9"/>
        <v>4643.6683599999997</v>
      </c>
      <c r="BP614" s="5">
        <f t="shared" si="7"/>
        <v>9.2455440852254469</v>
      </c>
      <c r="BQ614" s="4">
        <f t="shared" si="8"/>
        <v>0</v>
      </c>
    </row>
    <row r="615" spans="1:69" ht="17.25" customHeight="1" x14ac:dyDescent="0.3">
      <c r="A615" s="1">
        <v>658</v>
      </c>
      <c r="B615" s="4" t="s">
        <v>9072</v>
      </c>
      <c r="C615" s="4" t="b">
        <v>1</v>
      </c>
      <c r="D615" s="4" t="s">
        <v>5278</v>
      </c>
      <c r="E615" s="4">
        <v>34</v>
      </c>
      <c r="F615" s="4">
        <v>0</v>
      </c>
      <c r="G615" s="4">
        <v>-10.814299999999999</v>
      </c>
      <c r="H615" s="4">
        <v>-12.9688</v>
      </c>
      <c r="I615" s="4">
        <v>-14.143700000000001</v>
      </c>
      <c r="J615" s="4">
        <v>-1578</v>
      </c>
      <c r="K615" s="4">
        <v>2448</v>
      </c>
      <c r="L615" s="4">
        <v>0</v>
      </c>
      <c r="M615" s="4">
        <v>1.82664</v>
      </c>
      <c r="N615" s="4">
        <v>0.64769200000000005</v>
      </c>
      <c r="O615" s="4" t="s">
        <v>9073</v>
      </c>
      <c r="P615" s="4" t="s">
        <v>9074</v>
      </c>
      <c r="Q615" s="4" t="s">
        <v>9075</v>
      </c>
      <c r="R615" s="4" t="s">
        <v>9076</v>
      </c>
      <c r="S615" s="4" t="s">
        <v>9077</v>
      </c>
      <c r="T615" s="4" t="s">
        <v>7082</v>
      </c>
      <c r="U615" s="4" t="s">
        <v>9078</v>
      </c>
      <c r="V615" s="4" t="s">
        <v>9079</v>
      </c>
      <c r="W615" s="4" t="s">
        <v>9080</v>
      </c>
      <c r="X615" s="4" t="s">
        <v>9081</v>
      </c>
      <c r="Y615" s="4" t="s">
        <v>9079</v>
      </c>
      <c r="Z615" s="4" t="s">
        <v>5289</v>
      </c>
      <c r="AA615" s="4">
        <v>4623.0030300970811</v>
      </c>
      <c r="AB615" s="4">
        <v>21.230541159436392</v>
      </c>
      <c r="AC615" s="4">
        <v>42.231212622495519</v>
      </c>
      <c r="AD615" s="4">
        <v>-2.1914197243595188</v>
      </c>
      <c r="AE615" s="4">
        <v>-0.48407342076633442</v>
      </c>
      <c r="AF615" s="4">
        <v>0</v>
      </c>
      <c r="AG615" s="4">
        <v>-0.45231181015377242</v>
      </c>
      <c r="AH615" s="4">
        <v>0.3426906653809022</v>
      </c>
      <c r="AI615" s="4">
        <v>0</v>
      </c>
      <c r="AJ615" s="4">
        <v>0</v>
      </c>
      <c r="AK615" s="4">
        <v>0</v>
      </c>
      <c r="AL615" s="4">
        <v>0</v>
      </c>
      <c r="AM615" s="4">
        <v>4582.3759212417972</v>
      </c>
      <c r="AN615" s="4">
        <v>852.29774079799995</v>
      </c>
      <c r="AO615" s="4">
        <v>572.48305624800014</v>
      </c>
      <c r="AP615" s="4">
        <v>-3.0020066419338041</v>
      </c>
      <c r="AQ615" s="4">
        <v>25.439638079770599</v>
      </c>
      <c r="AR615" s="4">
        <v>-8.8986299999999999E-5</v>
      </c>
      <c r="AS615" s="4">
        <v>-0.48886800000000002</v>
      </c>
      <c r="AT615" s="4">
        <v>0.87285299999999999</v>
      </c>
      <c r="AU615" s="4">
        <v>0</v>
      </c>
      <c r="AV615" s="4">
        <v>0</v>
      </c>
      <c r="AW615" s="4">
        <v>0</v>
      </c>
      <c r="AX615" s="4">
        <v>0</v>
      </c>
      <c r="AY615" s="4">
        <v>1648</v>
      </c>
      <c r="AZ615" s="4">
        <v>1200</v>
      </c>
      <c r="BA615" s="4">
        <v>0.51444000000000001</v>
      </c>
      <c r="BB615" s="4">
        <v>0.93866000000000005</v>
      </c>
      <c r="BC615" s="4">
        <v>1.92872</v>
      </c>
      <c r="BD615" s="4">
        <v>0.5151478265433016</v>
      </c>
      <c r="BE615" s="4">
        <v>0.93885003659174238</v>
      </c>
      <c r="BF615" s="4">
        <v>1.9285685114148461</v>
      </c>
      <c r="BG615" s="4" t="s">
        <v>9082</v>
      </c>
      <c r="BH615" s="4" t="s">
        <v>4925</v>
      </c>
      <c r="BI615" s="4" t="s">
        <v>4926</v>
      </c>
      <c r="BJ615" s="4" t="s">
        <v>2265</v>
      </c>
      <c r="BK615" s="4" t="s">
        <v>9083</v>
      </c>
      <c r="BL615" s="4" t="s">
        <v>9084</v>
      </c>
      <c r="BM615" s="4">
        <v>1</v>
      </c>
      <c r="BN615" s="4">
        <v>1</v>
      </c>
      <c r="BO615" s="5">
        <f t="shared" si="9"/>
        <v>4612.7378799999997</v>
      </c>
      <c r="BP615" s="5">
        <f t="shared" si="7"/>
        <v>10.26515009708146</v>
      </c>
      <c r="BQ615" s="4">
        <f t="shared" si="8"/>
        <v>0</v>
      </c>
    </row>
    <row r="616" spans="1:69" ht="17.25" customHeight="1" x14ac:dyDescent="0.3">
      <c r="A616" s="1">
        <v>659</v>
      </c>
      <c r="B616" s="4" t="s">
        <v>9085</v>
      </c>
      <c r="C616" s="4" t="b">
        <v>1</v>
      </c>
      <c r="D616" s="4" t="s">
        <v>5278</v>
      </c>
      <c r="E616" s="4">
        <v>34</v>
      </c>
      <c r="F616" s="4">
        <v>0</v>
      </c>
      <c r="G616" s="4">
        <v>-10.814299999999999</v>
      </c>
      <c r="H616" s="4">
        <v>-12.9688</v>
      </c>
      <c r="I616" s="4">
        <v>-14.143700000000001</v>
      </c>
      <c r="J616" s="4">
        <v>-1176</v>
      </c>
      <c r="K616" s="4">
        <v>2448</v>
      </c>
      <c r="L616" s="4">
        <v>0</v>
      </c>
      <c r="M616" s="4">
        <v>1.4301999999999999</v>
      </c>
      <c r="N616" s="4">
        <v>0.64769200000000005</v>
      </c>
      <c r="O616" s="4" t="s">
        <v>9086</v>
      </c>
      <c r="P616" s="4" t="s">
        <v>9087</v>
      </c>
      <c r="Q616" s="4" t="s">
        <v>9088</v>
      </c>
      <c r="R616" s="4" t="s">
        <v>9089</v>
      </c>
      <c r="S616" s="4" t="s">
        <v>9090</v>
      </c>
      <c r="T616" s="4" t="s">
        <v>7096</v>
      </c>
      <c r="U616" s="4" t="s">
        <v>9091</v>
      </c>
      <c r="V616" s="4" t="s">
        <v>9092</v>
      </c>
      <c r="W616" s="4" t="s">
        <v>9093</v>
      </c>
      <c r="X616" s="4" t="s">
        <v>9094</v>
      </c>
      <c r="Y616" s="4" t="s">
        <v>9092</v>
      </c>
      <c r="Z616" s="4" t="s">
        <v>5289</v>
      </c>
      <c r="AA616" s="4">
        <v>4633.8814797308123</v>
      </c>
      <c r="AB616" s="4">
        <v>21.230541159436392</v>
      </c>
      <c r="AC616" s="4">
        <v>42.231212622495519</v>
      </c>
      <c r="AD616" s="4">
        <v>-2.1914197243595188</v>
      </c>
      <c r="AE616" s="4">
        <v>-0.48407342076633442</v>
      </c>
      <c r="AF616" s="4">
        <v>0</v>
      </c>
      <c r="AG616" s="4">
        <v>-0.45231181015377242</v>
      </c>
      <c r="AH616" s="4">
        <v>0.3426906653809022</v>
      </c>
      <c r="AI616" s="4">
        <v>0</v>
      </c>
      <c r="AJ616" s="4">
        <v>0</v>
      </c>
      <c r="AK616" s="4">
        <v>0</v>
      </c>
      <c r="AL616" s="4">
        <v>0</v>
      </c>
      <c r="AM616" s="4">
        <v>4601.1901470483244</v>
      </c>
      <c r="AN616" s="4">
        <v>853.17143793100013</v>
      </c>
      <c r="AO616" s="4">
        <v>575.47883184300031</v>
      </c>
      <c r="AP616" s="4">
        <v>-2.4338533075351729</v>
      </c>
      <c r="AQ616" s="4">
        <v>25.89126939574642</v>
      </c>
      <c r="AR616" s="4">
        <v>-8.6232900000000006E-5</v>
      </c>
      <c r="AS616" s="4">
        <v>-0.48821900000000001</v>
      </c>
      <c r="AT616" s="4">
        <v>0.85100900000000002</v>
      </c>
      <c r="AU616" s="4">
        <v>0</v>
      </c>
      <c r="AV616" s="4">
        <v>0</v>
      </c>
      <c r="AW616" s="4">
        <v>0</v>
      </c>
      <c r="AX616" s="4">
        <v>0</v>
      </c>
      <c r="AY616" s="4">
        <v>1648</v>
      </c>
      <c r="AZ616" s="4">
        <v>1200</v>
      </c>
      <c r="BA616" s="4">
        <v>0.46631</v>
      </c>
      <c r="BB616" s="4">
        <v>0.91091</v>
      </c>
      <c r="BC616" s="4">
        <v>1.9287799999999999</v>
      </c>
      <c r="BD616" s="4">
        <v>0.46703007342031588</v>
      </c>
      <c r="BE616" s="4">
        <v>0.91161504591555909</v>
      </c>
      <c r="BF616" s="4">
        <v>1.928362205703239</v>
      </c>
      <c r="BG616" s="4" t="s">
        <v>9095</v>
      </c>
      <c r="BH616" s="4" t="s">
        <v>4940</v>
      </c>
      <c r="BI616" s="4" t="s">
        <v>4941</v>
      </c>
      <c r="BJ616" s="4" t="s">
        <v>2282</v>
      </c>
      <c r="BK616" s="4" t="s">
        <v>9096</v>
      </c>
      <c r="BL616" s="4" t="s">
        <v>9097</v>
      </c>
      <c r="BM616" s="4">
        <v>1</v>
      </c>
      <c r="BN616" s="4">
        <v>1</v>
      </c>
      <c r="BO616" s="5">
        <f t="shared" si="9"/>
        <v>4633.0549599999995</v>
      </c>
      <c r="BP616" s="5">
        <f t="shared" si="7"/>
        <v>0.82651973081283359</v>
      </c>
      <c r="BQ616" s="4">
        <f t="shared" si="8"/>
        <v>0</v>
      </c>
    </row>
    <row r="617" spans="1:69" ht="17.25" customHeight="1" x14ac:dyDescent="0.3">
      <c r="A617" s="1">
        <v>660</v>
      </c>
      <c r="B617" s="4" t="s">
        <v>9098</v>
      </c>
      <c r="C617" s="4" t="b">
        <v>1</v>
      </c>
      <c r="D617" s="4" t="s">
        <v>5278</v>
      </c>
      <c r="E617" s="4">
        <v>34</v>
      </c>
      <c r="F617" s="4">
        <v>0</v>
      </c>
      <c r="G617" s="4">
        <v>-10.814299999999999</v>
      </c>
      <c r="H617" s="4">
        <v>-12.9688</v>
      </c>
      <c r="I617" s="4">
        <v>-14.143700000000001</v>
      </c>
      <c r="J617" s="4">
        <v>-1092</v>
      </c>
      <c r="K617" s="4">
        <v>2448</v>
      </c>
      <c r="L617" s="4">
        <v>0</v>
      </c>
      <c r="M617" s="4">
        <v>1.0243899999999999</v>
      </c>
      <c r="N617" s="4">
        <v>0.64771599999999996</v>
      </c>
      <c r="O617" s="4" t="s">
        <v>9099</v>
      </c>
      <c r="P617" s="4" t="s">
        <v>9100</v>
      </c>
      <c r="Q617" s="4" t="s">
        <v>9101</v>
      </c>
      <c r="R617" s="4" t="s">
        <v>9102</v>
      </c>
      <c r="S617" s="4" t="s">
        <v>9103</v>
      </c>
      <c r="T617" s="4" t="s">
        <v>7110</v>
      </c>
      <c r="U617" s="4" t="s">
        <v>9104</v>
      </c>
      <c r="V617" s="4" t="s">
        <v>9105</v>
      </c>
      <c r="W617" s="4" t="s">
        <v>9106</v>
      </c>
      <c r="X617" s="4" t="s">
        <v>9107</v>
      </c>
      <c r="Y617" s="4" t="s">
        <v>9105</v>
      </c>
      <c r="Z617" s="4" t="s">
        <v>5289</v>
      </c>
      <c r="AA617" s="4">
        <v>4621.817142192871</v>
      </c>
      <c r="AB617" s="4">
        <v>21.230541159436392</v>
      </c>
      <c r="AC617" s="4">
        <v>42.231212622495519</v>
      </c>
      <c r="AD617" s="4">
        <v>-2.1914197243595188</v>
      </c>
      <c r="AE617" s="4">
        <v>-0.48407342076633442</v>
      </c>
      <c r="AF617" s="4">
        <v>0</v>
      </c>
      <c r="AG617" s="4">
        <v>-0.45231181015377242</v>
      </c>
      <c r="AH617" s="4">
        <v>0.3426906653809022</v>
      </c>
      <c r="AI617" s="4">
        <v>0</v>
      </c>
      <c r="AJ617" s="4">
        <v>0</v>
      </c>
      <c r="AK617" s="4">
        <v>0</v>
      </c>
      <c r="AL617" s="4">
        <v>0</v>
      </c>
      <c r="AM617" s="4">
        <v>4605.1167756774867</v>
      </c>
      <c r="AN617" s="4">
        <v>853.35887065499992</v>
      </c>
      <c r="AO617" s="4">
        <v>576.10546123999984</v>
      </c>
      <c r="AP617" s="4">
        <v>-2.3076730849397791</v>
      </c>
      <c r="AQ617" s="4">
        <v>25.369561990786821</v>
      </c>
      <c r="AR617" s="4">
        <v>-8.5657500000000004E-5</v>
      </c>
      <c r="AS617" s="4">
        <v>-0.48808299999999999</v>
      </c>
      <c r="AT617" s="4">
        <v>0.84644399999999997</v>
      </c>
      <c r="AU617" s="4">
        <v>0</v>
      </c>
      <c r="AV617" s="4">
        <v>0</v>
      </c>
      <c r="AW617" s="4">
        <v>0</v>
      </c>
      <c r="AX617" s="4">
        <v>0</v>
      </c>
      <c r="AY617" s="4">
        <v>1648</v>
      </c>
      <c r="AZ617" s="4">
        <v>1200</v>
      </c>
      <c r="BA617" s="4">
        <v>0.43204999999999999</v>
      </c>
      <c r="BB617" s="4">
        <v>0.86553999999999998</v>
      </c>
      <c r="BC617" s="4">
        <v>1.92886</v>
      </c>
      <c r="BD617" s="4">
        <v>0.43139003915755331</v>
      </c>
      <c r="BE617" s="4">
        <v>0.86556192410793142</v>
      </c>
      <c r="BF617" s="4">
        <v>1.925614625831654</v>
      </c>
      <c r="BG617" s="4" t="s">
        <v>9108</v>
      </c>
      <c r="BH617" s="4" t="s">
        <v>4955</v>
      </c>
      <c r="BI617" s="4" t="s">
        <v>4956</v>
      </c>
      <c r="BJ617" s="4" t="s">
        <v>1754</v>
      </c>
      <c r="BK617" s="4" t="s">
        <v>9109</v>
      </c>
      <c r="BL617" s="4" t="s">
        <v>9110</v>
      </c>
      <c r="BM617" s="4">
        <v>1</v>
      </c>
      <c r="BN617" s="4">
        <v>1</v>
      </c>
      <c r="BO617" s="5">
        <f t="shared" si="9"/>
        <v>4637.3003199999994</v>
      </c>
      <c r="BP617" s="5">
        <f t="shared" si="7"/>
        <v>-15.483177807128413</v>
      </c>
      <c r="BQ617" s="4">
        <f t="shared" si="8"/>
        <v>0</v>
      </c>
    </row>
    <row r="618" spans="1:69" ht="17.25" customHeight="1" x14ac:dyDescent="0.3">
      <c r="A618" s="1">
        <v>661</v>
      </c>
      <c r="B618" s="4" t="s">
        <v>9111</v>
      </c>
      <c r="C618" s="4" t="b">
        <v>1</v>
      </c>
      <c r="D618" s="4" t="s">
        <v>5278</v>
      </c>
      <c r="E618" s="4">
        <v>34</v>
      </c>
      <c r="F618" s="4">
        <v>0</v>
      </c>
      <c r="G618" s="4">
        <v>-10.814299999999999</v>
      </c>
      <c r="H618" s="4">
        <v>-12.9688</v>
      </c>
      <c r="I618" s="4">
        <v>-14.143700000000001</v>
      </c>
      <c r="J618" s="4">
        <v>-1092</v>
      </c>
      <c r="K618" s="4">
        <v>2448</v>
      </c>
      <c r="L618" s="4">
        <v>0</v>
      </c>
      <c r="M618" s="4">
        <v>0.62890800000000002</v>
      </c>
      <c r="N618" s="4">
        <v>0.64769200000000005</v>
      </c>
      <c r="O618" s="4" t="s">
        <v>9112</v>
      </c>
      <c r="P618" s="4" t="s">
        <v>9113</v>
      </c>
      <c r="Q618" s="4" t="s">
        <v>9114</v>
      </c>
      <c r="R618" s="4" t="s">
        <v>9115</v>
      </c>
      <c r="S618" s="4" t="s">
        <v>9116</v>
      </c>
      <c r="T618" s="4" t="s">
        <v>7110</v>
      </c>
      <c r="U618" s="4" t="s">
        <v>9117</v>
      </c>
      <c r="V618" s="4" t="s">
        <v>9118</v>
      </c>
      <c r="W618" s="4" t="s">
        <v>9119</v>
      </c>
      <c r="X618" s="4" t="s">
        <v>9120</v>
      </c>
      <c r="Y618" s="4" t="s">
        <v>9118</v>
      </c>
      <c r="Z618" s="4" t="s">
        <v>5289</v>
      </c>
      <c r="AA618" s="4">
        <v>4631.6485609730553</v>
      </c>
      <c r="AB618" s="4">
        <v>21.230541159436392</v>
      </c>
      <c r="AC618" s="4">
        <v>42.231212622495519</v>
      </c>
      <c r="AD618" s="4">
        <v>-2.1914197243595188</v>
      </c>
      <c r="AE618" s="4">
        <v>-0.48407342076633442</v>
      </c>
      <c r="AF618" s="4">
        <v>0</v>
      </c>
      <c r="AG618" s="4">
        <v>-0.45231181015377242</v>
      </c>
      <c r="AH618" s="4">
        <v>0.3426906653809022</v>
      </c>
      <c r="AI618" s="4">
        <v>0</v>
      </c>
      <c r="AJ618" s="4">
        <v>0</v>
      </c>
      <c r="AK618" s="4">
        <v>0</v>
      </c>
      <c r="AL618" s="4">
        <v>0</v>
      </c>
      <c r="AM618" s="4">
        <v>4605.1209703672084</v>
      </c>
      <c r="AN618" s="4">
        <v>853.35649480600011</v>
      </c>
      <c r="AO618" s="4">
        <v>576.11379466000017</v>
      </c>
      <c r="AP618" s="4">
        <v>-2.3129970077998219</v>
      </c>
      <c r="AQ618" s="4">
        <v>25.815056459045142</v>
      </c>
      <c r="AR618" s="4">
        <v>-8.5657500000000004E-5</v>
      </c>
      <c r="AS618" s="4">
        <v>-0.48808299999999999</v>
      </c>
      <c r="AT618" s="4">
        <v>0.84644399999999997</v>
      </c>
      <c r="AU618" s="4">
        <v>0</v>
      </c>
      <c r="AV618" s="4">
        <v>0</v>
      </c>
      <c r="AW618" s="4">
        <v>0</v>
      </c>
      <c r="AX618" s="4">
        <v>0</v>
      </c>
      <c r="AY618" s="4">
        <v>1648</v>
      </c>
      <c r="AZ618" s="4">
        <v>1200</v>
      </c>
      <c r="BA618" s="4">
        <v>0.41854999999999998</v>
      </c>
      <c r="BB618" s="4">
        <v>0.81179000000000001</v>
      </c>
      <c r="BC618" s="4">
        <v>1.9289400000000001</v>
      </c>
      <c r="BD618" s="4">
        <v>0.41903172538862599</v>
      </c>
      <c r="BE618" s="4">
        <v>0.81291613630825177</v>
      </c>
      <c r="BF618" s="4">
        <v>1.927315509412729</v>
      </c>
      <c r="BG618" s="4" t="s">
        <v>9121</v>
      </c>
      <c r="BH618" s="4" t="s">
        <v>4970</v>
      </c>
      <c r="BI618" s="4" t="s">
        <v>4971</v>
      </c>
      <c r="BJ618" s="4" t="s">
        <v>2314</v>
      </c>
      <c r="BK618" s="4" t="s">
        <v>9122</v>
      </c>
      <c r="BL618" s="4" t="s">
        <v>9123</v>
      </c>
      <c r="BM618" s="4">
        <v>1</v>
      </c>
      <c r="BN618" s="4">
        <v>1</v>
      </c>
      <c r="BO618" s="5">
        <f t="shared" si="9"/>
        <v>4637.3003199999994</v>
      </c>
      <c r="BP618" s="5">
        <f t="shared" si="7"/>
        <v>-5.6517590269440916</v>
      </c>
      <c r="BQ618" s="4">
        <f t="shared" si="8"/>
        <v>0</v>
      </c>
    </row>
    <row r="619" spans="1:69" ht="17.25" customHeight="1" x14ac:dyDescent="0.3">
      <c r="A619" s="1">
        <v>662</v>
      </c>
      <c r="B619" s="4" t="s">
        <v>9124</v>
      </c>
      <c r="C619" s="4" t="b">
        <v>1</v>
      </c>
      <c r="D619" s="4" t="s">
        <v>5278</v>
      </c>
      <c r="E619" s="4">
        <v>34</v>
      </c>
      <c r="F619" s="4">
        <v>0</v>
      </c>
      <c r="G619" s="4">
        <v>-10.814299999999999</v>
      </c>
      <c r="H619" s="4">
        <v>-12.9688</v>
      </c>
      <c r="I619" s="4">
        <v>-14.143700000000001</v>
      </c>
      <c r="J619" s="4">
        <v>-1092</v>
      </c>
      <c r="K619" s="4">
        <v>2448</v>
      </c>
      <c r="L619" s="4">
        <v>0</v>
      </c>
      <c r="M619" s="4">
        <v>0.21835199999999999</v>
      </c>
      <c r="N619" s="4">
        <v>0.64771599999999996</v>
      </c>
      <c r="O619" s="4" t="s">
        <v>9125</v>
      </c>
      <c r="P619" s="4" t="s">
        <v>9126</v>
      </c>
      <c r="Q619" s="4" t="s">
        <v>9127</v>
      </c>
      <c r="R619" s="4" t="s">
        <v>9128</v>
      </c>
      <c r="S619" s="4" t="s">
        <v>9129</v>
      </c>
      <c r="T619" s="4" t="s">
        <v>7110</v>
      </c>
      <c r="U619" s="4" t="s">
        <v>9130</v>
      </c>
      <c r="V619" s="4" t="s">
        <v>9131</v>
      </c>
      <c r="W619" s="4" t="s">
        <v>9132</v>
      </c>
      <c r="X619" s="4" t="s">
        <v>9133</v>
      </c>
      <c r="Y619" s="4" t="s">
        <v>9131</v>
      </c>
      <c r="Z619" s="4" t="s">
        <v>5289</v>
      </c>
      <c r="AA619" s="4">
        <v>4634.1292065559746</v>
      </c>
      <c r="AB619" s="4">
        <v>21.230541159436392</v>
      </c>
      <c r="AC619" s="4">
        <v>42.231212622495519</v>
      </c>
      <c r="AD619" s="4">
        <v>-2.1914197243595188</v>
      </c>
      <c r="AE619" s="4">
        <v>-0.48407342076633442</v>
      </c>
      <c r="AF619" s="4">
        <v>0</v>
      </c>
      <c r="AG619" s="4">
        <v>-0.45231181015377242</v>
      </c>
      <c r="AH619" s="4">
        <v>0.3426906653809022</v>
      </c>
      <c r="AI619" s="4">
        <v>0</v>
      </c>
      <c r="AJ619" s="4">
        <v>0</v>
      </c>
      <c r="AK619" s="4">
        <v>0</v>
      </c>
      <c r="AL619" s="4">
        <v>0</v>
      </c>
      <c r="AM619" s="4">
        <v>4605.1164886669367</v>
      </c>
      <c r="AN619" s="4">
        <v>853.35770788599996</v>
      </c>
      <c r="AO619" s="4">
        <v>576.10677393799983</v>
      </c>
      <c r="AP619" s="4">
        <v>-2.315719250522307</v>
      </c>
      <c r="AQ619" s="4">
        <v>25.56090436942095</v>
      </c>
      <c r="AR619" s="4">
        <v>-8.5657500000000004E-5</v>
      </c>
      <c r="AS619" s="4">
        <v>-0.48808299999999999</v>
      </c>
      <c r="AT619" s="4">
        <v>0.84644399999999997</v>
      </c>
      <c r="AU619" s="4">
        <v>0</v>
      </c>
      <c r="AV619" s="4">
        <v>0</v>
      </c>
      <c r="AW619" s="4">
        <v>0</v>
      </c>
      <c r="AX619" s="4">
        <v>0</v>
      </c>
      <c r="AY619" s="4">
        <v>1648</v>
      </c>
      <c r="AZ619" s="4">
        <v>1200</v>
      </c>
      <c r="BA619" s="4">
        <v>0.42753999999999998</v>
      </c>
      <c r="BB619" s="4">
        <v>0.75499000000000005</v>
      </c>
      <c r="BC619" s="4">
        <v>1.929</v>
      </c>
      <c r="BD619" s="4">
        <v>0.42812347237854059</v>
      </c>
      <c r="BE619" s="4">
        <v>0.75659830804508565</v>
      </c>
      <c r="BF619" s="4">
        <v>1.928055273154651</v>
      </c>
      <c r="BG619" s="4" t="s">
        <v>9134</v>
      </c>
      <c r="BH619" s="4" t="s">
        <v>4986</v>
      </c>
      <c r="BI619" s="4" t="s">
        <v>4987</v>
      </c>
      <c r="BJ619" s="4" t="s">
        <v>4988</v>
      </c>
      <c r="BK619" s="4" t="s">
        <v>9135</v>
      </c>
      <c r="BL619" s="4" t="s">
        <v>9136</v>
      </c>
      <c r="BM619" s="4">
        <v>1</v>
      </c>
      <c r="BN619" s="4">
        <v>1</v>
      </c>
      <c r="BO619" s="5">
        <f t="shared" si="9"/>
        <v>4637.3003199999994</v>
      </c>
      <c r="BP619" s="5">
        <f t="shared" si="7"/>
        <v>-3.1711134440247406</v>
      </c>
      <c r="BQ619" s="4">
        <f t="shared" si="8"/>
        <v>0</v>
      </c>
    </row>
    <row r="620" spans="1:69" ht="17.25" customHeight="1" x14ac:dyDescent="0.3">
      <c r="A620" s="1">
        <v>663</v>
      </c>
      <c r="B620" s="4" t="s">
        <v>9137</v>
      </c>
      <c r="C620" s="4" t="b">
        <v>1</v>
      </c>
      <c r="D620" s="4" t="s">
        <v>5278</v>
      </c>
      <c r="E620" s="4">
        <v>34</v>
      </c>
      <c r="F620" s="4">
        <v>0</v>
      </c>
      <c r="G620" s="4">
        <v>-10.497299999999999</v>
      </c>
      <c r="H620" s="4">
        <v>-12.9688</v>
      </c>
      <c r="I620" s="4">
        <v>-13.8261</v>
      </c>
      <c r="J620" s="4">
        <v>-1614</v>
      </c>
      <c r="K620" s="4">
        <v>2448</v>
      </c>
      <c r="L620" s="4">
        <v>0</v>
      </c>
      <c r="M620" s="4">
        <v>0.427261</v>
      </c>
      <c r="N620" s="4">
        <v>0.45829300000000001</v>
      </c>
      <c r="O620" s="4" t="s">
        <v>9138</v>
      </c>
      <c r="P620" s="4" t="s">
        <v>9139</v>
      </c>
      <c r="Q620" s="4" t="s">
        <v>9140</v>
      </c>
      <c r="R620" s="4" t="s">
        <v>9141</v>
      </c>
      <c r="S620" s="4" t="s">
        <v>9142</v>
      </c>
      <c r="T620" s="4" t="s">
        <v>9143</v>
      </c>
      <c r="U620" s="4" t="s">
        <v>9144</v>
      </c>
      <c r="V620" s="4" t="s">
        <v>9145</v>
      </c>
      <c r="W620" s="4" t="s">
        <v>9146</v>
      </c>
      <c r="X620" s="4" t="s">
        <v>9147</v>
      </c>
      <c r="Y620" s="4" t="s">
        <v>9145</v>
      </c>
      <c r="Z620" s="4" t="s">
        <v>5289</v>
      </c>
      <c r="AA620" s="4">
        <v>4607.8734920184879</v>
      </c>
      <c r="AB620" s="4">
        <v>21.230541159436392</v>
      </c>
      <c r="AC620" s="4">
        <v>42.231212622495519</v>
      </c>
      <c r="AD620" s="4">
        <v>-2.1914197243595188</v>
      </c>
      <c r="AE620" s="4">
        <v>-0.48407342076633442</v>
      </c>
      <c r="AF620" s="4">
        <v>0</v>
      </c>
      <c r="AG620" s="4">
        <v>-0.45231181015377242</v>
      </c>
      <c r="AH620" s="4">
        <v>0.3426906653809022</v>
      </c>
      <c r="AI620" s="4">
        <v>0</v>
      </c>
      <c r="AJ620" s="4">
        <v>0</v>
      </c>
      <c r="AK620" s="4">
        <v>0</v>
      </c>
      <c r="AL620" s="4">
        <v>0</v>
      </c>
      <c r="AM620" s="4">
        <v>4580.6860724927274</v>
      </c>
      <c r="AN620" s="4">
        <v>852.21679047600003</v>
      </c>
      <c r="AO620" s="4">
        <v>572.21233144000007</v>
      </c>
      <c r="AP620" s="4">
        <v>-3.0480685617085328</v>
      </c>
      <c r="AQ620" s="4">
        <v>25.53937371472664</v>
      </c>
      <c r="AR620" s="4">
        <v>-8.9232899999999997E-5</v>
      </c>
      <c r="AS620" s="4">
        <v>-0.48892600000000003</v>
      </c>
      <c r="AT620" s="4">
        <v>0.87480999999999998</v>
      </c>
      <c r="AU620" s="4">
        <v>0</v>
      </c>
      <c r="AV620" s="4">
        <v>0</v>
      </c>
      <c r="AW620" s="4">
        <v>0</v>
      </c>
      <c r="AX620" s="4">
        <v>0</v>
      </c>
      <c r="AY620" s="4">
        <v>1648</v>
      </c>
      <c r="AZ620" s="4">
        <v>1200</v>
      </c>
      <c r="BA620" s="4">
        <v>0.41982999999999998</v>
      </c>
      <c r="BB620" s="4">
        <v>0.78293999999999997</v>
      </c>
      <c r="BC620" s="4">
        <v>1.91473</v>
      </c>
      <c r="BD620" s="4">
        <v>0.42038473854850222</v>
      </c>
      <c r="BE620" s="4">
        <v>0.78463605536695835</v>
      </c>
      <c r="BF620" s="4">
        <v>1.9126849220987141</v>
      </c>
      <c r="BG620" s="4" t="s">
        <v>9148</v>
      </c>
      <c r="BH620" s="4" t="s">
        <v>5002</v>
      </c>
      <c r="BI620" s="4" t="s">
        <v>5003</v>
      </c>
      <c r="BJ620" s="4" t="s">
        <v>1722</v>
      </c>
      <c r="BK620" s="4" t="s">
        <v>9149</v>
      </c>
      <c r="BL620" s="4" t="s">
        <v>9150</v>
      </c>
      <c r="BM620" s="4">
        <v>1</v>
      </c>
      <c r="BN620" s="4">
        <v>1</v>
      </c>
      <c r="BO620" s="5">
        <f t="shared" si="9"/>
        <v>4610.9184399999995</v>
      </c>
      <c r="BP620" s="5">
        <f t="shared" si="7"/>
        <v>-3.044947981511541</v>
      </c>
      <c r="BQ620" s="4">
        <f t="shared" si="8"/>
        <v>0</v>
      </c>
    </row>
    <row r="621" spans="1:69" ht="17.25" customHeight="1" x14ac:dyDescent="0.3">
      <c r="A621" s="1">
        <v>664</v>
      </c>
      <c r="B621" s="4" t="s">
        <v>9151</v>
      </c>
      <c r="C621" s="4" t="b">
        <v>1</v>
      </c>
      <c r="D621" s="4" t="s">
        <v>5278</v>
      </c>
      <c r="E621" s="4">
        <v>34</v>
      </c>
      <c r="F621" s="4">
        <v>0</v>
      </c>
      <c r="G621" s="4">
        <v>-10.814299999999999</v>
      </c>
      <c r="H621" s="4">
        <v>-12.9688</v>
      </c>
      <c r="I621" s="4">
        <v>-13.8261</v>
      </c>
      <c r="J621" s="4">
        <v>-1446</v>
      </c>
      <c r="K621" s="4">
        <v>2448</v>
      </c>
      <c r="L621" s="4">
        <v>0</v>
      </c>
      <c r="M621" s="4">
        <v>0.928921</v>
      </c>
      <c r="N621" s="4">
        <v>0.45826899999999998</v>
      </c>
      <c r="O621" s="4" t="s">
        <v>9152</v>
      </c>
      <c r="P621" s="4" t="s">
        <v>9153</v>
      </c>
      <c r="Q621" s="4" t="s">
        <v>9154</v>
      </c>
      <c r="R621" s="4" t="s">
        <v>9155</v>
      </c>
      <c r="S621" s="4" t="s">
        <v>9156</v>
      </c>
      <c r="T621" s="4" t="s">
        <v>7152</v>
      </c>
      <c r="U621" s="4" t="s">
        <v>9157</v>
      </c>
      <c r="V621" s="4" t="s">
        <v>9158</v>
      </c>
      <c r="W621" s="4" t="s">
        <v>9159</v>
      </c>
      <c r="X621" s="4" t="s">
        <v>9160</v>
      </c>
      <c r="Y621" s="4" t="s">
        <v>9158</v>
      </c>
      <c r="Z621" s="4" t="s">
        <v>5289</v>
      </c>
      <c r="AA621" s="4">
        <v>4622.4232006355769</v>
      </c>
      <c r="AB621" s="4">
        <v>21.230541159436392</v>
      </c>
      <c r="AC621" s="4">
        <v>42.231212622495519</v>
      </c>
      <c r="AD621" s="4">
        <v>-2.1914197243595188</v>
      </c>
      <c r="AE621" s="4">
        <v>-0.48407342076633442</v>
      </c>
      <c r="AF621" s="4">
        <v>0</v>
      </c>
      <c r="AG621" s="4">
        <v>-0.45231181015377242</v>
      </c>
      <c r="AH621" s="4">
        <v>0.3426906653809022</v>
      </c>
      <c r="AI621" s="4">
        <v>0</v>
      </c>
      <c r="AJ621" s="4">
        <v>0</v>
      </c>
      <c r="AK621" s="4">
        <v>0</v>
      </c>
      <c r="AL621" s="4">
        <v>0</v>
      </c>
      <c r="AM621" s="4">
        <v>4588.5514984830425</v>
      </c>
      <c r="AN621" s="4">
        <v>852.58497105000026</v>
      </c>
      <c r="AO621" s="4">
        <v>573.46187760000021</v>
      </c>
      <c r="AP621" s="4">
        <v>-2.814394434797578</v>
      </c>
      <c r="AQ621" s="4">
        <v>26.287709113085231</v>
      </c>
      <c r="AR621" s="4">
        <v>-8.8082200000000002E-5</v>
      </c>
      <c r="AS621" s="4">
        <v>-0.48865500000000001</v>
      </c>
      <c r="AT621" s="4">
        <v>0.86568000000000001</v>
      </c>
      <c r="AU621" s="4">
        <v>0</v>
      </c>
      <c r="AV621" s="4">
        <v>0</v>
      </c>
      <c r="AW621" s="4">
        <v>0</v>
      </c>
      <c r="AX621" s="4">
        <v>0</v>
      </c>
      <c r="AY621" s="4">
        <v>1648</v>
      </c>
      <c r="AZ621" s="4">
        <v>1200</v>
      </c>
      <c r="BA621" s="4">
        <v>0.42645</v>
      </c>
      <c r="BB621" s="4">
        <v>0.85279000000000005</v>
      </c>
      <c r="BC621" s="4">
        <v>1.9146399999999999</v>
      </c>
      <c r="BD621" s="4">
        <v>0.42756371178612901</v>
      </c>
      <c r="BE621" s="4">
        <v>0.85435723389585494</v>
      </c>
      <c r="BF621" s="4">
        <v>1.914287734996353</v>
      </c>
      <c r="BG621" s="4" t="s">
        <v>9161</v>
      </c>
      <c r="BH621" s="4" t="s">
        <v>5017</v>
      </c>
      <c r="BI621" s="4" t="s">
        <v>5018</v>
      </c>
      <c r="BJ621" s="4" t="s">
        <v>2347</v>
      </c>
      <c r="BK621" s="4" t="s">
        <v>9162</v>
      </c>
      <c r="BL621" s="4" t="s">
        <v>9163</v>
      </c>
      <c r="BM621" s="4">
        <v>1</v>
      </c>
      <c r="BN621" s="4">
        <v>1</v>
      </c>
      <c r="BO621" s="5">
        <f t="shared" si="9"/>
        <v>4619.4091600000002</v>
      </c>
      <c r="BP621" s="5">
        <f t="shared" si="7"/>
        <v>3.0140406355767482</v>
      </c>
      <c r="BQ621" s="4">
        <f t="shared" si="8"/>
        <v>0</v>
      </c>
    </row>
    <row r="622" spans="1:69" ht="17.25" customHeight="1" x14ac:dyDescent="0.3">
      <c r="A622" s="1">
        <v>665</v>
      </c>
      <c r="B622" s="4" t="s">
        <v>9164</v>
      </c>
      <c r="C622" s="4" t="b">
        <v>1</v>
      </c>
      <c r="D622" s="4" t="s">
        <v>5278</v>
      </c>
      <c r="E622" s="4">
        <v>34</v>
      </c>
      <c r="F622" s="4">
        <v>0</v>
      </c>
      <c r="G622" s="4">
        <v>-10.497299999999999</v>
      </c>
      <c r="H622" s="4">
        <v>-12.647399999999999</v>
      </c>
      <c r="I622" s="4">
        <v>-13.8261</v>
      </c>
      <c r="J622" s="4">
        <v>-1782</v>
      </c>
      <c r="K622" s="4">
        <v>2448</v>
      </c>
      <c r="L622" s="4">
        <v>0</v>
      </c>
      <c r="M622" s="4">
        <v>1.4242300000000001</v>
      </c>
      <c r="N622" s="4">
        <v>0.45824500000000001</v>
      </c>
      <c r="O622" s="4" t="s">
        <v>9165</v>
      </c>
      <c r="P622" s="4" t="s">
        <v>9166</v>
      </c>
      <c r="Q622" s="4" t="s">
        <v>9167</v>
      </c>
      <c r="R622" s="4" t="s">
        <v>9168</v>
      </c>
      <c r="S622" s="4" t="s">
        <v>9169</v>
      </c>
      <c r="T622" s="4" t="s">
        <v>7166</v>
      </c>
      <c r="U622" s="4" t="s">
        <v>9170</v>
      </c>
      <c r="V622" s="4" t="s">
        <v>9171</v>
      </c>
      <c r="W622" s="4" t="s">
        <v>9172</v>
      </c>
      <c r="X622" s="4" t="s">
        <v>9173</v>
      </c>
      <c r="Y622" s="4" t="s">
        <v>9171</v>
      </c>
      <c r="Z622" s="4" t="s">
        <v>5289</v>
      </c>
      <c r="AA622" s="4">
        <v>4617.8589221603579</v>
      </c>
      <c r="AB622" s="4">
        <v>21.230541159436392</v>
      </c>
      <c r="AC622" s="4">
        <v>42.231212622495519</v>
      </c>
      <c r="AD622" s="4">
        <v>-2.1914197243595188</v>
      </c>
      <c r="AE622" s="4">
        <v>-0.48407342076633442</v>
      </c>
      <c r="AF622" s="4">
        <v>0</v>
      </c>
      <c r="AG622" s="4">
        <v>-0.45231181015377242</v>
      </c>
      <c r="AH622" s="4">
        <v>0.3426906653809022</v>
      </c>
      <c r="AI622" s="4">
        <v>0</v>
      </c>
      <c r="AJ622" s="4">
        <v>0</v>
      </c>
      <c r="AK622" s="4">
        <v>0</v>
      </c>
      <c r="AL622" s="4">
        <v>0</v>
      </c>
      <c r="AM622" s="4">
        <v>4572.8237728012127</v>
      </c>
      <c r="AN622" s="4">
        <v>851.85541458199998</v>
      </c>
      <c r="AO622" s="4">
        <v>570.95969039879969</v>
      </c>
      <c r="AP622" s="4">
        <v>-3.280695247113727</v>
      </c>
      <c r="AQ622" s="4">
        <v>25.069238522395398</v>
      </c>
      <c r="AR622" s="4">
        <v>-9.0383600000000007E-5</v>
      </c>
      <c r="AS622" s="4">
        <v>-0.48919800000000002</v>
      </c>
      <c r="AT622" s="4">
        <v>0.88393900000000003</v>
      </c>
      <c r="AU622" s="4">
        <v>0</v>
      </c>
      <c r="AV622" s="4">
        <v>0</v>
      </c>
      <c r="AW622" s="4">
        <v>0</v>
      </c>
      <c r="AX622" s="4">
        <v>0</v>
      </c>
      <c r="AY622" s="4">
        <v>1648</v>
      </c>
      <c r="AZ622" s="4">
        <v>1200</v>
      </c>
      <c r="BA622" s="4">
        <v>0.46516000000000002</v>
      </c>
      <c r="BB622" s="4">
        <v>0.91025</v>
      </c>
      <c r="BC622" s="4">
        <v>1.9145399999999999</v>
      </c>
      <c r="BD622" s="4">
        <v>0.46691575868001162</v>
      </c>
      <c r="BE622" s="4">
        <v>0.9112325846280025</v>
      </c>
      <c r="BF622" s="4">
        <v>1.9153459872541609</v>
      </c>
      <c r="BG622" s="4" t="s">
        <v>9174</v>
      </c>
      <c r="BH622" s="4" t="s">
        <v>5032</v>
      </c>
      <c r="BI622" s="4" t="s">
        <v>5033</v>
      </c>
      <c r="BJ622" s="4" t="s">
        <v>2282</v>
      </c>
      <c r="BK622" s="4" t="s">
        <v>9175</v>
      </c>
      <c r="BL622" s="4" t="s">
        <v>9176</v>
      </c>
      <c r="BM622" s="4">
        <v>1</v>
      </c>
      <c r="BN622" s="4">
        <v>1</v>
      </c>
      <c r="BO622" s="5">
        <f t="shared" si="9"/>
        <v>4602.4277199999997</v>
      </c>
      <c r="BP622" s="5">
        <f t="shared" si="7"/>
        <v>15.431202160358225</v>
      </c>
      <c r="BQ622" s="4">
        <f t="shared" si="8"/>
        <v>0</v>
      </c>
    </row>
    <row r="623" spans="1:69" ht="17.25" customHeight="1" x14ac:dyDescent="0.3">
      <c r="A623" s="1">
        <v>666</v>
      </c>
      <c r="B623" s="4" t="s">
        <v>9177</v>
      </c>
      <c r="C623" s="4" t="b">
        <v>1</v>
      </c>
      <c r="D623" s="4" t="s">
        <v>5278</v>
      </c>
      <c r="E623" s="4">
        <v>34</v>
      </c>
      <c r="F623" s="4">
        <v>0</v>
      </c>
      <c r="G623" s="4">
        <v>-10.497299999999999</v>
      </c>
      <c r="H623" s="4">
        <v>-12.647399999999999</v>
      </c>
      <c r="I623" s="4">
        <v>-13.8261</v>
      </c>
      <c r="J623" s="4">
        <v>-1782</v>
      </c>
      <c r="K623" s="4">
        <v>2448</v>
      </c>
      <c r="L623" s="4">
        <v>0</v>
      </c>
      <c r="M623" s="4">
        <v>1.9186700000000001</v>
      </c>
      <c r="N623" s="4">
        <v>0.45826899999999998</v>
      </c>
      <c r="O623" s="4" t="s">
        <v>9178</v>
      </c>
      <c r="P623" s="4" t="s">
        <v>9179</v>
      </c>
      <c r="Q623" s="4" t="s">
        <v>9180</v>
      </c>
      <c r="R623" s="4" t="s">
        <v>9181</v>
      </c>
      <c r="S623" s="4" t="s">
        <v>9182</v>
      </c>
      <c r="T623" s="4" t="s">
        <v>7166</v>
      </c>
      <c r="U623" s="4" t="s">
        <v>9183</v>
      </c>
      <c r="V623" s="4" t="s">
        <v>9184</v>
      </c>
      <c r="W623" s="4" t="s">
        <v>9185</v>
      </c>
      <c r="X623" s="4" t="s">
        <v>9186</v>
      </c>
      <c r="Y623" s="4" t="s">
        <v>9184</v>
      </c>
      <c r="Z623" s="4" t="s">
        <v>5289</v>
      </c>
      <c r="AA623" s="4">
        <v>4615.3181990801086</v>
      </c>
      <c r="AB623" s="4">
        <v>21.230541159436392</v>
      </c>
      <c r="AC623" s="4">
        <v>42.231212622495519</v>
      </c>
      <c r="AD623" s="4">
        <v>-2.1914197243595188</v>
      </c>
      <c r="AE623" s="4">
        <v>-0.48407342076633442</v>
      </c>
      <c r="AF623" s="4">
        <v>0</v>
      </c>
      <c r="AG623" s="4">
        <v>-0.45231181015377242</v>
      </c>
      <c r="AH623" s="4">
        <v>0.3426906653809022</v>
      </c>
      <c r="AI623" s="4">
        <v>0</v>
      </c>
      <c r="AJ623" s="4">
        <v>0</v>
      </c>
      <c r="AK623" s="4">
        <v>0</v>
      </c>
      <c r="AL623" s="4">
        <v>0</v>
      </c>
      <c r="AM623" s="4">
        <v>4572.8300928217222</v>
      </c>
      <c r="AN623" s="4">
        <v>851.8534059829999</v>
      </c>
      <c r="AO623" s="4">
        <v>570.95483980999984</v>
      </c>
      <c r="AP623" s="4">
        <v>-3.2914611155028979</v>
      </c>
      <c r="AQ623" s="4">
        <v>25.66449188889213</v>
      </c>
      <c r="AR623" s="4">
        <v>-9.0383600000000007E-5</v>
      </c>
      <c r="AS623" s="4">
        <v>-0.48919800000000002</v>
      </c>
      <c r="AT623" s="4">
        <v>0.88393900000000003</v>
      </c>
      <c r="AU623" s="4">
        <v>0</v>
      </c>
      <c r="AV623" s="4">
        <v>0</v>
      </c>
      <c r="AW623" s="4">
        <v>0</v>
      </c>
      <c r="AX623" s="4">
        <v>0</v>
      </c>
      <c r="AY623" s="4">
        <v>1648</v>
      </c>
      <c r="AZ623" s="4">
        <v>1200</v>
      </c>
      <c r="BA623" s="4">
        <v>0.52642</v>
      </c>
      <c r="BB623" s="4">
        <v>0.94238</v>
      </c>
      <c r="BC623" s="4">
        <v>1.9144699999999999</v>
      </c>
      <c r="BD623" s="4">
        <v>0.5271899378769016</v>
      </c>
      <c r="BE623" s="4">
        <v>0.94233821369193516</v>
      </c>
      <c r="BF623" s="4">
        <v>1.9151373954738891</v>
      </c>
      <c r="BG623" s="4" t="s">
        <v>9187</v>
      </c>
      <c r="BH623" s="4" t="s">
        <v>9188</v>
      </c>
      <c r="BI623" s="4" t="s">
        <v>9189</v>
      </c>
      <c r="BJ623" s="4" t="s">
        <v>1950</v>
      </c>
      <c r="BK623" s="4" t="s">
        <v>9190</v>
      </c>
      <c r="BL623" s="4" t="s">
        <v>9191</v>
      </c>
      <c r="BM623" s="4">
        <v>1</v>
      </c>
      <c r="BN623" s="4">
        <v>1</v>
      </c>
      <c r="BO623" s="5">
        <f t="shared" si="9"/>
        <v>4602.4277199999997</v>
      </c>
      <c r="BP623" s="5">
        <f t="shared" si="7"/>
        <v>12.890479080108889</v>
      </c>
      <c r="BQ623" s="4">
        <f t="shared" si="8"/>
        <v>0</v>
      </c>
    </row>
    <row r="624" spans="1:69" ht="17.25" customHeight="1" x14ac:dyDescent="0.3">
      <c r="A624" s="1">
        <v>667</v>
      </c>
      <c r="B624" s="4" t="s">
        <v>9192</v>
      </c>
      <c r="C624" s="4" t="b">
        <v>1</v>
      </c>
      <c r="D624" s="4" t="s">
        <v>5278</v>
      </c>
      <c r="E624" s="4">
        <v>34</v>
      </c>
      <c r="F624" s="4">
        <v>0</v>
      </c>
      <c r="G624" s="4">
        <v>-10.497299999999999</v>
      </c>
      <c r="H624" s="4">
        <v>-12.647399999999999</v>
      </c>
      <c r="I624" s="4">
        <v>-13.5085</v>
      </c>
      <c r="J624" s="4">
        <v>-1224</v>
      </c>
      <c r="K624" s="4">
        <v>2448</v>
      </c>
      <c r="L624" s="4">
        <v>0</v>
      </c>
      <c r="M624" s="4">
        <v>2.4091399999999998</v>
      </c>
      <c r="N624" s="4">
        <v>0.45824500000000001</v>
      </c>
      <c r="O624" s="4" t="s">
        <v>9193</v>
      </c>
      <c r="P624" s="4" t="s">
        <v>9194</v>
      </c>
      <c r="Q624" s="4" t="s">
        <v>9195</v>
      </c>
      <c r="R624" s="4" t="s">
        <v>9196</v>
      </c>
      <c r="S624" s="4" t="s">
        <v>9197</v>
      </c>
      <c r="T624" s="4" t="s">
        <v>7193</v>
      </c>
      <c r="U624" s="4" t="s">
        <v>9198</v>
      </c>
      <c r="V624" s="4" t="s">
        <v>9199</v>
      </c>
      <c r="W624" s="4" t="s">
        <v>9200</v>
      </c>
      <c r="X624" s="4" t="s">
        <v>9201</v>
      </c>
      <c r="Y624" s="4" t="s">
        <v>9199</v>
      </c>
      <c r="Z624" s="4" t="s">
        <v>5289</v>
      </c>
      <c r="AA624" s="4">
        <v>4642.0320286693986</v>
      </c>
      <c r="AB624" s="4">
        <v>21.230541159436392</v>
      </c>
      <c r="AC624" s="4">
        <v>42.231212622495519</v>
      </c>
      <c r="AD624" s="4">
        <v>-2.1914197243595188</v>
      </c>
      <c r="AE624" s="4">
        <v>-0.48407342076633442</v>
      </c>
      <c r="AF624" s="4">
        <v>0</v>
      </c>
      <c r="AG624" s="4">
        <v>-0.45231181015377242</v>
      </c>
      <c r="AH624" s="4">
        <v>0.3426906653809022</v>
      </c>
      <c r="AI624" s="4">
        <v>0</v>
      </c>
      <c r="AJ624" s="4">
        <v>0</v>
      </c>
      <c r="AK624" s="4">
        <v>0</v>
      </c>
      <c r="AL624" s="4">
        <v>0</v>
      </c>
      <c r="AM624" s="4">
        <v>4598.9426470662984</v>
      </c>
      <c r="AN624" s="4">
        <v>853.07006067199995</v>
      </c>
      <c r="AO624" s="4">
        <v>575.12504476999993</v>
      </c>
      <c r="AP624" s="4">
        <v>-2.4984589125288039</v>
      </c>
      <c r="AQ624" s="4">
        <v>25.743983260217799</v>
      </c>
      <c r="AR624" s="4">
        <v>-8.6561600000000001E-5</v>
      </c>
      <c r="AS624" s="4">
        <v>-0.48829600000000001</v>
      </c>
      <c r="AT624" s="4">
        <v>0.85361699999999996</v>
      </c>
      <c r="AU624" s="4">
        <v>0</v>
      </c>
      <c r="AV624" s="4">
        <v>0</v>
      </c>
      <c r="AW624" s="4">
        <v>0</v>
      </c>
      <c r="AX624" s="4">
        <v>0</v>
      </c>
      <c r="AY624" s="4">
        <v>1648</v>
      </c>
      <c r="AZ624" s="4">
        <v>1200</v>
      </c>
      <c r="BA624" s="4">
        <v>0.59504000000000001</v>
      </c>
      <c r="BB624" s="4">
        <v>0.94172999999999996</v>
      </c>
      <c r="BC624" s="4">
        <v>1.91442</v>
      </c>
      <c r="BD624" s="4">
        <v>0.59510643739724356</v>
      </c>
      <c r="BE624" s="4">
        <v>0.94050053673477885</v>
      </c>
      <c r="BF624" s="4">
        <v>1.9165419180083549</v>
      </c>
      <c r="BG624" s="4" t="s">
        <v>9202</v>
      </c>
      <c r="BH624" s="4" t="s">
        <v>9203</v>
      </c>
      <c r="BI624" s="4" t="s">
        <v>9204</v>
      </c>
      <c r="BJ624" s="4" t="s">
        <v>3226</v>
      </c>
      <c r="BK624" s="4" t="s">
        <v>9205</v>
      </c>
      <c r="BL624" s="4" t="s">
        <v>9206</v>
      </c>
      <c r="BM624" s="4">
        <v>1</v>
      </c>
      <c r="BN624" s="4">
        <v>1</v>
      </c>
      <c r="BO624" s="5">
        <f t="shared" si="9"/>
        <v>4630.6290399999998</v>
      </c>
      <c r="BP624" s="5">
        <f t="shared" si="7"/>
        <v>11.402988669398837</v>
      </c>
      <c r="BQ624" s="4">
        <f t="shared" si="8"/>
        <v>0</v>
      </c>
    </row>
    <row r="625" spans="1:69" ht="17.25" customHeight="1" x14ac:dyDescent="0.3">
      <c r="A625" s="1">
        <v>668</v>
      </c>
      <c r="B625" s="4" t="s">
        <v>9207</v>
      </c>
      <c r="C625" s="4" t="b">
        <v>1</v>
      </c>
      <c r="D625" s="4" t="s">
        <v>5278</v>
      </c>
      <c r="E625" s="4">
        <v>34</v>
      </c>
      <c r="F625" s="4">
        <v>0</v>
      </c>
      <c r="G625" s="4">
        <v>-10.497299999999999</v>
      </c>
      <c r="H625" s="4">
        <v>-12.647399999999999</v>
      </c>
      <c r="I625" s="4">
        <v>-13.5085</v>
      </c>
      <c r="J625" s="4">
        <v>-1440</v>
      </c>
      <c r="K625" s="4">
        <v>2448</v>
      </c>
      <c r="L625" s="4">
        <v>0</v>
      </c>
      <c r="M625" s="4">
        <v>2.89798</v>
      </c>
      <c r="N625" s="4">
        <v>0.484155</v>
      </c>
      <c r="O625" s="4" t="s">
        <v>9208</v>
      </c>
      <c r="P625" s="4" t="s">
        <v>9209</v>
      </c>
      <c r="Q625" s="4" t="s">
        <v>9210</v>
      </c>
      <c r="R625" s="4" t="s">
        <v>9211</v>
      </c>
      <c r="S625" s="4" t="s">
        <v>9212</v>
      </c>
      <c r="T625" s="4" t="s">
        <v>7209</v>
      </c>
      <c r="U625" s="4" t="s">
        <v>9213</v>
      </c>
      <c r="V625" s="4" t="s">
        <v>9214</v>
      </c>
      <c r="W625" s="4" t="s">
        <v>9215</v>
      </c>
      <c r="X625" s="4" t="s">
        <v>9216</v>
      </c>
      <c r="Y625" s="4" t="s">
        <v>9214</v>
      </c>
      <c r="Z625" s="4" t="s">
        <v>5289</v>
      </c>
      <c r="AA625" s="4">
        <v>4638.7569332526054</v>
      </c>
      <c r="AB625" s="4">
        <v>21.230541159436392</v>
      </c>
      <c r="AC625" s="4">
        <v>42.231212622495519</v>
      </c>
      <c r="AD625" s="4">
        <v>-2.1914197243595188</v>
      </c>
      <c r="AE625" s="4">
        <v>-0.48407342076633442</v>
      </c>
      <c r="AF625" s="4">
        <v>0</v>
      </c>
      <c r="AG625" s="4">
        <v>-0.45231181015377242</v>
      </c>
      <c r="AH625" s="4">
        <v>0.3426906653809022</v>
      </c>
      <c r="AI625" s="4">
        <v>0</v>
      </c>
      <c r="AJ625" s="4">
        <v>0</v>
      </c>
      <c r="AK625" s="4">
        <v>0</v>
      </c>
      <c r="AL625" s="4">
        <v>0</v>
      </c>
      <c r="AM625" s="4">
        <v>4588.8274123067849</v>
      </c>
      <c r="AN625" s="4">
        <v>852.60283965799999</v>
      </c>
      <c r="AO625" s="4">
        <v>573.50927241999989</v>
      </c>
      <c r="AP625" s="4">
        <v>-2.8012641356017411</v>
      </c>
      <c r="AQ625" s="4">
        <v>26.134380356784639</v>
      </c>
      <c r="AR625" s="4">
        <v>-8.80411E-5</v>
      </c>
      <c r="AS625" s="4">
        <v>-0.488645</v>
      </c>
      <c r="AT625" s="4">
        <v>0.86535399999999996</v>
      </c>
      <c r="AU625" s="4">
        <v>0</v>
      </c>
      <c r="AV625" s="4">
        <v>0</v>
      </c>
      <c r="AW625" s="4">
        <v>0</v>
      </c>
      <c r="AX625" s="4">
        <v>0</v>
      </c>
      <c r="AY625" s="4">
        <v>1648</v>
      </c>
      <c r="AZ625" s="4">
        <v>1200</v>
      </c>
      <c r="BA625" s="4">
        <v>0.65508</v>
      </c>
      <c r="BB625" s="4">
        <v>0.90908999999999995</v>
      </c>
      <c r="BC625" s="4">
        <v>1.9163699999999999</v>
      </c>
      <c r="BD625" s="4">
        <v>0.65438993315374372</v>
      </c>
      <c r="BE625" s="4">
        <v>0.90722429500243928</v>
      </c>
      <c r="BF625" s="4">
        <v>1.918924799863895</v>
      </c>
      <c r="BG625" s="4" t="s">
        <v>9217</v>
      </c>
      <c r="BH625" s="4" t="s">
        <v>5047</v>
      </c>
      <c r="BI625" s="4" t="s">
        <v>5048</v>
      </c>
      <c r="BJ625" s="4" t="s">
        <v>2396</v>
      </c>
      <c r="BK625" s="4" t="s">
        <v>9218</v>
      </c>
      <c r="BL625" s="4" t="s">
        <v>9219</v>
      </c>
      <c r="BM625" s="4">
        <v>1</v>
      </c>
      <c r="BN625" s="4">
        <v>1</v>
      </c>
      <c r="BO625" s="5">
        <f t="shared" si="9"/>
        <v>4619.7123999999994</v>
      </c>
      <c r="BP625" s="5">
        <f t="shared" si="7"/>
        <v>19.044533252606016</v>
      </c>
      <c r="BQ625" s="4">
        <f t="shared" si="8"/>
        <v>0</v>
      </c>
    </row>
    <row r="626" spans="1:69" ht="17.25" customHeight="1" x14ac:dyDescent="0.3">
      <c r="A626" s="1">
        <v>669</v>
      </c>
      <c r="B626" s="4" t="s">
        <v>9220</v>
      </c>
      <c r="C626" s="4" t="b">
        <v>1</v>
      </c>
      <c r="D626" s="4" t="s">
        <v>5278</v>
      </c>
      <c r="E626" s="4">
        <v>34</v>
      </c>
      <c r="F626" s="4">
        <v>0</v>
      </c>
      <c r="G626" s="4">
        <v>-10.180300000000001</v>
      </c>
      <c r="H626" s="4">
        <v>-12.647399999999999</v>
      </c>
      <c r="I626" s="4">
        <v>-13.5085</v>
      </c>
      <c r="J626" s="4">
        <v>-66</v>
      </c>
      <c r="K626" s="4">
        <v>2448</v>
      </c>
      <c r="L626" s="4">
        <v>0</v>
      </c>
      <c r="M626" s="4">
        <v>3.39575</v>
      </c>
      <c r="N626" s="4">
        <v>0.48473100000000002</v>
      </c>
      <c r="O626" s="4" t="s">
        <v>9221</v>
      </c>
      <c r="P626" s="4" t="s">
        <v>9222</v>
      </c>
      <c r="Q626" s="4" t="s">
        <v>9223</v>
      </c>
      <c r="R626" s="4" t="s">
        <v>9224</v>
      </c>
      <c r="S626" s="4" t="s">
        <v>9225</v>
      </c>
      <c r="T626" s="4" t="s">
        <v>9226</v>
      </c>
      <c r="U626" s="4" t="s">
        <v>9227</v>
      </c>
      <c r="V626" s="4" t="s">
        <v>9228</v>
      </c>
      <c r="W626" s="4" t="s">
        <v>9229</v>
      </c>
      <c r="X626" s="4" t="s">
        <v>9230</v>
      </c>
      <c r="Y626" s="4" t="s">
        <v>9228</v>
      </c>
      <c r="Z626" s="4" t="s">
        <v>5289</v>
      </c>
      <c r="AA626" s="4">
        <v>4684.9974278620502</v>
      </c>
      <c r="AB626" s="4">
        <v>21.230541159436392</v>
      </c>
      <c r="AC626" s="4">
        <v>42.231212622495519</v>
      </c>
      <c r="AD626" s="4">
        <v>-2.1914197243595188</v>
      </c>
      <c r="AE626" s="4">
        <v>-0.48407342076633442</v>
      </c>
      <c r="AF626" s="4">
        <v>0</v>
      </c>
      <c r="AG626" s="4">
        <v>-0.45231181015377242</v>
      </c>
      <c r="AH626" s="4">
        <v>0.3426906653809022</v>
      </c>
      <c r="AI626" s="4">
        <v>0</v>
      </c>
      <c r="AJ626" s="4">
        <v>0</v>
      </c>
      <c r="AK626" s="4">
        <v>0</v>
      </c>
      <c r="AL626" s="4">
        <v>0</v>
      </c>
      <c r="AM626" s="4">
        <v>4653.1925973539401</v>
      </c>
      <c r="AN626" s="4">
        <v>849.61867813200001</v>
      </c>
      <c r="AO626" s="4">
        <v>584.48759542040011</v>
      </c>
      <c r="AP626" s="4">
        <v>-0.99283882288273162</v>
      </c>
      <c r="AQ626" s="4">
        <v>25.866047951307891</v>
      </c>
      <c r="AR626" s="4">
        <v>-7.31579E-5</v>
      </c>
      <c r="AS626" s="4">
        <v>-0.48382799999999998</v>
      </c>
      <c r="AT626" s="4">
        <v>0.769065</v>
      </c>
      <c r="AU626" s="4">
        <v>0</v>
      </c>
      <c r="AV626" s="4">
        <v>0</v>
      </c>
      <c r="AW626" s="4">
        <v>0</v>
      </c>
      <c r="AX626" s="4">
        <v>0</v>
      </c>
      <c r="AY626" s="4">
        <v>1648</v>
      </c>
      <c r="AZ626" s="4">
        <v>1200</v>
      </c>
      <c r="BA626" s="4">
        <v>0.69318999999999997</v>
      </c>
      <c r="BB626" s="4">
        <v>0.85079000000000005</v>
      </c>
      <c r="BC626" s="4">
        <v>1.9164600000000001</v>
      </c>
      <c r="BD626" s="4">
        <v>0.6942138199702752</v>
      </c>
      <c r="BE626" s="4">
        <v>0.85316219584112352</v>
      </c>
      <c r="BF626" s="4">
        <v>1.9137904534875669</v>
      </c>
      <c r="BG626" s="4" t="s">
        <v>9231</v>
      </c>
      <c r="BH626" s="4" t="s">
        <v>9232</v>
      </c>
      <c r="BI626" s="4" t="s">
        <v>9233</v>
      </c>
      <c r="BJ626" s="4" t="s">
        <v>2413</v>
      </c>
      <c r="BK626" s="4" t="s">
        <v>9234</v>
      </c>
      <c r="BL626" s="4" t="s">
        <v>9235</v>
      </c>
      <c r="BM626" s="4">
        <v>1</v>
      </c>
      <c r="BN626" s="4">
        <v>1</v>
      </c>
      <c r="BO626" s="5">
        <f t="shared" si="9"/>
        <v>4689.1543599999995</v>
      </c>
      <c r="BP626" s="5">
        <f t="shared" si="7"/>
        <v>-4.1569321379492976</v>
      </c>
      <c r="BQ626" s="4">
        <f t="shared" si="8"/>
        <v>0</v>
      </c>
    </row>
    <row r="627" spans="1:69" ht="17.25" customHeight="1" x14ac:dyDescent="0.3">
      <c r="A627" s="1">
        <v>670</v>
      </c>
      <c r="B627" s="4" t="s">
        <v>9236</v>
      </c>
      <c r="C627" s="4" t="b">
        <v>1</v>
      </c>
      <c r="D627" s="4" t="s">
        <v>5278</v>
      </c>
      <c r="E627" s="4">
        <v>34</v>
      </c>
      <c r="F627" s="4">
        <v>0</v>
      </c>
      <c r="G627" s="4">
        <v>-10.180300000000001</v>
      </c>
      <c r="H627" s="4">
        <v>-12.647399999999999</v>
      </c>
      <c r="I627" s="4">
        <v>-13.5085</v>
      </c>
      <c r="J627" s="4">
        <v>-366</v>
      </c>
      <c r="K627" s="4">
        <v>2448</v>
      </c>
      <c r="L627" s="4">
        <v>0</v>
      </c>
      <c r="M627" s="4">
        <v>3.9332500000000001</v>
      </c>
      <c r="N627" s="4">
        <v>0.47231499999999998</v>
      </c>
      <c r="O627" s="4" t="s">
        <v>9237</v>
      </c>
      <c r="P627" s="4" t="s">
        <v>9238</v>
      </c>
      <c r="Q627" s="4" t="s">
        <v>9239</v>
      </c>
      <c r="R627" s="4" t="s">
        <v>9240</v>
      </c>
      <c r="S627" s="4" t="s">
        <v>9241</v>
      </c>
      <c r="T627" s="4" t="s">
        <v>6862</v>
      </c>
      <c r="U627" s="4" t="s">
        <v>9242</v>
      </c>
      <c r="V627" s="4" t="s">
        <v>9243</v>
      </c>
      <c r="W627" s="4" t="s">
        <v>9244</v>
      </c>
      <c r="X627" s="4" t="s">
        <v>9245</v>
      </c>
      <c r="Y627" s="4" t="s">
        <v>9243</v>
      </c>
      <c r="Z627" s="4" t="s">
        <v>5289</v>
      </c>
      <c r="AA627" s="4">
        <v>4681.3523952005344</v>
      </c>
      <c r="AB627" s="4">
        <v>21.230541159436392</v>
      </c>
      <c r="AC627" s="4">
        <v>42.231212622495519</v>
      </c>
      <c r="AD627" s="4">
        <v>-2.1914197243595188</v>
      </c>
      <c r="AE627" s="4">
        <v>-0.48407342076633442</v>
      </c>
      <c r="AF627" s="4">
        <v>0</v>
      </c>
      <c r="AG627" s="4">
        <v>-0.45231181015377242</v>
      </c>
      <c r="AH627" s="4">
        <v>0.3426906653809022</v>
      </c>
      <c r="AI627" s="4">
        <v>0</v>
      </c>
      <c r="AJ627" s="4">
        <v>0</v>
      </c>
      <c r="AK627" s="4">
        <v>0</v>
      </c>
      <c r="AL627" s="4">
        <v>0</v>
      </c>
      <c r="AM627" s="4">
        <v>4639.0953775860407</v>
      </c>
      <c r="AN627" s="4">
        <v>854.94019395800001</v>
      </c>
      <c r="AO627" s="4">
        <v>581.53596005999975</v>
      </c>
      <c r="AP627" s="4">
        <v>-1.289271607914088</v>
      </c>
      <c r="AQ627" s="4">
        <v>25.761975480663811</v>
      </c>
      <c r="AR627" s="4">
        <v>-8.0684899999999997E-5</v>
      </c>
      <c r="AS627" s="4">
        <v>-0.48691099999999998</v>
      </c>
      <c r="AT627" s="4">
        <v>0.80699299999999996</v>
      </c>
      <c r="AU627" s="4">
        <v>0</v>
      </c>
      <c r="AV627" s="4">
        <v>0</v>
      </c>
      <c r="AW627" s="4">
        <v>0</v>
      </c>
      <c r="AX627" s="4">
        <v>0</v>
      </c>
      <c r="AY627" s="4">
        <v>1648</v>
      </c>
      <c r="AZ627" s="4">
        <v>1200</v>
      </c>
      <c r="BA627" s="4">
        <v>0.69777</v>
      </c>
      <c r="BB627" s="4">
        <v>0.77581999999999995</v>
      </c>
      <c r="BC627" s="4">
        <v>1.9156200000000001</v>
      </c>
      <c r="BD627" s="4">
        <v>0.69761147266099177</v>
      </c>
      <c r="BE627" s="4">
        <v>0.77671873830280735</v>
      </c>
      <c r="BF627" s="4">
        <v>1.917174520321002</v>
      </c>
      <c r="BG627" s="4" t="s">
        <v>9246</v>
      </c>
      <c r="BH627" s="4" t="s">
        <v>5062</v>
      </c>
      <c r="BI627" s="4" t="s">
        <v>5063</v>
      </c>
      <c r="BJ627" s="4" t="s">
        <v>2430</v>
      </c>
      <c r="BK627" s="4" t="s">
        <v>9247</v>
      </c>
      <c r="BL627" s="4" t="s">
        <v>9248</v>
      </c>
      <c r="BM627" s="4">
        <v>1</v>
      </c>
      <c r="BN627" s="4">
        <v>1</v>
      </c>
      <c r="BO627" s="5">
        <f t="shared" si="9"/>
        <v>4673.9923600000002</v>
      </c>
      <c r="BP627" s="5">
        <f t="shared" si="7"/>
        <v>7.3600352005341847</v>
      </c>
      <c r="BQ627" s="4">
        <f t="shared" si="8"/>
        <v>0</v>
      </c>
    </row>
    <row r="628" spans="1:69" ht="17.25" customHeight="1" x14ac:dyDescent="0.3">
      <c r="A628" s="1">
        <v>671</v>
      </c>
      <c r="B628" s="4" t="s">
        <v>9249</v>
      </c>
      <c r="C628" s="4" t="b">
        <v>1</v>
      </c>
      <c r="D628" s="4" t="s">
        <v>5278</v>
      </c>
      <c r="E628" s="4">
        <v>34</v>
      </c>
      <c r="F628" s="4">
        <v>0</v>
      </c>
      <c r="G628" s="4">
        <v>-10.180300000000001</v>
      </c>
      <c r="H628" s="4">
        <v>-12.326000000000001</v>
      </c>
      <c r="I628" s="4">
        <v>-13.5085</v>
      </c>
      <c r="J628" s="4">
        <v>-498</v>
      </c>
      <c r="K628" s="4">
        <v>2448</v>
      </c>
      <c r="L628" s="4">
        <v>0</v>
      </c>
      <c r="M628" s="4">
        <v>4.4708100000000002</v>
      </c>
      <c r="N628" s="4">
        <v>0.472219</v>
      </c>
      <c r="O628" s="4" t="s">
        <v>9250</v>
      </c>
      <c r="P628" s="4" t="s">
        <v>9251</v>
      </c>
      <c r="Q628" s="4" t="s">
        <v>9252</v>
      </c>
      <c r="R628" s="4" t="s">
        <v>9253</v>
      </c>
      <c r="S628" s="4" t="s">
        <v>9254</v>
      </c>
      <c r="T628" s="4" t="s">
        <v>6931</v>
      </c>
      <c r="U628" s="4" t="s">
        <v>9255</v>
      </c>
      <c r="V628" s="4" t="s">
        <v>9256</v>
      </c>
      <c r="W628" s="4" t="s">
        <v>9257</v>
      </c>
      <c r="X628" s="4" t="s">
        <v>9258</v>
      </c>
      <c r="Y628" s="4" t="s">
        <v>9256</v>
      </c>
      <c r="Z628" s="4" t="s">
        <v>5289</v>
      </c>
      <c r="AA628" s="4">
        <v>4677.2658824547734</v>
      </c>
      <c r="AB628" s="4">
        <v>21.230541159436392</v>
      </c>
      <c r="AC628" s="4">
        <v>42.231212622495519</v>
      </c>
      <c r="AD628" s="4">
        <v>-2.1914197243595188</v>
      </c>
      <c r="AE628" s="4">
        <v>-0.48407342076633442</v>
      </c>
      <c r="AF628" s="4">
        <v>0</v>
      </c>
      <c r="AG628" s="4">
        <v>-0.45231181015377242</v>
      </c>
      <c r="AH628" s="4">
        <v>0.3426906653809022</v>
      </c>
      <c r="AI628" s="4">
        <v>0</v>
      </c>
      <c r="AJ628" s="4">
        <v>0</v>
      </c>
      <c r="AK628" s="4">
        <v>0</v>
      </c>
      <c r="AL628" s="4">
        <v>0</v>
      </c>
      <c r="AM628" s="4">
        <v>4632.9162640119403</v>
      </c>
      <c r="AN628" s="4">
        <v>854.65291421999996</v>
      </c>
      <c r="AO628" s="4">
        <v>580.54484038000055</v>
      </c>
      <c r="AP628" s="4">
        <v>-1.47592925981553</v>
      </c>
      <c r="AQ628" s="4">
        <v>25.370846599094609</v>
      </c>
      <c r="AR628" s="4">
        <v>-8.1588999999999994E-5</v>
      </c>
      <c r="AS628" s="4">
        <v>-0.487124</v>
      </c>
      <c r="AT628" s="4">
        <v>0.81416599999999995</v>
      </c>
      <c r="AU628" s="4">
        <v>0</v>
      </c>
      <c r="AV628" s="4">
        <v>0</v>
      </c>
      <c r="AW628" s="4">
        <v>0</v>
      </c>
      <c r="AX628" s="4">
        <v>0</v>
      </c>
      <c r="AY628" s="4">
        <v>1648</v>
      </c>
      <c r="AZ628" s="4">
        <v>1200</v>
      </c>
      <c r="BA628" s="4">
        <v>0.66332999999999998</v>
      </c>
      <c r="BB628" s="4">
        <v>0.70909999999999995</v>
      </c>
      <c r="BC628" s="4">
        <v>1.9157200000000001</v>
      </c>
      <c r="BD628" s="4">
        <v>0.66225431566161275</v>
      </c>
      <c r="BE628" s="4">
        <v>0.71030318209861387</v>
      </c>
      <c r="BF628" s="4">
        <v>1.9179175878479939</v>
      </c>
      <c r="BG628" s="4" t="s">
        <v>9259</v>
      </c>
      <c r="BH628" s="4" t="s">
        <v>5077</v>
      </c>
      <c r="BI628" s="4" t="s">
        <v>5078</v>
      </c>
      <c r="BJ628" s="4" t="s">
        <v>2446</v>
      </c>
      <c r="BK628" s="4" t="s">
        <v>9260</v>
      </c>
      <c r="BL628" s="4" t="s">
        <v>9261</v>
      </c>
      <c r="BM628" s="4">
        <v>1</v>
      </c>
      <c r="BN628" s="4">
        <v>1</v>
      </c>
      <c r="BO628" s="5">
        <f t="shared" si="9"/>
        <v>4667.3210799999997</v>
      </c>
      <c r="BP628" s="5">
        <f t="shared" si="7"/>
        <v>9.9448024547737077</v>
      </c>
      <c r="BQ628" s="4">
        <f t="shared" si="8"/>
        <v>0</v>
      </c>
    </row>
    <row r="629" spans="1:69" ht="17.25" customHeight="1" x14ac:dyDescent="0.3">
      <c r="A629" s="1">
        <v>673</v>
      </c>
      <c r="B629" s="4" t="s">
        <v>9262</v>
      </c>
      <c r="C629" s="4" t="b">
        <v>1</v>
      </c>
      <c r="D629" s="4" t="s">
        <v>5278</v>
      </c>
      <c r="E629" s="4">
        <v>34</v>
      </c>
      <c r="F629" s="4">
        <v>0</v>
      </c>
      <c r="G629" s="4">
        <v>-10.180300000000001</v>
      </c>
      <c r="H629" s="4">
        <v>-12.326000000000001</v>
      </c>
      <c r="I629" s="4">
        <v>-13.190799999999999</v>
      </c>
      <c r="J629" s="4">
        <v>-72</v>
      </c>
      <c r="K629" s="4">
        <v>2448</v>
      </c>
      <c r="L629" s="4">
        <v>0</v>
      </c>
      <c r="M629" s="4">
        <v>5.6683700000000004</v>
      </c>
      <c r="N629" s="4">
        <v>0.50464799999999999</v>
      </c>
      <c r="O629" s="4" t="s">
        <v>9263</v>
      </c>
      <c r="P629" s="4" t="s">
        <v>9264</v>
      </c>
      <c r="Q629" s="4" t="s">
        <v>9265</v>
      </c>
      <c r="R629" s="4" t="s">
        <v>9266</v>
      </c>
      <c r="S629" s="4" t="s">
        <v>9267</v>
      </c>
      <c r="T629" s="4" t="s">
        <v>6741</v>
      </c>
      <c r="U629" s="4" t="s">
        <v>9268</v>
      </c>
      <c r="V629" s="4" t="s">
        <v>9269</v>
      </c>
      <c r="W629" s="4" t="s">
        <v>9270</v>
      </c>
      <c r="X629" s="4" t="s">
        <v>9271</v>
      </c>
      <c r="Y629" s="4" t="s">
        <v>9269</v>
      </c>
      <c r="Z629" s="4" t="s">
        <v>5289</v>
      </c>
      <c r="AA629" s="4">
        <v>4692.4808238995611</v>
      </c>
      <c r="AB629" s="4">
        <v>21.230541159436392</v>
      </c>
      <c r="AC629" s="4">
        <v>42.231212622495519</v>
      </c>
      <c r="AD629" s="4">
        <v>-2.1914197243595188</v>
      </c>
      <c r="AE629" s="4">
        <v>-0.48407342076633442</v>
      </c>
      <c r="AF629" s="4">
        <v>0</v>
      </c>
      <c r="AG629" s="4">
        <v>-0.45231181015377242</v>
      </c>
      <c r="AH629" s="4">
        <v>0.3426906653809022</v>
      </c>
      <c r="AI629" s="4">
        <v>0</v>
      </c>
      <c r="AJ629" s="4">
        <v>0</v>
      </c>
      <c r="AK629" s="4">
        <v>0</v>
      </c>
      <c r="AL629" s="4">
        <v>0</v>
      </c>
      <c r="AM629" s="4">
        <v>4652.909895683676</v>
      </c>
      <c r="AN629" s="4">
        <v>849.78670603599994</v>
      </c>
      <c r="AO629" s="4">
        <v>584.42550890999973</v>
      </c>
      <c r="AP629" s="4">
        <v>-0.99843841265919764</v>
      </c>
      <c r="AQ629" s="4">
        <v>26.036829227842631</v>
      </c>
      <c r="AR629" s="4">
        <v>-7.3363199999999996E-5</v>
      </c>
      <c r="AS629" s="4">
        <v>-0.48391600000000001</v>
      </c>
      <c r="AT629" s="4">
        <v>0.77003999999999995</v>
      </c>
      <c r="AU629" s="4">
        <v>0</v>
      </c>
      <c r="AV629" s="4">
        <v>0</v>
      </c>
      <c r="AW629" s="4">
        <v>0</v>
      </c>
      <c r="AX629" s="4">
        <v>0</v>
      </c>
      <c r="AY629" s="4">
        <v>1648</v>
      </c>
      <c r="AZ629" s="4">
        <v>1200</v>
      </c>
      <c r="BA629" s="4">
        <v>0.50810999999999995</v>
      </c>
      <c r="BB629" s="4">
        <v>0.67320999999999998</v>
      </c>
      <c r="BC629" s="4">
        <v>1.9182999999999999</v>
      </c>
      <c r="BD629" s="4">
        <v>0.50645092245716694</v>
      </c>
      <c r="BE629" s="4">
        <v>0.67648364475975287</v>
      </c>
      <c r="BF629" s="4">
        <v>1.921380891933802</v>
      </c>
      <c r="BG629" s="4" t="s">
        <v>9272</v>
      </c>
      <c r="BH629" s="4" t="s">
        <v>5107</v>
      </c>
      <c r="BI629" s="4" t="s">
        <v>5108</v>
      </c>
      <c r="BJ629" s="4" t="s">
        <v>2478</v>
      </c>
      <c r="BK629" s="4" t="s">
        <v>9273</v>
      </c>
      <c r="BL629" s="4" t="s">
        <v>9274</v>
      </c>
      <c r="BM629" s="4">
        <v>1</v>
      </c>
      <c r="BN629" s="4">
        <v>1</v>
      </c>
      <c r="BO629" s="5">
        <f t="shared" si="9"/>
        <v>4688.8511199999994</v>
      </c>
      <c r="BP629" s="5">
        <f t="shared" si="7"/>
        <v>3.6297038995617186</v>
      </c>
      <c r="BQ629" s="4">
        <f t="shared" si="8"/>
        <v>0</v>
      </c>
    </row>
    <row r="630" spans="1:69" ht="17.25" customHeight="1" x14ac:dyDescent="0.3">
      <c r="A630" s="1">
        <v>674</v>
      </c>
      <c r="B630" s="4" t="s">
        <v>9275</v>
      </c>
      <c r="C630" s="4" t="b">
        <v>1</v>
      </c>
      <c r="D630" s="4" t="s">
        <v>5278</v>
      </c>
      <c r="E630" s="4">
        <v>34</v>
      </c>
      <c r="F630" s="4">
        <v>0</v>
      </c>
      <c r="G630" s="4">
        <v>-10.180300000000001</v>
      </c>
      <c r="H630" s="4">
        <v>-12.326000000000001</v>
      </c>
      <c r="I630" s="4">
        <v>-13.190799999999999</v>
      </c>
      <c r="J630" s="4">
        <v>-72</v>
      </c>
      <c r="K630" s="4">
        <v>2448</v>
      </c>
      <c r="L630" s="4">
        <v>0</v>
      </c>
      <c r="M630" s="4">
        <v>5.5098900000000004</v>
      </c>
      <c r="N630" s="4">
        <v>0.59738199999999997</v>
      </c>
      <c r="O630" s="4" t="s">
        <v>9276</v>
      </c>
      <c r="P630" s="4" t="s">
        <v>9277</v>
      </c>
      <c r="Q630" s="4" t="s">
        <v>9278</v>
      </c>
      <c r="R630" s="4" t="s">
        <v>9279</v>
      </c>
      <c r="S630" s="4" t="s">
        <v>9280</v>
      </c>
      <c r="T630" s="4" t="s">
        <v>6741</v>
      </c>
      <c r="U630" s="4" t="s">
        <v>9281</v>
      </c>
      <c r="V630" s="4" t="s">
        <v>9282</v>
      </c>
      <c r="W630" s="4" t="s">
        <v>9283</v>
      </c>
      <c r="X630" s="4" t="s">
        <v>9284</v>
      </c>
      <c r="Y630" s="4" t="s">
        <v>9282</v>
      </c>
      <c r="Z630" s="4" t="s">
        <v>5289</v>
      </c>
      <c r="AA630" s="4">
        <v>4691.1674843780056</v>
      </c>
      <c r="AB630" s="4">
        <v>21.230541159436392</v>
      </c>
      <c r="AC630" s="4">
        <v>42.231212622495519</v>
      </c>
      <c r="AD630" s="4">
        <v>-2.1914197243595188</v>
      </c>
      <c r="AE630" s="4">
        <v>-0.48407342076633442</v>
      </c>
      <c r="AF630" s="4">
        <v>0</v>
      </c>
      <c r="AG630" s="4">
        <v>-0.45231181015377242</v>
      </c>
      <c r="AH630" s="4">
        <v>0.3426906653809022</v>
      </c>
      <c r="AI630" s="4">
        <v>0</v>
      </c>
      <c r="AJ630" s="4">
        <v>0</v>
      </c>
      <c r="AK630" s="4">
        <v>0</v>
      </c>
      <c r="AL630" s="4">
        <v>0</v>
      </c>
      <c r="AM630" s="4">
        <v>4652.9115465966543</v>
      </c>
      <c r="AN630" s="4">
        <v>849.78644448800014</v>
      </c>
      <c r="AO630" s="4">
        <v>584.4198554200002</v>
      </c>
      <c r="AP630" s="4">
        <v>-1.007986610481566</v>
      </c>
      <c r="AQ630" s="4">
        <v>26.60878347857091</v>
      </c>
      <c r="AR630" s="4">
        <v>-7.3363199999999996E-5</v>
      </c>
      <c r="AS630" s="4">
        <v>-0.48391600000000001</v>
      </c>
      <c r="AT630" s="4">
        <v>0.77003999999999995</v>
      </c>
      <c r="AU630" s="4">
        <v>0</v>
      </c>
      <c r="AV630" s="4">
        <v>0</v>
      </c>
      <c r="AW630" s="4">
        <v>0</v>
      </c>
      <c r="AX630" s="4">
        <v>0</v>
      </c>
      <c r="AY630" s="4">
        <v>1648</v>
      </c>
      <c r="AZ630" s="4">
        <v>1200</v>
      </c>
      <c r="BA630" s="4">
        <v>0.52937999999999996</v>
      </c>
      <c r="BB630" s="4">
        <v>0.66693999999999998</v>
      </c>
      <c r="BC630" s="4">
        <v>1.9252800000000001</v>
      </c>
      <c r="BD630" s="4">
        <v>0.52737265148667711</v>
      </c>
      <c r="BE630" s="4">
        <v>0.67015153083317658</v>
      </c>
      <c r="BF630" s="4">
        <v>1.927193345640424</v>
      </c>
      <c r="BG630" s="4" t="s">
        <v>9285</v>
      </c>
      <c r="BH630" s="4" t="s">
        <v>5122</v>
      </c>
      <c r="BI630" s="4" t="s">
        <v>5123</v>
      </c>
      <c r="BJ630" s="4" t="s">
        <v>2494</v>
      </c>
      <c r="BK630" s="4" t="s">
        <v>9286</v>
      </c>
      <c r="BL630" s="4" t="s">
        <v>9287</v>
      </c>
      <c r="BM630" s="4">
        <v>1</v>
      </c>
      <c r="BN630" s="4">
        <v>1</v>
      </c>
      <c r="BO630" s="5">
        <f t="shared" si="9"/>
        <v>4688.8511199999994</v>
      </c>
      <c r="BP630" s="5">
        <f t="shared" si="7"/>
        <v>2.3163643780062557</v>
      </c>
      <c r="BQ630" s="4">
        <f t="shared" si="8"/>
        <v>0</v>
      </c>
    </row>
    <row r="631" spans="1:69" ht="17.25" customHeight="1" x14ac:dyDescent="0.3">
      <c r="A631" s="1">
        <v>675</v>
      </c>
      <c r="B631" s="4" t="s">
        <v>9288</v>
      </c>
      <c r="C631" s="4" t="b">
        <v>1</v>
      </c>
      <c r="D631" s="4" t="s">
        <v>5278</v>
      </c>
      <c r="E631" s="4">
        <v>34</v>
      </c>
      <c r="F631" s="4">
        <v>0</v>
      </c>
      <c r="G631" s="4">
        <v>-9.8632399999999993</v>
      </c>
      <c r="H631" s="4">
        <v>-12.326000000000001</v>
      </c>
      <c r="I631" s="4">
        <v>-13.190799999999999</v>
      </c>
      <c r="J631" s="4">
        <v>-6</v>
      </c>
      <c r="K631" s="4">
        <v>2448</v>
      </c>
      <c r="L631" s="4">
        <v>0</v>
      </c>
      <c r="M631" s="4">
        <v>5.7188999999999997</v>
      </c>
      <c r="N631" s="4">
        <v>0.70900300000000005</v>
      </c>
      <c r="O631" s="4" t="s">
        <v>9289</v>
      </c>
      <c r="P631" s="4" t="s">
        <v>9290</v>
      </c>
      <c r="Q631" s="4" t="s">
        <v>9291</v>
      </c>
      <c r="R631" s="4" t="s">
        <v>9292</v>
      </c>
      <c r="S631" s="4" t="s">
        <v>9293</v>
      </c>
      <c r="T631" s="4" t="s">
        <v>9294</v>
      </c>
      <c r="U631" s="4" t="s">
        <v>9295</v>
      </c>
      <c r="V631" s="4" t="s">
        <v>9296</v>
      </c>
      <c r="W631" s="4" t="s">
        <v>9297</v>
      </c>
      <c r="X631" s="4" t="s">
        <v>9298</v>
      </c>
      <c r="Y631" s="4" t="s">
        <v>9296</v>
      </c>
      <c r="Z631" s="4" t="s">
        <v>5289</v>
      </c>
      <c r="AA631" s="4">
        <v>4694.4171675031657</v>
      </c>
      <c r="AB631" s="4">
        <v>21.230541159436392</v>
      </c>
      <c r="AC631" s="4">
        <v>42.231212622495519</v>
      </c>
      <c r="AD631" s="4">
        <v>-2.1914197243595188</v>
      </c>
      <c r="AE631" s="4">
        <v>-0.48407342076633442</v>
      </c>
      <c r="AF631" s="4">
        <v>0</v>
      </c>
      <c r="AG631" s="4">
        <v>-0.45231181015377242</v>
      </c>
      <c r="AH631" s="4">
        <v>0.3426906653809022</v>
      </c>
      <c r="AI631" s="4">
        <v>0</v>
      </c>
      <c r="AJ631" s="4">
        <v>0</v>
      </c>
      <c r="AK631" s="4">
        <v>0</v>
      </c>
      <c r="AL631" s="4">
        <v>0</v>
      </c>
      <c r="AM631" s="4">
        <v>4656.0198368446527</v>
      </c>
      <c r="AN631" s="4">
        <v>847.95994341599987</v>
      </c>
      <c r="AO631" s="4">
        <v>585.15291137999975</v>
      </c>
      <c r="AP631" s="4">
        <v>-0.94860152068122261</v>
      </c>
      <c r="AQ631" s="4">
        <v>26.518753150839991</v>
      </c>
      <c r="AR631" s="4">
        <v>-7.1105299999999998E-5</v>
      </c>
      <c r="AS631" s="4">
        <v>-0.48295199999999999</v>
      </c>
      <c r="AT631" s="4">
        <v>0.75931700000000002</v>
      </c>
      <c r="AU631" s="4">
        <v>0</v>
      </c>
      <c r="AV631" s="4">
        <v>0</v>
      </c>
      <c r="AW631" s="4">
        <v>0</v>
      </c>
      <c r="AX631" s="4">
        <v>0</v>
      </c>
      <c r="AY631" s="4">
        <v>1648</v>
      </c>
      <c r="AZ631" s="4">
        <v>1200</v>
      </c>
      <c r="BA631" s="4">
        <v>0.50077000000000005</v>
      </c>
      <c r="BB631" s="4">
        <v>0.67713999999999996</v>
      </c>
      <c r="BC631" s="4">
        <v>1.9336100000000001</v>
      </c>
      <c r="BD631" s="4">
        <v>0.49940852749067982</v>
      </c>
      <c r="BE631" s="4">
        <v>0.68098112615656992</v>
      </c>
      <c r="BF631" s="4">
        <v>1.9355203901073019</v>
      </c>
      <c r="BG631" s="4" t="s">
        <v>9299</v>
      </c>
      <c r="BH631" s="4" t="s">
        <v>5137</v>
      </c>
      <c r="BI631" s="4" t="s">
        <v>5138</v>
      </c>
      <c r="BJ631" s="4" t="s">
        <v>2511</v>
      </c>
      <c r="BK631" s="4" t="s">
        <v>9300</v>
      </c>
      <c r="BL631" s="4" t="s">
        <v>9301</v>
      </c>
      <c r="BM631" s="4">
        <v>1</v>
      </c>
      <c r="BN631" s="4">
        <v>1</v>
      </c>
      <c r="BO631" s="5">
        <f t="shared" si="9"/>
        <v>4692.1867599999996</v>
      </c>
      <c r="BP631" s="5">
        <f t="shared" si="7"/>
        <v>2.2304075031661341</v>
      </c>
      <c r="BQ631" s="4">
        <f t="shared" si="8"/>
        <v>0</v>
      </c>
    </row>
    <row r="632" spans="1:69" ht="17.25" customHeight="1" x14ac:dyDescent="0.3">
      <c r="A632" s="1">
        <v>676</v>
      </c>
      <c r="B632" s="4" t="s">
        <v>9302</v>
      </c>
      <c r="C632" s="4" t="b">
        <v>1</v>
      </c>
      <c r="D632" s="4" t="s">
        <v>5278</v>
      </c>
      <c r="E632" s="4">
        <v>34</v>
      </c>
      <c r="F632" s="4">
        <v>0</v>
      </c>
      <c r="G632" s="4">
        <v>-9.8632399999999993</v>
      </c>
      <c r="H632" s="4">
        <v>-12.326000000000001</v>
      </c>
      <c r="I632" s="4">
        <v>-13.190799999999999</v>
      </c>
      <c r="J632" s="4">
        <v>138</v>
      </c>
      <c r="K632" s="4">
        <v>2448</v>
      </c>
      <c r="L632" s="4">
        <v>0</v>
      </c>
      <c r="M632" s="4">
        <v>6.06637</v>
      </c>
      <c r="N632" s="4">
        <v>0.84274700000000002</v>
      </c>
      <c r="O632" s="4" t="s">
        <v>9303</v>
      </c>
      <c r="P632" s="4" t="s">
        <v>9304</v>
      </c>
      <c r="Q632" s="4" t="s">
        <v>9305</v>
      </c>
      <c r="R632" s="4" t="s">
        <v>9306</v>
      </c>
      <c r="S632" s="4" t="s">
        <v>9307</v>
      </c>
      <c r="T632" s="4" t="s">
        <v>6700</v>
      </c>
      <c r="U632" s="4" t="s">
        <v>9308</v>
      </c>
      <c r="V632" s="4" t="s">
        <v>9309</v>
      </c>
      <c r="W632" s="4" t="s">
        <v>9310</v>
      </c>
      <c r="X632" s="4" t="s">
        <v>9311</v>
      </c>
      <c r="Y632" s="4" t="s">
        <v>9309</v>
      </c>
      <c r="Z632" s="4" t="s">
        <v>5289</v>
      </c>
      <c r="AA632" s="4">
        <v>4700.9391628527019</v>
      </c>
      <c r="AB632" s="4">
        <v>21.230541159436392</v>
      </c>
      <c r="AC632" s="4">
        <v>42.231212622495519</v>
      </c>
      <c r="AD632" s="4">
        <v>-2.1914197243595188</v>
      </c>
      <c r="AE632" s="4">
        <v>-0.48407342076633442</v>
      </c>
      <c r="AF632" s="4">
        <v>0</v>
      </c>
      <c r="AG632" s="4">
        <v>-0.45231181015377242</v>
      </c>
      <c r="AH632" s="4">
        <v>0.3426906653809022</v>
      </c>
      <c r="AI632" s="4">
        <v>0</v>
      </c>
      <c r="AJ632" s="4">
        <v>0</v>
      </c>
      <c r="AK632" s="4">
        <v>0</v>
      </c>
      <c r="AL632" s="4">
        <v>0</v>
      </c>
      <c r="AM632" s="4">
        <v>4662.7914225763152</v>
      </c>
      <c r="AN632" s="4">
        <v>845.73958229300001</v>
      </c>
      <c r="AO632" s="4">
        <v>585.72624436700039</v>
      </c>
      <c r="AP632" s="4">
        <v>-0.74746040910395095</v>
      </c>
      <c r="AQ632" s="4">
        <v>26.01508627820585</v>
      </c>
      <c r="AR632" s="4">
        <v>-6.7769199999999995E-5</v>
      </c>
      <c r="AS632" s="4">
        <v>-0.48125600000000002</v>
      </c>
      <c r="AT632" s="4">
        <v>0.74472899999999997</v>
      </c>
      <c r="AU632" s="4">
        <v>0</v>
      </c>
      <c r="AV632" s="4">
        <v>0</v>
      </c>
      <c r="AW632" s="4">
        <v>0</v>
      </c>
      <c r="AX632" s="4">
        <v>0</v>
      </c>
      <c r="AY632" s="4">
        <v>1648</v>
      </c>
      <c r="AZ632" s="4">
        <v>1200</v>
      </c>
      <c r="BA632" s="4">
        <v>0.46013999999999999</v>
      </c>
      <c r="BB632" s="4">
        <v>0.70728000000000002</v>
      </c>
      <c r="BC632" s="4">
        <v>1.94333</v>
      </c>
      <c r="BD632" s="4">
        <v>0.46045403477458269</v>
      </c>
      <c r="BE632" s="4">
        <v>0.71148438459849339</v>
      </c>
      <c r="BF632" s="4">
        <v>1.944363508216826</v>
      </c>
      <c r="BG632" s="4" t="s">
        <v>9312</v>
      </c>
      <c r="BH632" s="4" t="s">
        <v>5152</v>
      </c>
      <c r="BI632" s="4" t="s">
        <v>5153</v>
      </c>
      <c r="BJ632" s="4" t="s">
        <v>2527</v>
      </c>
      <c r="BK632" s="4" t="s">
        <v>9313</v>
      </c>
      <c r="BL632" s="4" t="s">
        <v>9314</v>
      </c>
      <c r="BM632" s="4">
        <v>1</v>
      </c>
      <c r="BN632" s="4">
        <v>1</v>
      </c>
      <c r="BO632" s="5">
        <f t="shared" si="9"/>
        <v>4699.4645199999995</v>
      </c>
      <c r="BP632" s="5">
        <f t="shared" si="7"/>
        <v>1.4746428527023454</v>
      </c>
      <c r="BQ632" s="4">
        <f t="shared" si="8"/>
        <v>0</v>
      </c>
    </row>
    <row r="633" spans="1:69" ht="17.25" customHeight="1" x14ac:dyDescent="0.3">
      <c r="A633" s="1">
        <v>677</v>
      </c>
      <c r="B633" s="4" t="s">
        <v>9315</v>
      </c>
      <c r="C633" s="4" t="b">
        <v>1</v>
      </c>
      <c r="D633" s="4" t="s">
        <v>5278</v>
      </c>
      <c r="E633" s="4">
        <v>34</v>
      </c>
      <c r="F633" s="4">
        <v>0</v>
      </c>
      <c r="G633" s="4">
        <v>-9.8632399999999993</v>
      </c>
      <c r="H633" s="4">
        <v>-12.326000000000001</v>
      </c>
      <c r="I633" s="4">
        <v>-13.190799999999999</v>
      </c>
      <c r="J633" s="4">
        <v>270</v>
      </c>
      <c r="K633" s="4">
        <v>2448</v>
      </c>
      <c r="L633" s="4">
        <v>0</v>
      </c>
      <c r="M633" s="4">
        <v>6.0796900000000003</v>
      </c>
      <c r="N633" s="4">
        <v>1.0336799999999999</v>
      </c>
      <c r="O633" s="4" t="s">
        <v>9316</v>
      </c>
      <c r="P633" s="4" t="s">
        <v>9317</v>
      </c>
      <c r="Q633" s="4" t="s">
        <v>9318</v>
      </c>
      <c r="R633" s="4" t="s">
        <v>9319</v>
      </c>
      <c r="S633" s="4" t="s">
        <v>9320</v>
      </c>
      <c r="T633" s="4" t="s">
        <v>8590</v>
      </c>
      <c r="U633" s="4" t="s">
        <v>9321</v>
      </c>
      <c r="V633" s="4" t="s">
        <v>9322</v>
      </c>
      <c r="W633" s="4" t="s">
        <v>9323</v>
      </c>
      <c r="X633" s="4" t="s">
        <v>9324</v>
      </c>
      <c r="Y633" s="4" t="s">
        <v>9322</v>
      </c>
      <c r="Z633" s="4" t="s">
        <v>5289</v>
      </c>
      <c r="AA633" s="4">
        <v>4716.942101532044</v>
      </c>
      <c r="AB633" s="4">
        <v>21.230541159436392</v>
      </c>
      <c r="AC633" s="4">
        <v>42.231212622495519</v>
      </c>
      <c r="AD633" s="4">
        <v>-2.1914197243595188</v>
      </c>
      <c r="AE633" s="4">
        <v>-0.48407342076633442</v>
      </c>
      <c r="AF633" s="4">
        <v>0</v>
      </c>
      <c r="AG633" s="4">
        <v>-0.45231181015377242</v>
      </c>
      <c r="AH633" s="4">
        <v>0.3426906653809022</v>
      </c>
      <c r="AI633" s="4">
        <v>0</v>
      </c>
      <c r="AJ633" s="4">
        <v>0</v>
      </c>
      <c r="AK633" s="4">
        <v>0</v>
      </c>
      <c r="AL633" s="4">
        <v>0</v>
      </c>
      <c r="AM633" s="4">
        <v>4668.999033326374</v>
      </c>
      <c r="AN633" s="4">
        <v>851.81062787600013</v>
      </c>
      <c r="AO633" s="4">
        <v>581.58750266799984</v>
      </c>
      <c r="AP633" s="4">
        <v>-0.23142499211553511</v>
      </c>
      <c r="AQ633" s="4">
        <v>26.731223874518069</v>
      </c>
      <c r="AR633" s="4">
        <v>-7.2000000000000002E-5</v>
      </c>
      <c r="AS633" s="4">
        <v>-0.48156199999999999</v>
      </c>
      <c r="AT633" s="4">
        <v>0.77172600000000002</v>
      </c>
      <c r="AU633" s="4">
        <v>0</v>
      </c>
      <c r="AV633" s="4">
        <v>0</v>
      </c>
      <c r="AW633" s="4">
        <v>0</v>
      </c>
      <c r="AX633" s="4">
        <v>0</v>
      </c>
      <c r="AY633" s="4">
        <v>1648</v>
      </c>
      <c r="AZ633" s="4">
        <v>1200</v>
      </c>
      <c r="BA633" s="4">
        <v>0.45754</v>
      </c>
      <c r="BB633" s="4">
        <v>0.71435000000000004</v>
      </c>
      <c r="BC633" s="4">
        <v>1.95642</v>
      </c>
      <c r="BD633" s="4">
        <v>0.45665222250877152</v>
      </c>
      <c r="BE633" s="4">
        <v>0.72368337179494446</v>
      </c>
      <c r="BF633" s="4">
        <v>1.9608313196263381</v>
      </c>
      <c r="BG633" s="4" t="s">
        <v>9325</v>
      </c>
      <c r="BH633" s="4" t="s">
        <v>5167</v>
      </c>
      <c r="BI633" s="4" t="s">
        <v>5168</v>
      </c>
      <c r="BJ633" s="4" t="s">
        <v>2544</v>
      </c>
      <c r="BK633" s="4" t="s">
        <v>9326</v>
      </c>
      <c r="BL633" s="4" t="s">
        <v>9327</v>
      </c>
      <c r="BM633" s="4">
        <v>1</v>
      </c>
      <c r="BN633" s="4">
        <v>1</v>
      </c>
      <c r="BO633" s="5">
        <f t="shared" si="9"/>
        <v>4706.1358</v>
      </c>
      <c r="BP633" s="5">
        <f t="shared" si="7"/>
        <v>10.806301532044017</v>
      </c>
      <c r="BQ633" s="4">
        <f t="shared" si="8"/>
        <v>0</v>
      </c>
    </row>
    <row r="634" spans="1:69" ht="17.25" customHeight="1" x14ac:dyDescent="0.3">
      <c r="A634" s="1">
        <v>678</v>
      </c>
      <c r="B634" s="4" t="s">
        <v>9328</v>
      </c>
      <c r="C634" s="4" t="b">
        <v>1</v>
      </c>
      <c r="D634" s="4" t="s">
        <v>5278</v>
      </c>
      <c r="E634" s="4">
        <v>34</v>
      </c>
      <c r="F634" s="4">
        <v>0</v>
      </c>
      <c r="G634" s="4">
        <v>-9.8632399999999993</v>
      </c>
      <c r="H634" s="4">
        <v>-12.326000000000001</v>
      </c>
      <c r="I634" s="4">
        <v>-12.872999999999999</v>
      </c>
      <c r="J634" s="4">
        <v>-948</v>
      </c>
      <c r="K634" s="4">
        <v>2448</v>
      </c>
      <c r="L634" s="4">
        <v>0</v>
      </c>
      <c r="M634" s="4">
        <v>6.08127</v>
      </c>
      <c r="N634" s="4">
        <v>0.64771599999999996</v>
      </c>
      <c r="O634" s="4" t="s">
        <v>9329</v>
      </c>
      <c r="P634" s="4" t="s">
        <v>9330</v>
      </c>
      <c r="Q634" s="4" t="s">
        <v>9331</v>
      </c>
      <c r="R634" s="4" t="s">
        <v>9332</v>
      </c>
      <c r="S634" s="4" t="s">
        <v>9333</v>
      </c>
      <c r="T634" s="4" t="s">
        <v>9334</v>
      </c>
      <c r="U634" s="4" t="s">
        <v>9335</v>
      </c>
      <c r="V634" s="4" t="s">
        <v>9336</v>
      </c>
      <c r="W634" s="4" t="s">
        <v>9337</v>
      </c>
      <c r="X634" s="4" t="s">
        <v>9338</v>
      </c>
      <c r="Y634" s="4" t="s">
        <v>9336</v>
      </c>
      <c r="Z634" s="4" t="s">
        <v>5289</v>
      </c>
      <c r="AA634" s="4">
        <v>4644.4443802680489</v>
      </c>
      <c r="AB634" s="4">
        <v>21.230541159436392</v>
      </c>
      <c r="AC634" s="4">
        <v>42.231212622495519</v>
      </c>
      <c r="AD634" s="4">
        <v>-2.1914197243595188</v>
      </c>
      <c r="AE634" s="4">
        <v>-0.48407342076633442</v>
      </c>
      <c r="AF634" s="4">
        <v>0</v>
      </c>
      <c r="AG634" s="4">
        <v>-0.45231181015377242</v>
      </c>
      <c r="AH634" s="4">
        <v>0.3426906653809022</v>
      </c>
      <c r="AI634" s="4">
        <v>0</v>
      </c>
      <c r="AJ634" s="4">
        <v>0</v>
      </c>
      <c r="AK634" s="4">
        <v>0</v>
      </c>
      <c r="AL634" s="4">
        <v>0</v>
      </c>
      <c r="AM634" s="4">
        <v>4611.858471081373</v>
      </c>
      <c r="AN634" s="4">
        <v>853.67058209999993</v>
      </c>
      <c r="AO634" s="4">
        <v>577.17995326800019</v>
      </c>
      <c r="AP634" s="4">
        <v>-2.1151315130073272</v>
      </c>
      <c r="AQ634" s="4">
        <v>25.278825327154479</v>
      </c>
      <c r="AR634" s="4">
        <v>-8.4671200000000003E-5</v>
      </c>
      <c r="AS634" s="4">
        <v>-0.48785099999999998</v>
      </c>
      <c r="AT634" s="4">
        <v>0.838619</v>
      </c>
      <c r="AU634" s="4">
        <v>0</v>
      </c>
      <c r="AV634" s="4">
        <v>0</v>
      </c>
      <c r="AW634" s="4">
        <v>0</v>
      </c>
      <c r="AX634" s="4">
        <v>0</v>
      </c>
      <c r="AY634" s="4">
        <v>1648</v>
      </c>
      <c r="AZ634" s="4">
        <v>1200</v>
      </c>
      <c r="BA634" s="4">
        <v>0.45942</v>
      </c>
      <c r="BB634" s="4">
        <v>0.70552000000000004</v>
      </c>
      <c r="BC634" s="4">
        <v>1.9290400000000001</v>
      </c>
      <c r="BD634" s="4">
        <v>0.46074646200975061</v>
      </c>
      <c r="BE634" s="4">
        <v>0.70726372819868832</v>
      </c>
      <c r="BF634" s="4">
        <v>1.929578917598022</v>
      </c>
      <c r="BG634" s="4" t="s">
        <v>9339</v>
      </c>
      <c r="BH634" s="4" t="s">
        <v>5182</v>
      </c>
      <c r="BI634" s="4" t="s">
        <v>5183</v>
      </c>
      <c r="BJ634" s="4" t="s">
        <v>2544</v>
      </c>
      <c r="BK634" s="4" t="s">
        <v>9340</v>
      </c>
      <c r="BL634" s="4" t="s">
        <v>9341</v>
      </c>
      <c r="BM634" s="4">
        <v>1</v>
      </c>
      <c r="BN634" s="4">
        <v>1</v>
      </c>
      <c r="BO634" s="5">
        <f t="shared" si="9"/>
        <v>4644.5780800000002</v>
      </c>
      <c r="BP634" s="5">
        <f t="shared" si="7"/>
        <v>-0.13369973195131024</v>
      </c>
      <c r="BQ634" s="4">
        <f t="shared" si="8"/>
        <v>0</v>
      </c>
    </row>
    <row r="635" spans="1:69" ht="17.25" customHeight="1" x14ac:dyDescent="0.3">
      <c r="A635" s="1">
        <v>681</v>
      </c>
      <c r="B635" s="4" t="s">
        <v>9342</v>
      </c>
      <c r="C635" s="4" t="b">
        <v>1</v>
      </c>
      <c r="D635" s="4" t="s">
        <v>5278</v>
      </c>
      <c r="E635" s="4">
        <v>34</v>
      </c>
      <c r="F635" s="4">
        <v>0</v>
      </c>
      <c r="G635" s="4">
        <v>-9.5461600000000004</v>
      </c>
      <c r="H635" s="4">
        <v>-12.326000000000001</v>
      </c>
      <c r="I635" s="4">
        <v>-12.872999999999999</v>
      </c>
      <c r="J635" s="4">
        <v>-1338</v>
      </c>
      <c r="K635" s="4">
        <v>2448</v>
      </c>
      <c r="L635" s="4">
        <v>0</v>
      </c>
      <c r="M635" s="4">
        <v>4.9427300000000001</v>
      </c>
      <c r="N635" s="4">
        <v>0.27033299999999999</v>
      </c>
      <c r="O635" s="4" t="s">
        <v>9343</v>
      </c>
      <c r="P635" s="4" t="s">
        <v>9344</v>
      </c>
      <c r="Q635" s="4" t="s">
        <v>9345</v>
      </c>
      <c r="R635" s="4" t="s">
        <v>9346</v>
      </c>
      <c r="S635" s="4" t="s">
        <v>9347</v>
      </c>
      <c r="T635" s="4" t="s">
        <v>9348</v>
      </c>
      <c r="U635" s="4" t="s">
        <v>9349</v>
      </c>
      <c r="V635" s="4" t="s">
        <v>9350</v>
      </c>
      <c r="W635" s="4" t="s">
        <v>9351</v>
      </c>
      <c r="X635" s="4" t="s">
        <v>9352</v>
      </c>
      <c r="Y635" s="4" t="s">
        <v>9350</v>
      </c>
      <c r="Z635" s="4" t="s">
        <v>5289</v>
      </c>
      <c r="AA635" s="4">
        <v>4614.2543171371199</v>
      </c>
      <c r="AB635" s="4">
        <v>21.230541159436392</v>
      </c>
      <c r="AC635" s="4">
        <v>42.231212622495519</v>
      </c>
      <c r="AD635" s="4">
        <v>-2.1914197243595188</v>
      </c>
      <c r="AE635" s="4">
        <v>-0.48407342076633442</v>
      </c>
      <c r="AF635" s="4">
        <v>0</v>
      </c>
      <c r="AG635" s="4">
        <v>-0.45231181015377242</v>
      </c>
      <c r="AH635" s="4">
        <v>0.3426906653809022</v>
      </c>
      <c r="AI635" s="4">
        <v>0</v>
      </c>
      <c r="AJ635" s="4">
        <v>0</v>
      </c>
      <c r="AK635" s="4">
        <v>0</v>
      </c>
      <c r="AL635" s="4">
        <v>0</v>
      </c>
      <c r="AM635" s="4">
        <v>4593.6070267491059</v>
      </c>
      <c r="AN635" s="4">
        <v>852.82192109799996</v>
      </c>
      <c r="AO635" s="4">
        <v>574.27498122859993</v>
      </c>
      <c r="AP635" s="4">
        <v>-2.665096574404743</v>
      </c>
      <c r="AQ635" s="4">
        <v>26.163051789848229</v>
      </c>
      <c r="AR635" s="4">
        <v>-8.7342499999999999E-5</v>
      </c>
      <c r="AS635" s="4">
        <v>-0.488481</v>
      </c>
      <c r="AT635" s="4">
        <v>0.85981200000000002</v>
      </c>
      <c r="AU635" s="4">
        <v>0</v>
      </c>
      <c r="AV635" s="4">
        <v>0</v>
      </c>
      <c r="AW635" s="4">
        <v>0</v>
      </c>
      <c r="AX635" s="4">
        <v>0</v>
      </c>
      <c r="AY635" s="4">
        <v>1648</v>
      </c>
      <c r="AZ635" s="4">
        <v>1200</v>
      </c>
      <c r="BA635" s="4">
        <v>0.60623000000000005</v>
      </c>
      <c r="BB635" s="4">
        <v>0.67279</v>
      </c>
      <c r="BC635" s="4">
        <v>1.9007799999999999</v>
      </c>
      <c r="BD635" s="4">
        <v>0.6083384289445799</v>
      </c>
      <c r="BE635" s="4">
        <v>0.67234067648538476</v>
      </c>
      <c r="BF635" s="4">
        <v>1.896550446014543</v>
      </c>
      <c r="BG635" s="4" t="s">
        <v>9353</v>
      </c>
      <c r="BH635" s="4" t="s">
        <v>5228</v>
      </c>
      <c r="BI635" s="4" t="s">
        <v>5229</v>
      </c>
      <c r="BJ635" s="4" t="s">
        <v>2591</v>
      </c>
      <c r="BK635" s="4" t="s">
        <v>9354</v>
      </c>
      <c r="BL635" s="4" t="s">
        <v>9355</v>
      </c>
      <c r="BM635" s="4">
        <v>1</v>
      </c>
      <c r="BN635" s="4">
        <v>1</v>
      </c>
      <c r="BO635" s="5">
        <f t="shared" si="9"/>
        <v>4624.8674799999999</v>
      </c>
      <c r="BP635" s="5">
        <f t="shared" si="7"/>
        <v>-10.613162862880017</v>
      </c>
      <c r="BQ635" s="4">
        <f t="shared" si="8"/>
        <v>0</v>
      </c>
    </row>
    <row r="636" spans="1:69" ht="17.25" customHeight="1" x14ac:dyDescent="0.3">
      <c r="A636" s="1">
        <v>682</v>
      </c>
      <c r="B636" s="4" t="s">
        <v>9356</v>
      </c>
      <c r="C636" s="4" t="b">
        <v>1</v>
      </c>
      <c r="D636" s="4" t="s">
        <v>5278</v>
      </c>
      <c r="E636" s="4">
        <v>34</v>
      </c>
      <c r="F636" s="4">
        <v>0</v>
      </c>
      <c r="G636" s="4">
        <v>-9.5461600000000004</v>
      </c>
      <c r="H636" s="4">
        <v>-12.0044</v>
      </c>
      <c r="I636" s="4">
        <v>-12.555300000000001</v>
      </c>
      <c r="J636" s="4">
        <v>-402</v>
      </c>
      <c r="K636" s="4">
        <v>2448</v>
      </c>
      <c r="L636" s="4">
        <v>0</v>
      </c>
      <c r="M636" s="4">
        <v>4.1828500000000002</v>
      </c>
      <c r="N636" s="4">
        <v>0.27035700000000001</v>
      </c>
      <c r="O636" s="4" t="s">
        <v>9357</v>
      </c>
      <c r="P636" s="4" t="s">
        <v>9358</v>
      </c>
      <c r="Q636" s="4" t="s">
        <v>9359</v>
      </c>
      <c r="R636" s="4" t="s">
        <v>9360</v>
      </c>
      <c r="S636" s="4" t="s">
        <v>9361</v>
      </c>
      <c r="T636" s="4" t="s">
        <v>9362</v>
      </c>
      <c r="U636" s="4" t="s">
        <v>9363</v>
      </c>
      <c r="V636" s="4" t="s">
        <v>9364</v>
      </c>
      <c r="W636" s="4" t="s">
        <v>9365</v>
      </c>
      <c r="X636" s="4" t="s">
        <v>9366</v>
      </c>
      <c r="Y636" s="4" t="s">
        <v>9364</v>
      </c>
      <c r="Z636" s="4" t="s">
        <v>5289</v>
      </c>
      <c r="AA636" s="4">
        <v>4673.7666152251359</v>
      </c>
      <c r="AB636" s="4">
        <v>21.230541159436392</v>
      </c>
      <c r="AC636" s="4">
        <v>42.231212622495519</v>
      </c>
      <c r="AD636" s="4">
        <v>-2.1914197243595188</v>
      </c>
      <c r="AE636" s="4">
        <v>-0.48407342076633442</v>
      </c>
      <c r="AF636" s="4">
        <v>0</v>
      </c>
      <c r="AG636" s="4">
        <v>-0.45231181015377242</v>
      </c>
      <c r="AH636" s="4">
        <v>0.3426906653809022</v>
      </c>
      <c r="AI636" s="4">
        <v>0</v>
      </c>
      <c r="AJ636" s="4">
        <v>0</v>
      </c>
      <c r="AK636" s="4">
        <v>0</v>
      </c>
      <c r="AL636" s="4">
        <v>0</v>
      </c>
      <c r="AM636" s="4">
        <v>4637.416138811589</v>
      </c>
      <c r="AN636" s="4">
        <v>854.86312758400004</v>
      </c>
      <c r="AO636" s="4">
        <v>581.25276256999996</v>
      </c>
      <c r="AP636" s="4">
        <v>-1.3516651399468169</v>
      </c>
      <c r="AQ636" s="4">
        <v>25.48571185748737</v>
      </c>
      <c r="AR636" s="4">
        <v>-8.0931499999999996E-5</v>
      </c>
      <c r="AS636" s="4">
        <v>-0.48696899999999999</v>
      </c>
      <c r="AT636" s="4">
        <v>0.80894900000000003</v>
      </c>
      <c r="AU636" s="4">
        <v>0</v>
      </c>
      <c r="AV636" s="4">
        <v>0</v>
      </c>
      <c r="AW636" s="4">
        <v>0</v>
      </c>
      <c r="AX636" s="4">
        <v>0</v>
      </c>
      <c r="AY636" s="4">
        <v>1648</v>
      </c>
      <c r="AZ636" s="4">
        <v>1200</v>
      </c>
      <c r="BA636" s="4">
        <v>0.68439000000000005</v>
      </c>
      <c r="BB636" s="4">
        <v>0.74138000000000004</v>
      </c>
      <c r="BC636" s="4">
        <v>1.90065</v>
      </c>
      <c r="BD636" s="4">
        <v>0.68463297292348368</v>
      </c>
      <c r="BE636" s="4">
        <v>0.74275678527990341</v>
      </c>
      <c r="BF636" s="4">
        <v>1.902564378901082</v>
      </c>
      <c r="BG636" s="4" t="s">
        <v>9367</v>
      </c>
      <c r="BH636" s="4" t="s">
        <v>5243</v>
      </c>
      <c r="BI636" s="4" t="s">
        <v>5244</v>
      </c>
      <c r="BJ636" s="4" t="s">
        <v>2607</v>
      </c>
      <c r="BK636" s="4" t="s">
        <v>9368</v>
      </c>
      <c r="BL636" s="4" t="s">
        <v>9369</v>
      </c>
      <c r="BM636" s="4">
        <v>1</v>
      </c>
      <c r="BN636" s="4">
        <v>1</v>
      </c>
      <c r="BO636" s="5">
        <f t="shared" si="9"/>
        <v>4672.17292</v>
      </c>
      <c r="BP636" s="5">
        <f t="shared" si="7"/>
        <v>1.5936952251358889</v>
      </c>
      <c r="BQ636" s="4">
        <f t="shared" si="8"/>
        <v>0</v>
      </c>
    </row>
    <row r="637" spans="1:69" ht="17.25" customHeight="1" x14ac:dyDescent="0.3">
      <c r="A637" s="1">
        <v>683</v>
      </c>
      <c r="B637" s="4" t="s">
        <v>9370</v>
      </c>
      <c r="C637" s="4" t="b">
        <v>1</v>
      </c>
      <c r="D637" s="4" t="s">
        <v>5278</v>
      </c>
      <c r="E637" s="4">
        <v>34</v>
      </c>
      <c r="F637" s="4">
        <v>0</v>
      </c>
      <c r="G637" s="4">
        <v>-9.5461600000000004</v>
      </c>
      <c r="H637" s="4">
        <v>-12.0044</v>
      </c>
      <c r="I637" s="4">
        <v>-12.555300000000001</v>
      </c>
      <c r="J637" s="4">
        <v>-402</v>
      </c>
      <c r="K637" s="4">
        <v>2448</v>
      </c>
      <c r="L637" s="4">
        <v>0</v>
      </c>
      <c r="M637" s="4">
        <v>3.5822799999999999</v>
      </c>
      <c r="N637" s="4">
        <v>0.27033299999999999</v>
      </c>
      <c r="O637" s="4" t="s">
        <v>9371</v>
      </c>
      <c r="P637" s="4" t="s">
        <v>9372</v>
      </c>
      <c r="Q637" s="4" t="s">
        <v>9373</v>
      </c>
      <c r="R637" s="4" t="s">
        <v>9374</v>
      </c>
      <c r="S637" s="4" t="s">
        <v>9375</v>
      </c>
      <c r="T637" s="4" t="s">
        <v>9362</v>
      </c>
      <c r="U637" s="4" t="s">
        <v>9376</v>
      </c>
      <c r="V637" s="4" t="s">
        <v>9377</v>
      </c>
      <c r="W637" s="4" t="s">
        <v>9378</v>
      </c>
      <c r="X637" s="4" t="s">
        <v>9379</v>
      </c>
      <c r="Y637" s="4" t="s">
        <v>9377</v>
      </c>
      <c r="Z637" s="4" t="s">
        <v>5289</v>
      </c>
      <c r="AA637" s="4">
        <v>4678.6182596814833</v>
      </c>
      <c r="AB637" s="4">
        <v>21.230541159436392</v>
      </c>
      <c r="AC637" s="4">
        <v>42.231212622495519</v>
      </c>
      <c r="AD637" s="4">
        <v>-2.1914197243595188</v>
      </c>
      <c r="AE637" s="4">
        <v>-0.48407342076633442</v>
      </c>
      <c r="AF637" s="4">
        <v>0</v>
      </c>
      <c r="AG637" s="4">
        <v>-0.45231181015377242</v>
      </c>
      <c r="AH637" s="4">
        <v>0.3426906653809022</v>
      </c>
      <c r="AI637" s="4">
        <v>0</v>
      </c>
      <c r="AJ637" s="4">
        <v>0</v>
      </c>
      <c r="AK637" s="4">
        <v>0</v>
      </c>
      <c r="AL637" s="4">
        <v>0</v>
      </c>
      <c r="AM637" s="4">
        <v>4637.4148896950919</v>
      </c>
      <c r="AN637" s="4">
        <v>854.86221463800007</v>
      </c>
      <c r="AO637" s="4">
        <v>581.25695062599993</v>
      </c>
      <c r="AP637" s="4">
        <v>-1.3462931673348071</v>
      </c>
      <c r="AQ637" s="4">
        <v>26.01284724080654</v>
      </c>
      <c r="AR637" s="4">
        <v>-8.0931499999999996E-5</v>
      </c>
      <c r="AS637" s="4">
        <v>-0.48696899999999999</v>
      </c>
      <c r="AT637" s="4">
        <v>0.80894900000000003</v>
      </c>
      <c r="AU637" s="4">
        <v>0</v>
      </c>
      <c r="AV637" s="4">
        <v>0</v>
      </c>
      <c r="AW637" s="4">
        <v>0</v>
      </c>
      <c r="AX637" s="4">
        <v>0</v>
      </c>
      <c r="AY637" s="4">
        <v>1648</v>
      </c>
      <c r="AZ637" s="4">
        <v>1200</v>
      </c>
      <c r="BA637" s="4">
        <v>0.69845000000000002</v>
      </c>
      <c r="BB637" s="4">
        <v>0.82311999999999996</v>
      </c>
      <c r="BC637" s="4">
        <v>1.9005300000000001</v>
      </c>
      <c r="BD637" s="4">
        <v>0.6992946965462451</v>
      </c>
      <c r="BE637" s="4">
        <v>0.82453629418011409</v>
      </c>
      <c r="BF637" s="4">
        <v>1.903293881171628</v>
      </c>
      <c r="BG637" s="4" t="s">
        <v>9380</v>
      </c>
      <c r="BH637" s="4" t="s">
        <v>9381</v>
      </c>
      <c r="BI637" s="4" t="s">
        <v>9382</v>
      </c>
      <c r="BJ637" s="4" t="s">
        <v>2624</v>
      </c>
      <c r="BK637" s="4" t="s">
        <v>9383</v>
      </c>
      <c r="BL637" s="4" t="s">
        <v>9384</v>
      </c>
      <c r="BM637" s="4">
        <v>1</v>
      </c>
      <c r="BN637" s="4">
        <v>1</v>
      </c>
      <c r="BO637" s="5">
        <f t="shared" si="9"/>
        <v>4672.17292</v>
      </c>
      <c r="BP637" s="5">
        <f t="shared" si="7"/>
        <v>6.4453396814833468</v>
      </c>
      <c r="BQ637" s="4">
        <f t="shared" si="8"/>
        <v>0</v>
      </c>
    </row>
    <row r="638" spans="1:69" ht="17.25" customHeight="1" x14ac:dyDescent="0.3">
      <c r="A638" s="1">
        <v>684</v>
      </c>
      <c r="B638" s="4" t="s">
        <v>9385</v>
      </c>
      <c r="C638" s="4" t="b">
        <v>1</v>
      </c>
      <c r="D638" s="4" t="s">
        <v>5278</v>
      </c>
      <c r="E638" s="4">
        <v>34</v>
      </c>
      <c r="F638" s="4">
        <v>0</v>
      </c>
      <c r="G638" s="4">
        <v>-9.5461600000000004</v>
      </c>
      <c r="H638" s="4">
        <v>-12.0044</v>
      </c>
      <c r="I638" s="4">
        <v>-12.555300000000001</v>
      </c>
      <c r="J638" s="4">
        <v>-1578</v>
      </c>
      <c r="K638" s="4">
        <v>2448</v>
      </c>
      <c r="L638" s="4">
        <v>0</v>
      </c>
      <c r="M638" s="4">
        <v>2.84117</v>
      </c>
      <c r="N638" s="4">
        <v>0.27495900000000001</v>
      </c>
      <c r="O638" s="4" t="s">
        <v>9386</v>
      </c>
      <c r="P638" s="4" t="s">
        <v>9387</v>
      </c>
      <c r="Q638" s="4" t="s">
        <v>9388</v>
      </c>
      <c r="R638" s="4" t="s">
        <v>9389</v>
      </c>
      <c r="S638" s="4" t="s">
        <v>9390</v>
      </c>
      <c r="T638" s="4" t="s">
        <v>7082</v>
      </c>
      <c r="U638" s="4" t="s">
        <v>9391</v>
      </c>
      <c r="V638" s="4" t="s">
        <v>9392</v>
      </c>
      <c r="W638" s="4" t="s">
        <v>9393</v>
      </c>
      <c r="X638" s="4" t="s">
        <v>9394</v>
      </c>
      <c r="Y638" s="4" t="s">
        <v>9392</v>
      </c>
      <c r="Z638" s="4" t="s">
        <v>5289</v>
      </c>
      <c r="AA638" s="4">
        <v>4607.0436151496888</v>
      </c>
      <c r="AB638" s="4">
        <v>21.230541159436392</v>
      </c>
      <c r="AC638" s="4">
        <v>42.231212622495519</v>
      </c>
      <c r="AD638" s="4">
        <v>-2.1914197243595188</v>
      </c>
      <c r="AE638" s="4">
        <v>-0.48407342076633442</v>
      </c>
      <c r="AF638" s="4">
        <v>0</v>
      </c>
      <c r="AG638" s="4">
        <v>-0.45231181015377242</v>
      </c>
      <c r="AH638" s="4">
        <v>0.3426906653809022</v>
      </c>
      <c r="AI638" s="4">
        <v>0</v>
      </c>
      <c r="AJ638" s="4">
        <v>0</v>
      </c>
      <c r="AK638" s="4">
        <v>0</v>
      </c>
      <c r="AL638" s="4">
        <v>0</v>
      </c>
      <c r="AM638" s="4">
        <v>4582.3682195696356</v>
      </c>
      <c r="AN638" s="4">
        <v>852.29799537800011</v>
      </c>
      <c r="AO638" s="4">
        <v>572.4792533289999</v>
      </c>
      <c r="AP638" s="4">
        <v>-2.9910918822788521</v>
      </c>
      <c r="AQ638" s="4">
        <v>26.268145637984929</v>
      </c>
      <c r="AR638" s="4">
        <v>-8.8986299999999999E-5</v>
      </c>
      <c r="AS638" s="4">
        <v>-0.48886800000000002</v>
      </c>
      <c r="AT638" s="4">
        <v>0.87285299999999999</v>
      </c>
      <c r="AU638" s="4">
        <v>0</v>
      </c>
      <c r="AV638" s="4">
        <v>0</v>
      </c>
      <c r="AW638" s="4">
        <v>0</v>
      </c>
      <c r="AX638" s="4">
        <v>0</v>
      </c>
      <c r="AY638" s="4">
        <v>1648</v>
      </c>
      <c r="AZ638" s="4">
        <v>1200</v>
      </c>
      <c r="BA638" s="4">
        <v>0.64968999999999999</v>
      </c>
      <c r="BB638" s="4">
        <v>0.91227999999999998</v>
      </c>
      <c r="BC638" s="4">
        <v>1.90079</v>
      </c>
      <c r="BD638" s="4">
        <v>0.64955546523728658</v>
      </c>
      <c r="BE638" s="4">
        <v>0.91241409590138978</v>
      </c>
      <c r="BF638" s="4">
        <v>1.9015316861962299</v>
      </c>
      <c r="BG638" s="4" t="s">
        <v>9395</v>
      </c>
      <c r="BH638" s="4" t="s">
        <v>5258</v>
      </c>
      <c r="BI638" s="4" t="s">
        <v>5259</v>
      </c>
      <c r="BJ638" s="4" t="s">
        <v>2640</v>
      </c>
      <c r="BK638" s="4" t="s">
        <v>9396</v>
      </c>
      <c r="BL638" s="4" t="s">
        <v>9397</v>
      </c>
      <c r="BM638" s="4">
        <v>1</v>
      </c>
      <c r="BN638" s="4">
        <v>1</v>
      </c>
      <c r="BO638" s="5">
        <f t="shared" si="9"/>
        <v>4612.7378799999997</v>
      </c>
      <c r="BP638" s="5">
        <f t="shared" si="7"/>
        <v>-5.6942648503109012</v>
      </c>
      <c r="BQ638" s="4">
        <f t="shared" si="8"/>
        <v>0</v>
      </c>
    </row>
    <row r="639" spans="1:69" ht="17.25" customHeight="1" x14ac:dyDescent="0.3">
      <c r="A639" s="1">
        <v>685</v>
      </c>
      <c r="B639" s="4" t="s">
        <v>9398</v>
      </c>
      <c r="C639" s="4" t="b">
        <v>1</v>
      </c>
      <c r="D639" s="4" t="s">
        <v>5278</v>
      </c>
      <c r="E639" s="4">
        <v>34</v>
      </c>
      <c r="F639" s="4">
        <v>0</v>
      </c>
      <c r="G639" s="4">
        <v>-9.2290299999999998</v>
      </c>
      <c r="H639" s="4">
        <v>-12.0044</v>
      </c>
      <c r="I639" s="4">
        <v>-12.555300000000001</v>
      </c>
      <c r="J639" s="4">
        <v>-1476</v>
      </c>
      <c r="K639" s="4">
        <v>2448</v>
      </c>
      <c r="L639" s="4">
        <v>0</v>
      </c>
      <c r="M639" s="4">
        <v>2.1618300000000001</v>
      </c>
      <c r="N639" s="4">
        <v>0.27033299999999999</v>
      </c>
      <c r="O639" s="4" t="s">
        <v>9399</v>
      </c>
      <c r="P639" s="4" t="s">
        <v>9400</v>
      </c>
      <c r="Q639" s="4" t="s">
        <v>9401</v>
      </c>
      <c r="R639" s="4" t="s">
        <v>9402</v>
      </c>
      <c r="S639" s="4" t="s">
        <v>9403</v>
      </c>
      <c r="T639" s="4" t="s">
        <v>9404</v>
      </c>
      <c r="U639" s="4" t="s">
        <v>9405</v>
      </c>
      <c r="V639" s="4" t="s">
        <v>9406</v>
      </c>
      <c r="W639" s="4" t="s">
        <v>9407</v>
      </c>
      <c r="X639" s="4" t="s">
        <v>9408</v>
      </c>
      <c r="Y639" s="4" t="s">
        <v>9406</v>
      </c>
      <c r="Z639" s="4" t="s">
        <v>5289</v>
      </c>
      <c r="AA639" s="4">
        <v>4618.9973699887169</v>
      </c>
      <c r="AB639" s="4">
        <v>21.230541159436392</v>
      </c>
      <c r="AC639" s="4">
        <v>42.231212622495519</v>
      </c>
      <c r="AD639" s="4">
        <v>-2.1914197243595188</v>
      </c>
      <c r="AE639" s="4">
        <v>-0.48407342076633442</v>
      </c>
      <c r="AF639" s="4">
        <v>0</v>
      </c>
      <c r="AG639" s="4">
        <v>-0.45231181015377242</v>
      </c>
      <c r="AH639" s="4">
        <v>0.3426906653809022</v>
      </c>
      <c r="AI639" s="4">
        <v>0</v>
      </c>
      <c r="AJ639" s="4">
        <v>0</v>
      </c>
      <c r="AK639" s="4">
        <v>0</v>
      </c>
      <c r="AL639" s="4">
        <v>0</v>
      </c>
      <c r="AM639" s="4">
        <v>4587.1424366607898</v>
      </c>
      <c r="AN639" s="4">
        <v>852.51839454000014</v>
      </c>
      <c r="AO639" s="4">
        <v>573.23800850999987</v>
      </c>
      <c r="AP639" s="4">
        <v>-2.8520289855923688</v>
      </c>
      <c r="AQ639" s="4">
        <v>25.653811639619779</v>
      </c>
      <c r="AR639" s="4">
        <v>-8.8287699999999998E-5</v>
      </c>
      <c r="AS639" s="4">
        <v>-0.48870400000000003</v>
      </c>
      <c r="AT639" s="4">
        <v>0.86731100000000005</v>
      </c>
      <c r="AU639" s="4">
        <v>0</v>
      </c>
      <c r="AV639" s="4">
        <v>0</v>
      </c>
      <c r="AW639" s="4">
        <v>0</v>
      </c>
      <c r="AX639" s="4">
        <v>0</v>
      </c>
      <c r="AY639" s="4">
        <v>1648</v>
      </c>
      <c r="AZ639" s="4">
        <v>1200</v>
      </c>
      <c r="BA639" s="4">
        <v>0.56228</v>
      </c>
      <c r="BB639" s="4">
        <v>0.94511000000000001</v>
      </c>
      <c r="BC639" s="4">
        <v>1.9004700000000001</v>
      </c>
      <c r="BD639" s="4">
        <v>0.56229960801381118</v>
      </c>
      <c r="BE639" s="4">
        <v>0.94469712653148119</v>
      </c>
      <c r="BF639" s="4">
        <v>1.900216970468509</v>
      </c>
      <c r="BG639" s="4" t="s">
        <v>9409</v>
      </c>
      <c r="BH639" s="4" t="s">
        <v>5273</v>
      </c>
      <c r="BI639" s="4" t="s">
        <v>5274</v>
      </c>
      <c r="BJ639" s="4" t="s">
        <v>1966</v>
      </c>
      <c r="BK639" s="4" t="s">
        <v>9410</v>
      </c>
      <c r="BL639" s="4" t="s">
        <v>9411</v>
      </c>
      <c r="BM639" s="4">
        <v>1</v>
      </c>
      <c r="BN639" s="4">
        <v>1</v>
      </c>
      <c r="BO639" s="5">
        <f t="shared" si="9"/>
        <v>4617.8929600000001</v>
      </c>
      <c r="BP639" s="5">
        <f t="shared" si="7"/>
        <v>1.1044099887167249</v>
      </c>
      <c r="BQ639" s="4">
        <f t="shared" si="8"/>
        <v>0</v>
      </c>
    </row>
    <row r="640" spans="1:69" ht="17.25" customHeight="1" x14ac:dyDescent="0.3">
      <c r="A640" s="1">
        <v>686</v>
      </c>
      <c r="B640" s="4" t="s">
        <v>9412</v>
      </c>
      <c r="C640" s="4" t="b">
        <v>1</v>
      </c>
      <c r="D640" s="4" t="s">
        <v>5278</v>
      </c>
      <c r="E640" s="4">
        <v>34</v>
      </c>
      <c r="F640" s="4">
        <v>0</v>
      </c>
      <c r="G640" s="4">
        <v>-9.2290299999999998</v>
      </c>
      <c r="H640" s="4">
        <v>-12.326000000000001</v>
      </c>
      <c r="I640" s="4">
        <v>-12.555300000000001</v>
      </c>
      <c r="J640" s="4">
        <v>-1692</v>
      </c>
      <c r="K640" s="4">
        <v>2448</v>
      </c>
      <c r="L640" s="4">
        <v>0</v>
      </c>
      <c r="M640" s="4">
        <v>1.4842500000000001</v>
      </c>
      <c r="N640" s="4">
        <v>0.27035700000000001</v>
      </c>
      <c r="O640" s="4" t="s">
        <v>9413</v>
      </c>
      <c r="P640" s="4" t="s">
        <v>9414</v>
      </c>
      <c r="Q640" s="4" t="s">
        <v>9415</v>
      </c>
      <c r="R640" s="4" t="s">
        <v>9416</v>
      </c>
      <c r="S640" s="4" t="s">
        <v>9417</v>
      </c>
      <c r="T640" s="4" t="s">
        <v>9418</v>
      </c>
      <c r="U640" s="4" t="s">
        <v>9419</v>
      </c>
      <c r="V640" s="4" t="s">
        <v>9420</v>
      </c>
      <c r="W640" s="4" t="s">
        <v>9421</v>
      </c>
      <c r="X640" s="4" t="s">
        <v>9422</v>
      </c>
      <c r="Y640" s="4" t="s">
        <v>9420</v>
      </c>
      <c r="Z640" s="4" t="s">
        <v>5289</v>
      </c>
      <c r="AA640" s="4">
        <v>4619.6282841443644</v>
      </c>
      <c r="AB640" s="4">
        <v>21.230541159436392</v>
      </c>
      <c r="AC640" s="4">
        <v>42.231212622495519</v>
      </c>
      <c r="AD640" s="4">
        <v>-2.1914197243595188</v>
      </c>
      <c r="AE640" s="4">
        <v>-0.48407342076633442</v>
      </c>
      <c r="AF640" s="4">
        <v>0</v>
      </c>
      <c r="AG640" s="4">
        <v>-0.45231181015377242</v>
      </c>
      <c r="AH640" s="4">
        <v>0.3426906653809022</v>
      </c>
      <c r="AI640" s="4">
        <v>0</v>
      </c>
      <c r="AJ640" s="4">
        <v>0</v>
      </c>
      <c r="AK640" s="4">
        <v>0</v>
      </c>
      <c r="AL640" s="4">
        <v>0</v>
      </c>
      <c r="AM640" s="4">
        <v>4577.0337732232492</v>
      </c>
      <c r="AN640" s="4">
        <v>852.04965330499999</v>
      </c>
      <c r="AO640" s="4">
        <v>571.62577876199975</v>
      </c>
      <c r="AP640" s="4">
        <v>-3.1560926123784161</v>
      </c>
      <c r="AQ640" s="4">
        <v>25.690504344341281</v>
      </c>
      <c r="AR640" s="4">
        <v>-8.9767100000000003E-5</v>
      </c>
      <c r="AS640" s="4">
        <v>-0.48905199999999999</v>
      </c>
      <c r="AT640" s="4">
        <v>0.87904800000000005</v>
      </c>
      <c r="AU640" s="4">
        <v>0</v>
      </c>
      <c r="AV640" s="4">
        <v>0</v>
      </c>
      <c r="AW640" s="4">
        <v>0</v>
      </c>
      <c r="AX640" s="4">
        <v>0</v>
      </c>
      <c r="AY640" s="4">
        <v>1648</v>
      </c>
      <c r="AZ640" s="4">
        <v>1200</v>
      </c>
      <c r="BA640" s="4">
        <v>0.47377999999999998</v>
      </c>
      <c r="BB640" s="4">
        <v>0.91593999999999998</v>
      </c>
      <c r="BC640" s="4">
        <v>1.90056</v>
      </c>
      <c r="BD640" s="4">
        <v>0.47587174996232112</v>
      </c>
      <c r="BE640" s="4">
        <v>0.91640866452248904</v>
      </c>
      <c r="BF640" s="4">
        <v>1.9020065428203841</v>
      </c>
      <c r="BG640" s="4" t="s">
        <v>9423</v>
      </c>
      <c r="BH640" s="4" t="s">
        <v>9424</v>
      </c>
      <c r="BI640" s="4" t="s">
        <v>9425</v>
      </c>
      <c r="BJ640" s="4" t="s">
        <v>9426</v>
      </c>
      <c r="BK640" s="4" t="s">
        <v>9427</v>
      </c>
      <c r="BL640" s="4" t="s">
        <v>9428</v>
      </c>
      <c r="BM640" s="4">
        <v>1</v>
      </c>
      <c r="BN640" s="4">
        <v>1</v>
      </c>
      <c r="BO640" s="5">
        <f t="shared" si="9"/>
        <v>4606.9763199999998</v>
      </c>
      <c r="BP640" s="5">
        <f t="shared" si="7"/>
        <v>12.651964144364683</v>
      </c>
      <c r="BQ640" s="4">
        <f t="shared" si="8"/>
        <v>0</v>
      </c>
    </row>
    <row r="641" spans="1:69" ht="17.25" customHeight="1" x14ac:dyDescent="0.3">
      <c r="A641" s="1">
        <v>688</v>
      </c>
      <c r="B641" s="4" t="s">
        <v>9429</v>
      </c>
      <c r="C641" s="4" t="b">
        <v>1</v>
      </c>
      <c r="D641" s="4" t="s">
        <v>5278</v>
      </c>
      <c r="E641" s="4">
        <v>34</v>
      </c>
      <c r="F641" s="4">
        <v>0</v>
      </c>
      <c r="G641" s="4">
        <v>-9.2290299999999998</v>
      </c>
      <c r="H641" s="4">
        <v>-12.0044</v>
      </c>
      <c r="I641" s="4">
        <v>-12.237399999999999</v>
      </c>
      <c r="J641" s="4">
        <v>-1692</v>
      </c>
      <c r="K641" s="4">
        <v>2448</v>
      </c>
      <c r="L641" s="4">
        <v>0</v>
      </c>
      <c r="M641" s="4">
        <v>0.11806800000000001</v>
      </c>
      <c r="N641" s="4">
        <v>0.27033299999999999</v>
      </c>
      <c r="O641" s="4" t="s">
        <v>9430</v>
      </c>
      <c r="P641" s="4" t="s">
        <v>9431</v>
      </c>
      <c r="Q641" s="4" t="s">
        <v>9432</v>
      </c>
      <c r="R641" s="4" t="s">
        <v>9433</v>
      </c>
      <c r="S641" s="4" t="s">
        <v>9434</v>
      </c>
      <c r="T641" s="4" t="s">
        <v>9418</v>
      </c>
      <c r="U641" s="4" t="s">
        <v>9435</v>
      </c>
      <c r="V641" s="4" t="s">
        <v>9436</v>
      </c>
      <c r="W641" s="4" t="s">
        <v>9437</v>
      </c>
      <c r="X641" s="4" t="s">
        <v>9438</v>
      </c>
      <c r="Y641" s="4" t="s">
        <v>9436</v>
      </c>
      <c r="Z641" s="4" t="s">
        <v>5289</v>
      </c>
      <c r="AA641" s="4">
        <v>4612.3440761499469</v>
      </c>
      <c r="AB641" s="4">
        <v>21.230541159436392</v>
      </c>
      <c r="AC641" s="4">
        <v>42.231212622495519</v>
      </c>
      <c r="AD641" s="4">
        <v>-2.1914197243595188</v>
      </c>
      <c r="AE641" s="4">
        <v>-0.48407342076633442</v>
      </c>
      <c r="AF641" s="4">
        <v>0</v>
      </c>
      <c r="AG641" s="4">
        <v>-0.45231181015377242</v>
      </c>
      <c r="AH641" s="4">
        <v>0.3426906653809022</v>
      </c>
      <c r="AI641" s="4">
        <v>0</v>
      </c>
      <c r="AJ641" s="4">
        <v>0</v>
      </c>
      <c r="AK641" s="4">
        <v>0</v>
      </c>
      <c r="AL641" s="4">
        <v>0</v>
      </c>
      <c r="AM641" s="4">
        <v>4577.0384791992328</v>
      </c>
      <c r="AN641" s="4">
        <v>852.05006617180004</v>
      </c>
      <c r="AO641" s="4">
        <v>571.62713262180023</v>
      </c>
      <c r="AP641" s="4">
        <v>-3.1626599731198439</v>
      </c>
      <c r="AQ641" s="4">
        <v>25.559256932598789</v>
      </c>
      <c r="AR641" s="4">
        <v>-8.9767100000000003E-5</v>
      </c>
      <c r="AS641" s="4">
        <v>-0.48905199999999999</v>
      </c>
      <c r="AT641" s="4">
        <v>0.87904800000000005</v>
      </c>
      <c r="AU641" s="4">
        <v>0</v>
      </c>
      <c r="AV641" s="4">
        <v>0</v>
      </c>
      <c r="AW641" s="4">
        <v>0</v>
      </c>
      <c r="AX641" s="4">
        <v>0</v>
      </c>
      <c r="AY641" s="4">
        <v>1648</v>
      </c>
      <c r="AZ641" s="4">
        <v>1200</v>
      </c>
      <c r="BA641" s="4">
        <v>0.43335000000000001</v>
      </c>
      <c r="BB641" s="4">
        <v>0.74363000000000001</v>
      </c>
      <c r="BC641" s="4">
        <v>1.9008</v>
      </c>
      <c r="BD641" s="4">
        <v>0.43573587713813983</v>
      </c>
      <c r="BE641" s="4">
        <v>0.74942572297824894</v>
      </c>
      <c r="BF641" s="4">
        <v>1.8993963675595249</v>
      </c>
      <c r="BG641" s="4" t="s">
        <v>9439</v>
      </c>
      <c r="BH641" s="4" t="s">
        <v>9440</v>
      </c>
      <c r="BI641" s="4" t="s">
        <v>9441</v>
      </c>
      <c r="BJ641" s="4" t="s">
        <v>283</v>
      </c>
      <c r="BK641" s="4" t="s">
        <v>9442</v>
      </c>
      <c r="BL641" s="4" t="s">
        <v>9443</v>
      </c>
      <c r="BM641" s="4">
        <v>1</v>
      </c>
      <c r="BN641" s="4">
        <v>1</v>
      </c>
      <c r="BO641" s="5">
        <f t="shared" si="9"/>
        <v>4606.9763199999998</v>
      </c>
      <c r="BP641" s="5">
        <f t="shared" si="7"/>
        <v>5.3677561499471267</v>
      </c>
      <c r="BQ641" s="4">
        <f t="shared" si="8"/>
        <v>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David Tate</cp:lastModifiedBy>
  <dcterms:modified xsi:type="dcterms:W3CDTF">2024-07-02T19:28:15Z</dcterms:modified>
</cp:coreProperties>
</file>