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40" yWindow="240" windowWidth="25360" windowHeight="153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0" i="1" l="1"/>
  <c r="G18" i="1"/>
  <c r="D5" i="1"/>
  <c r="H11" i="1"/>
  <c r="H12" i="1"/>
  <c r="D6" i="1"/>
  <c r="H10" i="1"/>
  <c r="H7" i="1"/>
  <c r="H6" i="1"/>
</calcChain>
</file>

<file path=xl/sharedStrings.xml><?xml version="1.0" encoding="utf-8"?>
<sst xmlns="http://schemas.openxmlformats.org/spreadsheetml/2006/main" count="18" uniqueCount="16">
  <si>
    <t>students</t>
  </si>
  <si>
    <t>Accruacy of Test of P</t>
  </si>
  <si>
    <t xml:space="preserve">FP </t>
  </si>
  <si>
    <t>have it</t>
  </si>
  <si>
    <t>test correct</t>
  </si>
  <si>
    <t>test incorrect</t>
  </si>
  <si>
    <t>don't have it</t>
  </si>
  <si>
    <t>whites</t>
  </si>
  <si>
    <t>blacks</t>
  </si>
  <si>
    <t>incorrect</t>
  </si>
  <si>
    <t>correct</t>
  </si>
  <si>
    <t>black Tp</t>
  </si>
  <si>
    <t>white TN</t>
  </si>
  <si>
    <t>black TP</t>
  </si>
  <si>
    <t>white FN</t>
  </si>
  <si>
    <t>Suppose you are a nurse screening a set of students for a sickness called Diseasitis
You know, from past population studies, that around 20% of the students will have Diseasitis at this time of year.
You are testing for Diseasitis using a color-changing tongue depressor, which usually turns black if the student has Diseasitis.
Among patients with Diseasitis, 90% turn the tongue depressor black.
However, the tongue depressor is not perfect, and also turns black 30% of the time for healthy students.
One of your students comes into the office, takes the test, and turns the tongue depressor black. What is the probability that they have Diseasitis?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</si>
</sst>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A7" sqref="A7"/>
    </sheetView>
  </sheetViews>
  <sheetFormatPr baseColWidth="10" defaultRowHeight="15" x14ac:dyDescent="0"/>
  <cols>
    <col min="1" max="1" width="93.83203125" customWidth="1"/>
    <col min="3" max="3" width="16.5" customWidth="1"/>
  </cols>
  <sheetData>
    <row r="1" spans="1:8" ht="150">
      <c r="A1" s="1" t="s">
        <v>15</v>
      </c>
    </row>
    <row r="2" spans="1:8">
      <c r="A2" s="1"/>
    </row>
    <row r="3" spans="1:8">
      <c r="A3" t="s">
        <v>0</v>
      </c>
      <c r="B3">
        <v>100</v>
      </c>
    </row>
    <row r="4" spans="1:8">
      <c r="C4" t="s">
        <v>6</v>
      </c>
      <c r="D4">
        <v>80</v>
      </c>
    </row>
    <row r="5" spans="1:8">
      <c r="C5" t="s">
        <v>5</v>
      </c>
      <c r="D5">
        <f>0.3*D4</f>
        <v>24</v>
      </c>
      <c r="E5" t="s">
        <v>13</v>
      </c>
    </row>
    <row r="6" spans="1:8">
      <c r="C6" t="s">
        <v>4</v>
      </c>
      <c r="D6">
        <f>D4-D5</f>
        <v>56</v>
      </c>
      <c r="E6" t="s">
        <v>12</v>
      </c>
      <c r="G6" t="s">
        <v>7</v>
      </c>
      <c r="H6">
        <f>D6+D10</f>
        <v>58</v>
      </c>
    </row>
    <row r="7" spans="1:8">
      <c r="G7" t="s">
        <v>8</v>
      </c>
      <c r="H7">
        <f>D5+D9</f>
        <v>42</v>
      </c>
    </row>
    <row r="8" spans="1:8">
      <c r="B8">
        <v>0.2</v>
      </c>
      <c r="C8" t="s">
        <v>3</v>
      </c>
      <c r="D8">
        <v>20</v>
      </c>
    </row>
    <row r="9" spans="1:8">
      <c r="C9" t="s">
        <v>4</v>
      </c>
      <c r="D9">
        <v>18</v>
      </c>
      <c r="E9" t="s">
        <v>11</v>
      </c>
    </row>
    <row r="10" spans="1:8">
      <c r="C10" t="s">
        <v>5</v>
      </c>
      <c r="D10">
        <v>2</v>
      </c>
      <c r="E10" t="s">
        <v>14</v>
      </c>
      <c r="G10" t="s">
        <v>10</v>
      </c>
      <c r="H10">
        <f>D6+D9</f>
        <v>74</v>
      </c>
    </row>
    <row r="11" spans="1:8">
      <c r="G11" t="s">
        <v>9</v>
      </c>
      <c r="H11">
        <f>D5+D10</f>
        <v>26</v>
      </c>
    </row>
    <row r="12" spans="1:8">
      <c r="H12">
        <f>H11/100</f>
        <v>0.26</v>
      </c>
    </row>
    <row r="15" spans="1:8">
      <c r="A15" t="s">
        <v>1</v>
      </c>
      <c r="B15">
        <v>0.9</v>
      </c>
    </row>
    <row r="16" spans="1:8">
      <c r="A16" t="s">
        <v>2</v>
      </c>
      <c r="B16">
        <v>0.3</v>
      </c>
    </row>
    <row r="18" spans="7:7">
      <c r="G18">
        <f>(24+18)/100</f>
        <v>0.42</v>
      </c>
    </row>
    <row r="20" spans="7:7">
      <c r="G20">
        <f>18/42</f>
        <v>0.42857142857142855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Williams</dc:creator>
  <cp:lastModifiedBy>Christopher Williams</cp:lastModifiedBy>
  <dcterms:created xsi:type="dcterms:W3CDTF">2019-01-11T19:41:35Z</dcterms:created>
  <dcterms:modified xsi:type="dcterms:W3CDTF">2019-01-12T03:19:34Z</dcterms:modified>
</cp:coreProperties>
</file>