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ANI/Best/"/>
    </mc:Choice>
  </mc:AlternateContent>
  <xr:revisionPtr revIDLastSave="87" documentId="8_{9229ED05-6ACA-4B7B-AC68-E937F30EDB40}" xr6:coauthVersionLast="47" xr6:coauthVersionMax="47" xr10:uidLastSave="{3EFC2B2B-B41A-45D7-8C4E-C71C094E8E5B}"/>
  <bookViews>
    <workbookView xWindow="-108" yWindow="-108" windowWidth="23256" windowHeight="12456" activeTab="1" xr2:uid="{415C23C2-594F-414B-B59A-1321350C4B8B}"/>
  </bookViews>
  <sheets>
    <sheet name="All" sheetId="2" r:id="rId1"/>
    <sheet name="L. gigeriorum " sheetId="3" r:id="rId2"/>
  </sheets>
  <definedNames>
    <definedName name="_xlnm._FilterDatabase" localSheetId="1" hidden="1">'L. gigeriorum '!$A$1:$D$12</definedName>
    <definedName name="ExternalData_1" localSheetId="0" hidden="1">All!$A$1:$E$122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I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DFD1C2-FA3C-4CE7-8494-A02A27C4EEBF}" keepAlive="1" name="Query - gtdb-fastani-9d865a86" description="Connection to the 'gtdb-fastani-9d865a86' query in the workbook." type="5" refreshedVersion="8" background="1" saveData="1">
    <dbPr connection="Provider=Microsoft.Mashup.OleDb.1;Data Source=$Workbook$;Location=gtdb-fastani-9d865a86;Extended Properties=&quot;&quot;" command="SELECT * FROM [gtdb-fastani-9d865a86]"/>
  </connection>
</connections>
</file>

<file path=xl/sharedStrings.xml><?xml version="1.0" encoding="utf-8"?>
<sst xmlns="http://schemas.openxmlformats.org/spreadsheetml/2006/main" count="312" uniqueCount="34">
  <si>
    <t>query</t>
  </si>
  <si>
    <t>reference</t>
  </si>
  <si>
    <t>ani</t>
  </si>
  <si>
    <t>af_query</t>
  </si>
  <si>
    <t>af_reference</t>
  </si>
  <si>
    <t>GCF_000014425.1</t>
  </si>
  <si>
    <t>GCF_000160855.1</t>
  </si>
  <si>
    <t>GCF_000615445.1</t>
  </si>
  <si>
    <t>GCF_000970855.1</t>
  </si>
  <si>
    <t>GCF_001434815.1</t>
  </si>
  <si>
    <t>GCF_001434975.1</t>
  </si>
  <si>
    <t>GCF_003353455.1</t>
  </si>
  <si>
    <t>GCF_000011985.1</t>
  </si>
  <si>
    <t>GCF_000025245.2</t>
  </si>
  <si>
    <t>GCF_000203855.3</t>
  </si>
  <si>
    <t>GCF_001436575.1</t>
  </si>
  <si>
    <t>name</t>
  </si>
  <si>
    <r>
      <t>Bifidobacterium animalis</t>
    </r>
    <r>
      <rPr>
        <sz val="11"/>
        <color theme="1"/>
        <rFont val="Calibri"/>
        <family val="2"/>
      </rPr>
      <t xml:space="preserve"> subsp. </t>
    </r>
    <r>
      <rPr>
        <i/>
        <sz val="11"/>
        <color theme="1"/>
        <rFont val="Calibri"/>
        <family val="2"/>
      </rPr>
      <t>lactis</t>
    </r>
    <r>
      <rPr>
        <sz val="11"/>
        <color theme="1"/>
        <rFont val="Calibri"/>
        <family val="2"/>
      </rPr>
      <t xml:space="preserve"> BB-12 </t>
    </r>
  </si>
  <si>
    <r>
      <t>Lactiplantibacillus plantarum</t>
    </r>
    <r>
      <rPr>
        <sz val="11"/>
        <color theme="1"/>
        <rFont val="Calibri"/>
        <family val="2"/>
      </rPr>
      <t xml:space="preserve"> WCFS1 </t>
    </r>
  </si>
  <si>
    <r>
      <t>Lactobacillus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acidophilus</t>
    </r>
    <r>
      <rPr>
        <sz val="11"/>
        <color theme="1"/>
        <rFont val="Calibri"/>
        <family val="2"/>
      </rPr>
      <t xml:space="preserve"> NCFM </t>
    </r>
  </si>
  <si>
    <r>
      <rPr>
        <i/>
        <sz val="11"/>
        <color theme="1"/>
        <rFont val="Calibri"/>
        <family val="2"/>
      </rPr>
      <t>Lacticaseibacillus rhamnosus</t>
    </r>
    <r>
      <rPr>
        <sz val="11"/>
        <color theme="1"/>
        <rFont val="Calibri"/>
        <family val="2"/>
      </rPr>
      <t xml:space="preserve"> GG </t>
    </r>
  </si>
  <si>
    <t>Lactobacillus helveticus</t>
  </si>
  <si>
    <t>Lactobacillus equicursoris</t>
  </si>
  <si>
    <t>Lactobacillus gallinarum</t>
  </si>
  <si>
    <t>Lactobacillus helsingborgensis</t>
  </si>
  <si>
    <t>Lactobacillus hamsteri</t>
  </si>
  <si>
    <t>Lactobacillus gasseri</t>
  </si>
  <si>
    <r>
      <rPr>
        <i/>
        <sz val="11"/>
        <color theme="1"/>
        <rFont val="Aptos Narrow"/>
        <family val="2"/>
        <scheme val="minor"/>
      </rPr>
      <t xml:space="preserve">Lactobacillus gigeriorum </t>
    </r>
    <r>
      <rPr>
        <sz val="11"/>
        <color theme="1"/>
        <rFont val="Aptos Narrow"/>
        <family val="2"/>
        <scheme val="minor"/>
      </rPr>
      <t xml:space="preserve">DSM 23908T </t>
    </r>
  </si>
  <si>
    <t>accession</t>
  </si>
  <si>
    <t>Median Common</t>
  </si>
  <si>
    <t>Median Related</t>
  </si>
  <si>
    <t>Related</t>
  </si>
  <si>
    <t>Common</t>
  </si>
  <si>
    <t>reference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</si>
</sst>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NumberFormat="1" applyBorder="1"/>
    <xf numFmtId="0" fontId="4" fillId="0" borderId="5" xfId="0" applyFont="1" applyBorder="1"/>
    <xf numFmtId="0" fontId="5" fillId="0" borderId="5" xfId="0" applyFont="1" applyBorder="1"/>
    <xf numFmtId="0" fontId="0" fillId="0" borderId="6" xfId="0" applyNumberFormat="1" applyBorder="1"/>
    <xf numFmtId="0" fontId="0" fillId="0" borderId="7" xfId="0" applyBorder="1"/>
    <xf numFmtId="0" fontId="2" fillId="0" borderId="0" xfId="0" applyFont="1" applyBorder="1"/>
    <xf numFmtId="0" fontId="0" fillId="0" borderId="0" xfId="0" applyNumberFormat="1" applyBorder="1"/>
    <xf numFmtId="0" fontId="0" fillId="0" borderId="0" xfId="0" applyBorder="1"/>
    <xf numFmtId="0" fontId="0" fillId="0" borderId="3" xfId="0" applyBorder="1"/>
    <xf numFmtId="0" fontId="1" fillId="2" borderId="12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3" borderId="10" xfId="0" applyNumberFormat="1" applyFont="1" applyFill="1" applyBorder="1"/>
    <xf numFmtId="0" fontId="0" fillId="3" borderId="1" xfId="0" applyNumberFormat="1" applyFont="1" applyFill="1" applyBorder="1"/>
    <xf numFmtId="0" fontId="0" fillId="3" borderId="11" xfId="0" applyFont="1" applyFill="1" applyBorder="1"/>
    <xf numFmtId="0" fontId="0" fillId="0" borderId="10" xfId="0" applyNumberFormat="1" applyFont="1" applyBorder="1"/>
    <xf numFmtId="0" fontId="0" fillId="0" borderId="1" xfId="0" applyNumberFormat="1" applyFont="1" applyBorder="1"/>
    <xf numFmtId="0" fontId="0" fillId="0" borderId="11" xfId="0" applyFont="1" applyBorder="1"/>
    <xf numFmtId="0" fontId="0" fillId="3" borderId="13" xfId="0" applyNumberFormat="1" applyFont="1" applyFill="1" applyBorder="1"/>
    <xf numFmtId="0" fontId="0" fillId="3" borderId="14" xfId="0" applyNumberFormat="1" applyFont="1" applyFill="1" applyBorder="1"/>
    <xf numFmtId="0" fontId="0" fillId="3" borderId="14" xfId="0" applyFont="1" applyFill="1" applyBorder="1"/>
    <xf numFmtId="0" fontId="0" fillId="3" borderId="15" xfId="0" applyFont="1" applyFill="1" applyBorder="1"/>
    <xf numFmtId="0" fontId="2" fillId="0" borderId="6" xfId="0" applyFont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B27B67-8F9B-4782-A917-4BADF15CDA14}" autoFormatId="16" applyNumberFormats="0" applyBorderFormats="0" applyFontFormats="0" applyPatternFormats="0" applyAlignmentFormats="0" applyWidthHeightFormats="0">
  <queryTableRefresh nextId="6">
    <queryTableFields count="5">
      <queryTableField id="1" name="query" tableColumnId="1"/>
      <queryTableField id="2" name="reference" tableColumnId="2"/>
      <queryTableField id="3" name="ani" tableColumnId="3"/>
      <queryTableField id="4" name="af_query" tableColumnId="4"/>
      <queryTableField id="5" name="af_referen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95CC06-F752-47F0-B174-49D65E3FD8F2}" name="gtdb_fastani_9d865a86" displayName="gtdb_fastani_9d865a86" ref="A1:E122" tableType="queryTable" totalsRowShown="0" headerRowDxfId="3" tableBorderDxfId="2">
  <tableColumns count="5">
    <tableColumn id="1" xr3:uid="{10F9BFCC-8CAF-43CF-BE3E-301B490B2143}" uniqueName="1" name="query" queryTableFieldId="1" dataDxfId="1"/>
    <tableColumn id="2" xr3:uid="{F5D7954B-2C8E-49D9-BBF0-4C6A56CE1FF3}" uniqueName="2" name="reference" queryTableFieldId="2" dataDxfId="0"/>
    <tableColumn id="3" xr3:uid="{DA16BE19-CC76-4772-8B20-515217ABEC4D}" uniqueName="3" name="ani" queryTableFieldId="3"/>
    <tableColumn id="4" xr3:uid="{4FC42DE9-FB1F-4031-A343-F70D74C324F4}" uniqueName="4" name="af_query" queryTableFieldId="4"/>
    <tableColumn id="5" xr3:uid="{AB8E4D51-FD42-4D94-A51E-107B9584A453}" uniqueName="5" name="af_referen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C469-3056-43F7-8E36-94259B21F0DA}">
  <dimension ref="A1:E122"/>
  <sheetViews>
    <sheetView workbookViewId="0">
      <selection activeCell="J11" sqref="J11"/>
    </sheetView>
  </sheetViews>
  <sheetFormatPr defaultRowHeight="14.4" x14ac:dyDescent="0.3"/>
  <cols>
    <col min="1" max="2" width="16" bestFit="1" customWidth="1"/>
    <col min="3" max="3" width="6" bestFit="1" customWidth="1"/>
    <col min="4" max="4" width="10.21875" bestFit="1" customWidth="1"/>
    <col min="5" max="5" width="13.44140625" bestFit="1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">
      <c r="A2" s="11" t="s">
        <v>5</v>
      </c>
      <c r="B2" s="11" t="s">
        <v>5</v>
      </c>
      <c r="C2" s="12">
        <v>100</v>
      </c>
      <c r="D2" s="12">
        <v>100</v>
      </c>
      <c r="E2" s="12">
        <v>100</v>
      </c>
    </row>
    <row r="3" spans="1:5" x14ac:dyDescent="0.3">
      <c r="A3" s="11" t="s">
        <v>5</v>
      </c>
      <c r="B3" s="11" t="s">
        <v>6</v>
      </c>
      <c r="C3" s="12">
        <v>80.75</v>
      </c>
      <c r="D3" s="12">
        <v>1.59</v>
      </c>
      <c r="E3" s="12">
        <v>1.49</v>
      </c>
    </row>
    <row r="4" spans="1:5" x14ac:dyDescent="0.3">
      <c r="A4" s="11" t="s">
        <v>5</v>
      </c>
      <c r="B4" s="11" t="s">
        <v>7</v>
      </c>
      <c r="C4" s="12">
        <v>81.28</v>
      </c>
      <c r="D4" s="12">
        <v>1.56</v>
      </c>
      <c r="E4" s="12">
        <v>1.61</v>
      </c>
    </row>
    <row r="5" spans="1:5" x14ac:dyDescent="0.3">
      <c r="A5" s="11" t="s">
        <v>5</v>
      </c>
      <c r="B5" s="11" t="s">
        <v>8</v>
      </c>
      <c r="C5" s="12">
        <v>97.66</v>
      </c>
      <c r="D5" s="12">
        <v>0.28999999999999998</v>
      </c>
      <c r="E5" s="12">
        <v>0.28000000000000003</v>
      </c>
    </row>
    <row r="6" spans="1:5" x14ac:dyDescent="0.3">
      <c r="A6" s="11" t="s">
        <v>5</v>
      </c>
      <c r="B6" s="11" t="s">
        <v>9</v>
      </c>
      <c r="C6" s="12">
        <v>94.34</v>
      </c>
      <c r="D6" s="12">
        <v>0.24</v>
      </c>
      <c r="E6" s="12">
        <v>0.22</v>
      </c>
    </row>
    <row r="7" spans="1:5" x14ac:dyDescent="0.3">
      <c r="A7" s="11" t="s">
        <v>5</v>
      </c>
      <c r="B7" s="11" t="s">
        <v>10</v>
      </c>
      <c r="C7" s="12">
        <v>81.37</v>
      </c>
      <c r="D7" s="12">
        <v>1.99</v>
      </c>
      <c r="E7" s="12">
        <v>1.96</v>
      </c>
    </row>
    <row r="8" spans="1:5" x14ac:dyDescent="0.3">
      <c r="A8" s="11" t="s">
        <v>5</v>
      </c>
      <c r="B8" s="11" t="s">
        <v>11</v>
      </c>
      <c r="C8" s="12">
        <v>86.9</v>
      </c>
      <c r="D8" s="12">
        <v>1.26</v>
      </c>
      <c r="E8" s="12">
        <v>0.79</v>
      </c>
    </row>
    <row r="9" spans="1:5" x14ac:dyDescent="0.3">
      <c r="A9" s="11" t="s">
        <v>5</v>
      </c>
      <c r="B9" s="11" t="s">
        <v>12</v>
      </c>
      <c r="C9" s="12">
        <v>82.37</v>
      </c>
      <c r="D9" s="12">
        <v>2.78</v>
      </c>
      <c r="E9" s="12">
        <v>2.64</v>
      </c>
    </row>
    <row r="10" spans="1:5" x14ac:dyDescent="0.3">
      <c r="A10" s="11" t="s">
        <v>5</v>
      </c>
      <c r="B10" s="11" t="s">
        <v>13</v>
      </c>
      <c r="C10" s="12">
        <v>0</v>
      </c>
      <c r="D10" s="12">
        <v>0</v>
      </c>
      <c r="E10" s="12">
        <v>0</v>
      </c>
    </row>
    <row r="11" spans="1:5" x14ac:dyDescent="0.3">
      <c r="A11" s="11" t="s">
        <v>5</v>
      </c>
      <c r="B11" s="11" t="s">
        <v>14</v>
      </c>
      <c r="C11" s="12">
        <v>88.3</v>
      </c>
      <c r="D11" s="12">
        <v>1.08</v>
      </c>
      <c r="E11" s="12">
        <v>0.61</v>
      </c>
    </row>
    <row r="12" spans="1:5" x14ac:dyDescent="0.3">
      <c r="A12" s="11" t="s">
        <v>5</v>
      </c>
      <c r="B12" s="11" t="s">
        <v>15</v>
      </c>
      <c r="C12" s="12">
        <v>81.260000000000005</v>
      </c>
      <c r="D12" s="12">
        <v>1.78</v>
      </c>
      <c r="E12" s="12">
        <v>1.77</v>
      </c>
    </row>
    <row r="13" spans="1:5" x14ac:dyDescent="0.3">
      <c r="A13" s="11" t="s">
        <v>6</v>
      </c>
      <c r="B13" s="11" t="s">
        <v>5</v>
      </c>
      <c r="C13" s="12">
        <v>80.75</v>
      </c>
      <c r="D13" s="12">
        <v>1.49</v>
      </c>
      <c r="E13" s="12">
        <v>1.59</v>
      </c>
    </row>
    <row r="14" spans="1:5" x14ac:dyDescent="0.3">
      <c r="A14" s="11" t="s">
        <v>6</v>
      </c>
      <c r="B14" s="11" t="s">
        <v>6</v>
      </c>
      <c r="C14" s="12">
        <v>99.99</v>
      </c>
      <c r="D14" s="12">
        <v>98.42</v>
      </c>
      <c r="E14" s="12">
        <v>98.42</v>
      </c>
    </row>
    <row r="15" spans="1:5" x14ac:dyDescent="0.3">
      <c r="A15" s="11" t="s">
        <v>6</v>
      </c>
      <c r="B15" s="11" t="s">
        <v>7</v>
      </c>
      <c r="C15" s="12">
        <v>82.12</v>
      </c>
      <c r="D15" s="12">
        <v>6.38</v>
      </c>
      <c r="E15" s="12">
        <v>7.05</v>
      </c>
    </row>
    <row r="16" spans="1:5" x14ac:dyDescent="0.3">
      <c r="A16" s="11" t="s">
        <v>6</v>
      </c>
      <c r="B16" s="11" t="s">
        <v>8</v>
      </c>
      <c r="C16" s="12">
        <v>81.599999999999994</v>
      </c>
      <c r="D16" s="12">
        <v>1.02</v>
      </c>
      <c r="E16" s="12">
        <v>1.02</v>
      </c>
    </row>
    <row r="17" spans="1:5" x14ac:dyDescent="0.3">
      <c r="A17" s="11" t="s">
        <v>6</v>
      </c>
      <c r="B17" s="11" t="s">
        <v>9</v>
      </c>
      <c r="C17" s="12">
        <v>78.38</v>
      </c>
      <c r="D17" s="12">
        <v>0.63</v>
      </c>
      <c r="E17" s="12">
        <v>0.63</v>
      </c>
    </row>
    <row r="18" spans="1:5" x14ac:dyDescent="0.3">
      <c r="A18" s="11" t="s">
        <v>6</v>
      </c>
      <c r="B18" s="11" t="s">
        <v>10</v>
      </c>
      <c r="C18" s="12">
        <v>89.62</v>
      </c>
      <c r="D18" s="12">
        <v>45.18</v>
      </c>
      <c r="E18" s="12">
        <v>47.28</v>
      </c>
    </row>
    <row r="19" spans="1:5" x14ac:dyDescent="0.3">
      <c r="A19" s="11" t="s">
        <v>6</v>
      </c>
      <c r="B19" s="11" t="s">
        <v>11</v>
      </c>
      <c r="C19" s="12">
        <v>91.4</v>
      </c>
      <c r="D19" s="12">
        <v>0.15</v>
      </c>
      <c r="E19" s="12">
        <v>0.1</v>
      </c>
    </row>
    <row r="20" spans="1:5" x14ac:dyDescent="0.3">
      <c r="A20" s="11" t="s">
        <v>6</v>
      </c>
      <c r="B20" s="11" t="s">
        <v>12</v>
      </c>
      <c r="C20" s="12">
        <v>84.18</v>
      </c>
      <c r="D20" s="12">
        <v>12.86</v>
      </c>
      <c r="E20" s="12">
        <v>13.04</v>
      </c>
    </row>
    <row r="21" spans="1:5" x14ac:dyDescent="0.3">
      <c r="A21" s="11" t="s">
        <v>6</v>
      </c>
      <c r="B21" s="11" t="s">
        <v>13</v>
      </c>
      <c r="C21" s="12">
        <v>0</v>
      </c>
      <c r="D21" s="12">
        <v>0</v>
      </c>
      <c r="E21" s="12">
        <v>0</v>
      </c>
    </row>
    <row r="22" spans="1:5" x14ac:dyDescent="0.3">
      <c r="A22" s="11" t="s">
        <v>6</v>
      </c>
      <c r="B22" s="11" t="s">
        <v>14</v>
      </c>
      <c r="C22" s="12">
        <v>91.66</v>
      </c>
      <c r="D22" s="12">
        <v>0.76</v>
      </c>
      <c r="E22" s="12">
        <v>0.46</v>
      </c>
    </row>
    <row r="23" spans="1:5" x14ac:dyDescent="0.3">
      <c r="A23" s="11" t="s">
        <v>6</v>
      </c>
      <c r="B23" s="11" t="s">
        <v>15</v>
      </c>
      <c r="C23" s="12">
        <v>81.84</v>
      </c>
      <c r="D23" s="12">
        <v>1.52</v>
      </c>
      <c r="E23" s="12">
        <v>1.62</v>
      </c>
    </row>
    <row r="24" spans="1:5" x14ac:dyDescent="0.3">
      <c r="A24" s="11" t="s">
        <v>7</v>
      </c>
      <c r="B24" s="11" t="s">
        <v>5</v>
      </c>
      <c r="C24" s="12">
        <v>81.28</v>
      </c>
      <c r="D24" s="12">
        <v>1.61</v>
      </c>
      <c r="E24" s="12">
        <v>1.56</v>
      </c>
    </row>
    <row r="25" spans="1:5" x14ac:dyDescent="0.3">
      <c r="A25" s="11" t="s">
        <v>7</v>
      </c>
      <c r="B25" s="11" t="s">
        <v>6</v>
      </c>
      <c r="C25" s="12">
        <v>82.12</v>
      </c>
      <c r="D25" s="12">
        <v>7.05</v>
      </c>
      <c r="E25" s="12">
        <v>6.38</v>
      </c>
    </row>
    <row r="26" spans="1:5" x14ac:dyDescent="0.3">
      <c r="A26" s="11" t="s">
        <v>7</v>
      </c>
      <c r="B26" s="11" t="s">
        <v>7</v>
      </c>
      <c r="C26" s="12">
        <v>100</v>
      </c>
      <c r="D26" s="12">
        <v>99.77</v>
      </c>
      <c r="E26" s="12">
        <v>99.77</v>
      </c>
    </row>
    <row r="27" spans="1:5" x14ac:dyDescent="0.3">
      <c r="A27" s="11" t="s">
        <v>7</v>
      </c>
      <c r="B27" s="11" t="s">
        <v>8</v>
      </c>
      <c r="C27" s="12">
        <v>82.29</v>
      </c>
      <c r="D27" s="12">
        <v>1.61</v>
      </c>
      <c r="E27" s="12">
        <v>1.46</v>
      </c>
    </row>
    <row r="28" spans="1:5" x14ac:dyDescent="0.3">
      <c r="A28" s="11" t="s">
        <v>7</v>
      </c>
      <c r="B28" s="11" t="s">
        <v>9</v>
      </c>
      <c r="C28" s="12">
        <v>80.77</v>
      </c>
      <c r="D28" s="12">
        <v>0.3</v>
      </c>
      <c r="E28" s="12">
        <v>0.27</v>
      </c>
    </row>
    <row r="29" spans="1:5" x14ac:dyDescent="0.3">
      <c r="A29" s="11" t="s">
        <v>7</v>
      </c>
      <c r="B29" s="11" t="s">
        <v>10</v>
      </c>
      <c r="C29" s="12">
        <v>82.37</v>
      </c>
      <c r="D29" s="12">
        <v>6.79</v>
      </c>
      <c r="E29" s="12">
        <v>6.42</v>
      </c>
    </row>
    <row r="30" spans="1:5" x14ac:dyDescent="0.3">
      <c r="A30" s="11" t="s">
        <v>7</v>
      </c>
      <c r="B30" s="11" t="s">
        <v>11</v>
      </c>
      <c r="C30" s="12">
        <v>96.32</v>
      </c>
      <c r="D30" s="12">
        <v>0.19</v>
      </c>
      <c r="E30" s="12">
        <v>0.11</v>
      </c>
    </row>
    <row r="31" spans="1:5" x14ac:dyDescent="0.3">
      <c r="A31" s="11" t="s">
        <v>7</v>
      </c>
      <c r="B31" s="11" t="s">
        <v>12</v>
      </c>
      <c r="C31" s="12">
        <v>81.92</v>
      </c>
      <c r="D31" s="12">
        <v>6.77</v>
      </c>
      <c r="E31" s="12">
        <v>6.2</v>
      </c>
    </row>
    <row r="32" spans="1:5" x14ac:dyDescent="0.3">
      <c r="A32" s="11" t="s">
        <v>7</v>
      </c>
      <c r="B32" s="11" t="s">
        <v>13</v>
      </c>
      <c r="C32" s="12">
        <v>0</v>
      </c>
      <c r="D32" s="12">
        <v>0</v>
      </c>
      <c r="E32" s="12">
        <v>0</v>
      </c>
    </row>
    <row r="33" spans="1:5" x14ac:dyDescent="0.3">
      <c r="A33" s="11" t="s">
        <v>7</v>
      </c>
      <c r="B33" s="11" t="s">
        <v>14</v>
      </c>
      <c r="C33" s="12">
        <v>94.61</v>
      </c>
      <c r="D33" s="12">
        <v>0.21</v>
      </c>
      <c r="E33" s="12">
        <v>0.11</v>
      </c>
    </row>
    <row r="34" spans="1:5" x14ac:dyDescent="0.3">
      <c r="A34" s="11" t="s">
        <v>7</v>
      </c>
      <c r="B34" s="11" t="s">
        <v>15</v>
      </c>
      <c r="C34" s="12">
        <v>80.540000000000006</v>
      </c>
      <c r="D34" s="12">
        <v>4.03</v>
      </c>
      <c r="E34" s="12">
        <v>3.87</v>
      </c>
    </row>
    <row r="35" spans="1:5" x14ac:dyDescent="0.3">
      <c r="A35" s="11" t="s">
        <v>8</v>
      </c>
      <c r="B35" s="11" t="s">
        <v>5</v>
      </c>
      <c r="C35" s="12">
        <v>97.66</v>
      </c>
      <c r="D35" s="12">
        <v>0.28000000000000003</v>
      </c>
      <c r="E35" s="12">
        <v>0.28999999999999998</v>
      </c>
    </row>
    <row r="36" spans="1:5" x14ac:dyDescent="0.3">
      <c r="A36" s="11" t="s">
        <v>8</v>
      </c>
      <c r="B36" s="11" t="s">
        <v>6</v>
      </c>
      <c r="C36" s="12">
        <v>81.599999999999994</v>
      </c>
      <c r="D36" s="12">
        <v>1.02</v>
      </c>
      <c r="E36" s="12">
        <v>1.02</v>
      </c>
    </row>
    <row r="37" spans="1:5" x14ac:dyDescent="0.3">
      <c r="A37" s="11" t="s">
        <v>8</v>
      </c>
      <c r="B37" s="11" t="s">
        <v>7</v>
      </c>
      <c r="C37" s="12">
        <v>82.29</v>
      </c>
      <c r="D37" s="12">
        <v>1.46</v>
      </c>
      <c r="E37" s="12">
        <v>1.61</v>
      </c>
    </row>
    <row r="38" spans="1:5" x14ac:dyDescent="0.3">
      <c r="A38" s="11" t="s">
        <v>8</v>
      </c>
      <c r="B38" s="11" t="s">
        <v>8</v>
      </c>
      <c r="C38" s="12">
        <v>100</v>
      </c>
      <c r="D38" s="12">
        <v>99</v>
      </c>
      <c r="E38" s="12">
        <v>99</v>
      </c>
    </row>
    <row r="39" spans="1:5" x14ac:dyDescent="0.3">
      <c r="A39" s="11" t="s">
        <v>8</v>
      </c>
      <c r="B39" s="11" t="s">
        <v>9</v>
      </c>
      <c r="C39" s="12">
        <v>98.79</v>
      </c>
      <c r="D39" s="12">
        <v>0.13</v>
      </c>
      <c r="E39" s="12">
        <v>0.12</v>
      </c>
    </row>
    <row r="40" spans="1:5" x14ac:dyDescent="0.3">
      <c r="A40" s="11" t="s">
        <v>8</v>
      </c>
      <c r="B40" s="11" t="s">
        <v>10</v>
      </c>
      <c r="C40" s="12">
        <v>81.16</v>
      </c>
      <c r="D40" s="12">
        <v>1.27</v>
      </c>
      <c r="E40" s="12">
        <v>1.33</v>
      </c>
    </row>
    <row r="41" spans="1:5" x14ac:dyDescent="0.3">
      <c r="A41" s="11" t="s">
        <v>8</v>
      </c>
      <c r="B41" s="11" t="s">
        <v>11</v>
      </c>
      <c r="C41" s="12">
        <v>93.75</v>
      </c>
      <c r="D41" s="12">
        <v>0.17</v>
      </c>
      <c r="E41" s="12">
        <v>0.11</v>
      </c>
    </row>
    <row r="42" spans="1:5" x14ac:dyDescent="0.3">
      <c r="A42" s="11" t="s">
        <v>8</v>
      </c>
      <c r="B42" s="11" t="s">
        <v>12</v>
      </c>
      <c r="C42" s="12">
        <v>82.86</v>
      </c>
      <c r="D42" s="12">
        <v>1.08</v>
      </c>
      <c r="E42" s="12">
        <v>1.0900000000000001</v>
      </c>
    </row>
    <row r="43" spans="1:5" x14ac:dyDescent="0.3">
      <c r="A43" s="11" t="s">
        <v>8</v>
      </c>
      <c r="B43" s="11" t="s">
        <v>13</v>
      </c>
      <c r="C43" s="12">
        <v>0</v>
      </c>
      <c r="D43" s="12">
        <v>0</v>
      </c>
      <c r="E43" s="12">
        <v>0</v>
      </c>
    </row>
    <row r="44" spans="1:5" x14ac:dyDescent="0.3">
      <c r="A44" s="11" t="s">
        <v>8</v>
      </c>
      <c r="B44" s="11" t="s">
        <v>14</v>
      </c>
      <c r="C44" s="12">
        <v>96.31</v>
      </c>
      <c r="D44" s="12">
        <v>0.16</v>
      </c>
      <c r="E44" s="12">
        <v>0.1</v>
      </c>
    </row>
    <row r="45" spans="1:5" x14ac:dyDescent="0.3">
      <c r="A45" s="11" t="s">
        <v>8</v>
      </c>
      <c r="B45" s="11" t="s">
        <v>15</v>
      </c>
      <c r="C45" s="12">
        <v>78.97</v>
      </c>
      <c r="D45" s="12">
        <v>0.89</v>
      </c>
      <c r="E45" s="12">
        <v>0.94</v>
      </c>
    </row>
    <row r="46" spans="1:5" x14ac:dyDescent="0.3">
      <c r="A46" s="11" t="s">
        <v>9</v>
      </c>
      <c r="B46" s="11" t="s">
        <v>5</v>
      </c>
      <c r="C46" s="12">
        <v>94.34</v>
      </c>
      <c r="D46" s="12">
        <v>0.22</v>
      </c>
      <c r="E46" s="12">
        <v>0.24</v>
      </c>
    </row>
    <row r="47" spans="1:5" x14ac:dyDescent="0.3">
      <c r="A47" s="11" t="s">
        <v>9</v>
      </c>
      <c r="B47" s="11" t="s">
        <v>6</v>
      </c>
      <c r="C47" s="12">
        <v>78.38</v>
      </c>
      <c r="D47" s="12">
        <v>0.63</v>
      </c>
      <c r="E47" s="12">
        <v>0.63</v>
      </c>
    </row>
    <row r="48" spans="1:5" x14ac:dyDescent="0.3">
      <c r="A48" s="11" t="s">
        <v>9</v>
      </c>
      <c r="B48" s="11" t="s">
        <v>7</v>
      </c>
      <c r="C48" s="12">
        <v>80.77</v>
      </c>
      <c r="D48" s="12">
        <v>0.27</v>
      </c>
      <c r="E48" s="12">
        <v>0.3</v>
      </c>
    </row>
    <row r="49" spans="1:5" x14ac:dyDescent="0.3">
      <c r="A49" s="11" t="s">
        <v>9</v>
      </c>
      <c r="B49" s="11" t="s">
        <v>8</v>
      </c>
      <c r="C49" s="12">
        <v>98.79</v>
      </c>
      <c r="D49" s="12">
        <v>0.12</v>
      </c>
      <c r="E49" s="12">
        <v>0.13</v>
      </c>
    </row>
    <row r="50" spans="1:5" x14ac:dyDescent="0.3">
      <c r="A50" s="11" t="s">
        <v>9</v>
      </c>
      <c r="B50" s="11" t="s">
        <v>9</v>
      </c>
      <c r="C50" s="12">
        <v>100</v>
      </c>
      <c r="D50" s="12">
        <v>99.92</v>
      </c>
      <c r="E50" s="12">
        <v>99.92</v>
      </c>
    </row>
    <row r="51" spans="1:5" x14ac:dyDescent="0.3">
      <c r="A51" s="11" t="s">
        <v>9</v>
      </c>
      <c r="B51" s="11" t="s">
        <v>10</v>
      </c>
      <c r="C51" s="12">
        <v>80.33</v>
      </c>
      <c r="D51" s="12">
        <v>0.9</v>
      </c>
      <c r="E51" s="12">
        <v>0.95</v>
      </c>
    </row>
    <row r="52" spans="1:5" x14ac:dyDescent="0.3">
      <c r="A52" s="11" t="s">
        <v>9</v>
      </c>
      <c r="B52" s="11" t="s">
        <v>11</v>
      </c>
      <c r="C52" s="12">
        <v>95.33</v>
      </c>
      <c r="D52" s="12">
        <v>0.24</v>
      </c>
      <c r="E52" s="12">
        <v>0.16</v>
      </c>
    </row>
    <row r="53" spans="1:5" x14ac:dyDescent="0.3">
      <c r="A53" s="11" t="s">
        <v>9</v>
      </c>
      <c r="B53" s="11" t="s">
        <v>12</v>
      </c>
      <c r="C53" s="12">
        <v>81.08</v>
      </c>
      <c r="D53" s="12">
        <v>0.39</v>
      </c>
      <c r="E53" s="12">
        <v>0.4</v>
      </c>
    </row>
    <row r="54" spans="1:5" x14ac:dyDescent="0.3">
      <c r="A54" s="11" t="s">
        <v>9</v>
      </c>
      <c r="B54" s="11" t="s">
        <v>13</v>
      </c>
      <c r="C54" s="12">
        <v>0</v>
      </c>
      <c r="D54" s="12">
        <v>0</v>
      </c>
      <c r="E54" s="12">
        <v>0</v>
      </c>
    </row>
    <row r="55" spans="1:5" x14ac:dyDescent="0.3">
      <c r="A55" s="11" t="s">
        <v>9</v>
      </c>
      <c r="B55" s="11" t="s">
        <v>14</v>
      </c>
      <c r="C55" s="12">
        <v>94.51</v>
      </c>
      <c r="D55" s="12">
        <v>0.26</v>
      </c>
      <c r="E55" s="12">
        <v>0.16</v>
      </c>
    </row>
    <row r="56" spans="1:5" x14ac:dyDescent="0.3">
      <c r="A56" s="11" t="s">
        <v>9</v>
      </c>
      <c r="B56" s="11" t="s">
        <v>15</v>
      </c>
      <c r="C56" s="12">
        <v>82.51</v>
      </c>
      <c r="D56" s="12">
        <v>0.35</v>
      </c>
      <c r="E56" s="12">
        <v>0.37</v>
      </c>
    </row>
    <row r="57" spans="1:5" x14ac:dyDescent="0.3">
      <c r="A57" s="11" t="s">
        <v>10</v>
      </c>
      <c r="B57" s="11" t="s">
        <v>5</v>
      </c>
      <c r="C57" s="12">
        <v>81.37</v>
      </c>
      <c r="D57" s="12">
        <v>1.96</v>
      </c>
      <c r="E57" s="12">
        <v>1.99</v>
      </c>
    </row>
    <row r="58" spans="1:5" x14ac:dyDescent="0.3">
      <c r="A58" s="11" t="s">
        <v>10</v>
      </c>
      <c r="B58" s="11" t="s">
        <v>6</v>
      </c>
      <c r="C58" s="12">
        <v>89.62</v>
      </c>
      <c r="D58" s="12">
        <v>47.28</v>
      </c>
      <c r="E58" s="12">
        <v>45.18</v>
      </c>
    </row>
    <row r="59" spans="1:5" x14ac:dyDescent="0.3">
      <c r="A59" s="11" t="s">
        <v>10</v>
      </c>
      <c r="B59" s="11" t="s">
        <v>7</v>
      </c>
      <c r="C59" s="12">
        <v>82.37</v>
      </c>
      <c r="D59" s="12">
        <v>6.42</v>
      </c>
      <c r="E59" s="12">
        <v>6.79</v>
      </c>
    </row>
    <row r="60" spans="1:5" x14ac:dyDescent="0.3">
      <c r="A60" s="11" t="s">
        <v>10</v>
      </c>
      <c r="B60" s="11" t="s">
        <v>8</v>
      </c>
      <c r="C60" s="12">
        <v>81.16</v>
      </c>
      <c r="D60" s="12">
        <v>1.33</v>
      </c>
      <c r="E60" s="12">
        <v>1.27</v>
      </c>
    </row>
    <row r="61" spans="1:5" x14ac:dyDescent="0.3">
      <c r="A61" s="11" t="s">
        <v>10</v>
      </c>
      <c r="B61" s="11" t="s">
        <v>9</v>
      </c>
      <c r="C61" s="12">
        <v>80.33</v>
      </c>
      <c r="D61" s="12">
        <v>0.95</v>
      </c>
      <c r="E61" s="12">
        <v>0.9</v>
      </c>
    </row>
    <row r="62" spans="1:5" x14ac:dyDescent="0.3">
      <c r="A62" s="11" t="s">
        <v>10</v>
      </c>
      <c r="B62" s="11" t="s">
        <v>10</v>
      </c>
      <c r="C62" s="12">
        <v>100</v>
      </c>
      <c r="D62" s="12">
        <v>99.9</v>
      </c>
      <c r="E62" s="12">
        <v>99.9</v>
      </c>
    </row>
    <row r="63" spans="1:5" x14ac:dyDescent="0.3">
      <c r="A63" s="11" t="s">
        <v>10</v>
      </c>
      <c r="B63" s="11" t="s">
        <v>11</v>
      </c>
      <c r="C63" s="12">
        <v>92</v>
      </c>
      <c r="D63" s="12">
        <v>0.15</v>
      </c>
      <c r="E63" s="12">
        <v>0.1</v>
      </c>
    </row>
    <row r="64" spans="1:5" x14ac:dyDescent="0.3">
      <c r="A64" s="11" t="s">
        <v>10</v>
      </c>
      <c r="B64" s="11" t="s">
        <v>12</v>
      </c>
      <c r="C64" s="12">
        <v>83.26</v>
      </c>
      <c r="D64" s="12">
        <v>15.61</v>
      </c>
      <c r="E64" s="12">
        <v>15.12</v>
      </c>
    </row>
    <row r="65" spans="1:5" x14ac:dyDescent="0.3">
      <c r="A65" s="11" t="s">
        <v>10</v>
      </c>
      <c r="B65" s="11" t="s">
        <v>13</v>
      </c>
      <c r="C65" s="12">
        <v>95.29</v>
      </c>
      <c r="D65" s="12">
        <v>0.19</v>
      </c>
      <c r="E65" s="12">
        <v>0.18</v>
      </c>
    </row>
    <row r="66" spans="1:5" x14ac:dyDescent="0.3">
      <c r="A66" s="11" t="s">
        <v>10</v>
      </c>
      <c r="B66" s="11" t="s">
        <v>14</v>
      </c>
      <c r="C66" s="12">
        <v>96.73</v>
      </c>
      <c r="D66" s="12">
        <v>0.15</v>
      </c>
      <c r="E66" s="12">
        <v>0.09</v>
      </c>
    </row>
    <row r="67" spans="1:5" x14ac:dyDescent="0.3">
      <c r="A67" s="11" t="s">
        <v>10</v>
      </c>
      <c r="B67" s="11" t="s">
        <v>15</v>
      </c>
      <c r="C67" s="12">
        <v>81.64</v>
      </c>
      <c r="D67" s="12">
        <v>2.82</v>
      </c>
      <c r="E67" s="12">
        <v>2.87</v>
      </c>
    </row>
    <row r="68" spans="1:5" x14ac:dyDescent="0.3">
      <c r="A68" s="11" t="s">
        <v>11</v>
      </c>
      <c r="B68" s="11" t="s">
        <v>5</v>
      </c>
      <c r="C68" s="12">
        <v>86.9</v>
      </c>
      <c r="D68" s="12">
        <v>0.79</v>
      </c>
      <c r="E68" s="12">
        <v>1.26</v>
      </c>
    </row>
    <row r="69" spans="1:5" x14ac:dyDescent="0.3">
      <c r="A69" s="11" t="s">
        <v>11</v>
      </c>
      <c r="B69" s="11" t="s">
        <v>6</v>
      </c>
      <c r="C69" s="12">
        <v>91.4</v>
      </c>
      <c r="D69" s="12">
        <v>0.1</v>
      </c>
      <c r="E69" s="12">
        <v>0.15</v>
      </c>
    </row>
    <row r="70" spans="1:5" x14ac:dyDescent="0.3">
      <c r="A70" s="11" t="s">
        <v>11</v>
      </c>
      <c r="B70" s="11" t="s">
        <v>7</v>
      </c>
      <c r="C70" s="12">
        <v>96.32</v>
      </c>
      <c r="D70" s="12">
        <v>0.11</v>
      </c>
      <c r="E70" s="12">
        <v>0.19</v>
      </c>
    </row>
    <row r="71" spans="1:5" x14ac:dyDescent="0.3">
      <c r="A71" s="11" t="s">
        <v>11</v>
      </c>
      <c r="B71" s="11" t="s">
        <v>8</v>
      </c>
      <c r="C71" s="12">
        <v>93.75</v>
      </c>
      <c r="D71" s="12">
        <v>0.11</v>
      </c>
      <c r="E71" s="12">
        <v>0.17</v>
      </c>
    </row>
    <row r="72" spans="1:5" x14ac:dyDescent="0.3">
      <c r="A72" s="11" t="s">
        <v>11</v>
      </c>
      <c r="B72" s="11" t="s">
        <v>9</v>
      </c>
      <c r="C72" s="12">
        <v>95.33</v>
      </c>
      <c r="D72" s="12">
        <v>0.16</v>
      </c>
      <c r="E72" s="12">
        <v>0.24</v>
      </c>
    </row>
    <row r="73" spans="1:5" x14ac:dyDescent="0.3">
      <c r="A73" s="11" t="s">
        <v>11</v>
      </c>
      <c r="B73" s="11" t="s">
        <v>10</v>
      </c>
      <c r="C73" s="12">
        <v>92</v>
      </c>
      <c r="D73" s="12">
        <v>0.1</v>
      </c>
      <c r="E73" s="12">
        <v>0.15</v>
      </c>
    </row>
    <row r="74" spans="1:5" x14ac:dyDescent="0.3">
      <c r="A74" s="11" t="s">
        <v>11</v>
      </c>
      <c r="B74" s="11" t="s">
        <v>11</v>
      </c>
      <c r="C74" s="12">
        <v>100</v>
      </c>
      <c r="D74" s="12">
        <v>100</v>
      </c>
      <c r="E74" s="12">
        <v>100</v>
      </c>
    </row>
    <row r="75" spans="1:5" x14ac:dyDescent="0.3">
      <c r="A75" s="11" t="s">
        <v>11</v>
      </c>
      <c r="B75" s="11" t="s">
        <v>12</v>
      </c>
      <c r="C75" s="12">
        <v>85.46</v>
      </c>
      <c r="D75" s="12">
        <v>0.56999999999999995</v>
      </c>
      <c r="E75" s="12">
        <v>0.86</v>
      </c>
    </row>
    <row r="76" spans="1:5" x14ac:dyDescent="0.3">
      <c r="A76" s="11" t="s">
        <v>11</v>
      </c>
      <c r="B76" s="11" t="s">
        <v>13</v>
      </c>
      <c r="C76" s="12">
        <v>0</v>
      </c>
      <c r="D76" s="12">
        <v>0</v>
      </c>
      <c r="E76" s="12">
        <v>0</v>
      </c>
    </row>
    <row r="77" spans="1:5" x14ac:dyDescent="0.3">
      <c r="A77" s="11" t="s">
        <v>11</v>
      </c>
      <c r="B77" s="11" t="s">
        <v>14</v>
      </c>
      <c r="C77" s="12">
        <v>91.65</v>
      </c>
      <c r="D77" s="12">
        <v>0.72</v>
      </c>
      <c r="E77" s="12">
        <v>0.64</v>
      </c>
    </row>
    <row r="78" spans="1:5" x14ac:dyDescent="0.3">
      <c r="A78" s="11" t="s">
        <v>11</v>
      </c>
      <c r="B78" s="11" t="s">
        <v>15</v>
      </c>
      <c r="C78" s="12">
        <v>93.6</v>
      </c>
      <c r="D78" s="12">
        <v>0.1</v>
      </c>
      <c r="E78" s="12">
        <v>0.15</v>
      </c>
    </row>
    <row r="79" spans="1:5" x14ac:dyDescent="0.3">
      <c r="A79" s="11" t="s">
        <v>12</v>
      </c>
      <c r="B79" s="11" t="s">
        <v>5</v>
      </c>
      <c r="C79" s="12">
        <v>82.37</v>
      </c>
      <c r="D79" s="12">
        <v>2.64</v>
      </c>
      <c r="E79" s="12">
        <v>2.78</v>
      </c>
    </row>
    <row r="80" spans="1:5" x14ac:dyDescent="0.3">
      <c r="A80" s="11" t="s">
        <v>12</v>
      </c>
      <c r="B80" s="11" t="s">
        <v>6</v>
      </c>
      <c r="C80" s="12">
        <v>84.18</v>
      </c>
      <c r="D80" s="12">
        <v>13.04</v>
      </c>
      <c r="E80" s="12">
        <v>12.86</v>
      </c>
    </row>
    <row r="81" spans="1:5" x14ac:dyDescent="0.3">
      <c r="A81" s="11" t="s">
        <v>12</v>
      </c>
      <c r="B81" s="11" t="s">
        <v>7</v>
      </c>
      <c r="C81" s="12">
        <v>81.92</v>
      </c>
      <c r="D81" s="12">
        <v>6.2</v>
      </c>
      <c r="E81" s="12">
        <v>6.77</v>
      </c>
    </row>
    <row r="82" spans="1:5" x14ac:dyDescent="0.3">
      <c r="A82" s="11" t="s">
        <v>12</v>
      </c>
      <c r="B82" s="11" t="s">
        <v>8</v>
      </c>
      <c r="C82" s="12">
        <v>82.86</v>
      </c>
      <c r="D82" s="12">
        <v>1.0900000000000001</v>
      </c>
      <c r="E82" s="12">
        <v>1.08</v>
      </c>
    </row>
    <row r="83" spans="1:5" x14ac:dyDescent="0.3">
      <c r="A83" s="11" t="s">
        <v>12</v>
      </c>
      <c r="B83" s="11" t="s">
        <v>9</v>
      </c>
      <c r="C83" s="12">
        <v>81.08</v>
      </c>
      <c r="D83" s="12">
        <v>0.4</v>
      </c>
      <c r="E83" s="12">
        <v>0.39</v>
      </c>
    </row>
    <row r="84" spans="1:5" x14ac:dyDescent="0.3">
      <c r="A84" s="11" t="s">
        <v>12</v>
      </c>
      <c r="B84" s="11" t="s">
        <v>10</v>
      </c>
      <c r="C84" s="12">
        <v>83.26</v>
      </c>
      <c r="D84" s="12">
        <v>15.12</v>
      </c>
      <c r="E84" s="12">
        <v>15.61</v>
      </c>
    </row>
    <row r="85" spans="1:5" x14ac:dyDescent="0.3">
      <c r="A85" s="11" t="s">
        <v>12</v>
      </c>
      <c r="B85" s="11" t="s">
        <v>11</v>
      </c>
      <c r="C85" s="12">
        <v>85.46</v>
      </c>
      <c r="D85" s="12">
        <v>0.86</v>
      </c>
      <c r="E85" s="12">
        <v>0.56999999999999995</v>
      </c>
    </row>
    <row r="86" spans="1:5" x14ac:dyDescent="0.3">
      <c r="A86" s="11" t="s">
        <v>12</v>
      </c>
      <c r="B86" s="11" t="s">
        <v>12</v>
      </c>
      <c r="C86" s="12">
        <v>100</v>
      </c>
      <c r="D86" s="12">
        <v>99.88</v>
      </c>
      <c r="E86" s="12">
        <v>99.88</v>
      </c>
    </row>
    <row r="87" spans="1:5" x14ac:dyDescent="0.3">
      <c r="A87" s="11" t="s">
        <v>12</v>
      </c>
      <c r="B87" s="11" t="s">
        <v>13</v>
      </c>
      <c r="C87" s="12">
        <v>0</v>
      </c>
      <c r="D87" s="12">
        <v>0</v>
      </c>
      <c r="E87" s="12">
        <v>0</v>
      </c>
    </row>
    <row r="88" spans="1:5" x14ac:dyDescent="0.3">
      <c r="A88" s="11" t="s">
        <v>12</v>
      </c>
      <c r="B88" s="11" t="s">
        <v>14</v>
      </c>
      <c r="C88" s="12">
        <v>84.13</v>
      </c>
      <c r="D88" s="12">
        <v>0.75</v>
      </c>
      <c r="E88" s="12">
        <v>0.45</v>
      </c>
    </row>
    <row r="89" spans="1:5" x14ac:dyDescent="0.3">
      <c r="A89" s="11" t="s">
        <v>12</v>
      </c>
      <c r="B89" s="11" t="s">
        <v>15</v>
      </c>
      <c r="C89" s="12">
        <v>82.8</v>
      </c>
      <c r="D89" s="12">
        <v>2.74</v>
      </c>
      <c r="E89" s="12">
        <v>2.88</v>
      </c>
    </row>
    <row r="90" spans="1:5" x14ac:dyDescent="0.3">
      <c r="A90" s="11" t="s">
        <v>13</v>
      </c>
      <c r="B90" s="11" t="s">
        <v>5</v>
      </c>
      <c r="C90" s="12">
        <v>0</v>
      </c>
      <c r="D90" s="12">
        <v>0</v>
      </c>
      <c r="E90" s="12">
        <v>0</v>
      </c>
    </row>
    <row r="91" spans="1:5" x14ac:dyDescent="0.3">
      <c r="A91" s="11" t="s">
        <v>13</v>
      </c>
      <c r="B91" s="11" t="s">
        <v>6</v>
      </c>
      <c r="C91" s="12">
        <v>0</v>
      </c>
      <c r="D91" s="12">
        <v>0</v>
      </c>
      <c r="E91" s="12">
        <v>0</v>
      </c>
    </row>
    <row r="92" spans="1:5" x14ac:dyDescent="0.3">
      <c r="A92" s="11" t="s">
        <v>13</v>
      </c>
      <c r="B92" s="11" t="s">
        <v>7</v>
      </c>
      <c r="C92" s="12">
        <v>0</v>
      </c>
      <c r="D92" s="12">
        <v>0</v>
      </c>
      <c r="E92" s="12">
        <v>0</v>
      </c>
    </row>
    <row r="93" spans="1:5" x14ac:dyDescent="0.3">
      <c r="A93" s="11" t="s">
        <v>13</v>
      </c>
      <c r="B93" s="11" t="s">
        <v>8</v>
      </c>
      <c r="C93" s="12">
        <v>0</v>
      </c>
      <c r="D93" s="12">
        <v>0</v>
      </c>
      <c r="E93" s="12">
        <v>0</v>
      </c>
    </row>
    <row r="94" spans="1:5" x14ac:dyDescent="0.3">
      <c r="A94" s="11" t="s">
        <v>13</v>
      </c>
      <c r="B94" s="11" t="s">
        <v>9</v>
      </c>
      <c r="C94" s="12">
        <v>0</v>
      </c>
      <c r="D94" s="12">
        <v>0</v>
      </c>
      <c r="E94" s="12">
        <v>0</v>
      </c>
    </row>
    <row r="95" spans="1:5" x14ac:dyDescent="0.3">
      <c r="A95" s="11" t="s">
        <v>13</v>
      </c>
      <c r="B95" s="11" t="s">
        <v>10</v>
      </c>
      <c r="C95" s="12">
        <v>95.29</v>
      </c>
      <c r="D95" s="12">
        <v>0.18</v>
      </c>
      <c r="E95" s="12">
        <v>0.19</v>
      </c>
    </row>
    <row r="96" spans="1:5" x14ac:dyDescent="0.3">
      <c r="A96" s="11" t="s">
        <v>13</v>
      </c>
      <c r="B96" s="11" t="s">
        <v>11</v>
      </c>
      <c r="C96" s="12">
        <v>0</v>
      </c>
      <c r="D96" s="12">
        <v>0</v>
      </c>
      <c r="E96" s="12">
        <v>0</v>
      </c>
    </row>
    <row r="97" spans="1:5" x14ac:dyDescent="0.3">
      <c r="A97" s="11" t="s">
        <v>13</v>
      </c>
      <c r="B97" s="11" t="s">
        <v>12</v>
      </c>
      <c r="C97" s="12">
        <v>0</v>
      </c>
      <c r="D97" s="12">
        <v>0</v>
      </c>
      <c r="E97" s="12">
        <v>0</v>
      </c>
    </row>
    <row r="98" spans="1:5" x14ac:dyDescent="0.3">
      <c r="A98" s="11" t="s">
        <v>13</v>
      </c>
      <c r="B98" s="11" t="s">
        <v>13</v>
      </c>
      <c r="C98" s="12">
        <v>100</v>
      </c>
      <c r="D98" s="12">
        <v>100</v>
      </c>
      <c r="E98" s="12">
        <v>100</v>
      </c>
    </row>
    <row r="99" spans="1:5" x14ac:dyDescent="0.3">
      <c r="A99" s="11" t="s">
        <v>13</v>
      </c>
      <c r="B99" s="11" t="s">
        <v>14</v>
      </c>
      <c r="C99" s="12">
        <v>0</v>
      </c>
      <c r="D99" s="12">
        <v>0</v>
      </c>
      <c r="E99" s="12">
        <v>0</v>
      </c>
    </row>
    <row r="100" spans="1:5" x14ac:dyDescent="0.3">
      <c r="A100" s="11" t="s">
        <v>13</v>
      </c>
      <c r="B100" s="11" t="s">
        <v>15</v>
      </c>
      <c r="C100" s="12">
        <v>0</v>
      </c>
      <c r="D100" s="12">
        <v>0</v>
      </c>
      <c r="E100" s="12">
        <v>0</v>
      </c>
    </row>
    <row r="101" spans="1:5" x14ac:dyDescent="0.3">
      <c r="A101" s="11" t="s">
        <v>14</v>
      </c>
      <c r="B101" s="11" t="s">
        <v>5</v>
      </c>
      <c r="C101" s="12">
        <v>88.3</v>
      </c>
      <c r="D101" s="12">
        <v>0.61</v>
      </c>
      <c r="E101" s="12">
        <v>1.08</v>
      </c>
    </row>
    <row r="102" spans="1:5" x14ac:dyDescent="0.3">
      <c r="A102" s="11" t="s">
        <v>14</v>
      </c>
      <c r="B102" s="11" t="s">
        <v>6</v>
      </c>
      <c r="C102" s="12">
        <v>91.66</v>
      </c>
      <c r="D102" s="12">
        <v>0.46</v>
      </c>
      <c r="E102" s="12">
        <v>0.76</v>
      </c>
    </row>
    <row r="103" spans="1:5" x14ac:dyDescent="0.3">
      <c r="A103" s="11" t="s">
        <v>14</v>
      </c>
      <c r="B103" s="11" t="s">
        <v>7</v>
      </c>
      <c r="C103" s="12">
        <v>94.61</v>
      </c>
      <c r="D103" s="12">
        <v>0.11</v>
      </c>
      <c r="E103" s="12">
        <v>0.21</v>
      </c>
    </row>
    <row r="104" spans="1:5" x14ac:dyDescent="0.3">
      <c r="A104" s="11" t="s">
        <v>14</v>
      </c>
      <c r="B104" s="11" t="s">
        <v>8</v>
      </c>
      <c r="C104" s="12">
        <v>96.31</v>
      </c>
      <c r="D104" s="12">
        <v>0.1</v>
      </c>
      <c r="E104" s="12">
        <v>0.16</v>
      </c>
    </row>
    <row r="105" spans="1:5" x14ac:dyDescent="0.3">
      <c r="A105" s="11" t="s">
        <v>14</v>
      </c>
      <c r="B105" s="11" t="s">
        <v>9</v>
      </c>
      <c r="C105" s="12">
        <v>94.51</v>
      </c>
      <c r="D105" s="12">
        <v>0.16</v>
      </c>
      <c r="E105" s="12">
        <v>0.26</v>
      </c>
    </row>
    <row r="106" spans="1:5" x14ac:dyDescent="0.3">
      <c r="A106" s="11" t="s">
        <v>14</v>
      </c>
      <c r="B106" s="11" t="s">
        <v>10</v>
      </c>
      <c r="C106" s="12">
        <v>96.73</v>
      </c>
      <c r="D106" s="12">
        <v>0.09</v>
      </c>
      <c r="E106" s="12">
        <v>0.15</v>
      </c>
    </row>
    <row r="107" spans="1:5" x14ac:dyDescent="0.3">
      <c r="A107" s="11" t="s">
        <v>14</v>
      </c>
      <c r="B107" s="11" t="s">
        <v>11</v>
      </c>
      <c r="C107" s="12">
        <v>91.65</v>
      </c>
      <c r="D107" s="12">
        <v>0.64</v>
      </c>
      <c r="E107" s="12">
        <v>0.72</v>
      </c>
    </row>
    <row r="108" spans="1:5" x14ac:dyDescent="0.3">
      <c r="A108" s="11" t="s">
        <v>14</v>
      </c>
      <c r="B108" s="11" t="s">
        <v>12</v>
      </c>
      <c r="C108" s="12">
        <v>84.13</v>
      </c>
      <c r="D108" s="12">
        <v>0.45</v>
      </c>
      <c r="E108" s="12">
        <v>0.75</v>
      </c>
    </row>
    <row r="109" spans="1:5" x14ac:dyDescent="0.3">
      <c r="A109" s="11" t="s">
        <v>14</v>
      </c>
      <c r="B109" s="11" t="s">
        <v>13</v>
      </c>
      <c r="C109" s="12">
        <v>0</v>
      </c>
      <c r="D109" s="12">
        <v>0</v>
      </c>
      <c r="E109" s="12">
        <v>0</v>
      </c>
    </row>
    <row r="110" spans="1:5" x14ac:dyDescent="0.3">
      <c r="A110" s="11" t="s">
        <v>14</v>
      </c>
      <c r="B110" s="11" t="s">
        <v>14</v>
      </c>
      <c r="C110" s="12">
        <v>100</v>
      </c>
      <c r="D110" s="12">
        <v>100</v>
      </c>
      <c r="E110" s="12">
        <v>100</v>
      </c>
    </row>
    <row r="111" spans="1:5" x14ac:dyDescent="0.3">
      <c r="A111" s="11" t="s">
        <v>14</v>
      </c>
      <c r="B111" s="11" t="s">
        <v>15</v>
      </c>
      <c r="C111" s="12">
        <v>95.81</v>
      </c>
      <c r="D111" s="12">
        <v>0.08</v>
      </c>
      <c r="E111" s="12">
        <v>0.13</v>
      </c>
    </row>
    <row r="112" spans="1:5" x14ac:dyDescent="0.3">
      <c r="A112" s="11" t="s">
        <v>15</v>
      </c>
      <c r="B112" s="11" t="s">
        <v>5</v>
      </c>
      <c r="C112" s="12">
        <v>81.260000000000005</v>
      </c>
      <c r="D112" s="12">
        <v>1.77</v>
      </c>
      <c r="E112" s="12">
        <v>1.78</v>
      </c>
    </row>
    <row r="113" spans="1:5" x14ac:dyDescent="0.3">
      <c r="A113" s="11" t="s">
        <v>15</v>
      </c>
      <c r="B113" s="11" t="s">
        <v>6</v>
      </c>
      <c r="C113" s="12">
        <v>81.84</v>
      </c>
      <c r="D113" s="12">
        <v>1.62</v>
      </c>
      <c r="E113" s="12">
        <v>1.52</v>
      </c>
    </row>
    <row r="114" spans="1:5" x14ac:dyDescent="0.3">
      <c r="A114" s="11" t="s">
        <v>15</v>
      </c>
      <c r="B114" s="11" t="s">
        <v>7</v>
      </c>
      <c r="C114" s="12">
        <v>80.540000000000006</v>
      </c>
      <c r="D114" s="12">
        <v>3.87</v>
      </c>
      <c r="E114" s="12">
        <v>4.03</v>
      </c>
    </row>
    <row r="115" spans="1:5" x14ac:dyDescent="0.3">
      <c r="A115" s="11" t="s">
        <v>15</v>
      </c>
      <c r="B115" s="11" t="s">
        <v>8</v>
      </c>
      <c r="C115" s="12">
        <v>78.97</v>
      </c>
      <c r="D115" s="12">
        <v>0.94</v>
      </c>
      <c r="E115" s="12">
        <v>0.89</v>
      </c>
    </row>
    <row r="116" spans="1:5" x14ac:dyDescent="0.3">
      <c r="A116" s="11" t="s">
        <v>15</v>
      </c>
      <c r="B116" s="11" t="s">
        <v>9</v>
      </c>
      <c r="C116" s="12">
        <v>82.51</v>
      </c>
      <c r="D116" s="12">
        <v>0.37</v>
      </c>
      <c r="E116" s="12">
        <v>0.35</v>
      </c>
    </row>
    <row r="117" spans="1:5" x14ac:dyDescent="0.3">
      <c r="A117" s="11" t="s">
        <v>15</v>
      </c>
      <c r="B117" s="11" t="s">
        <v>10</v>
      </c>
      <c r="C117" s="12">
        <v>81.64</v>
      </c>
      <c r="D117" s="12">
        <v>2.87</v>
      </c>
      <c r="E117" s="12">
        <v>2.82</v>
      </c>
    </row>
    <row r="118" spans="1:5" x14ac:dyDescent="0.3">
      <c r="A118" s="11" t="s">
        <v>15</v>
      </c>
      <c r="B118" s="11" t="s">
        <v>11</v>
      </c>
      <c r="C118" s="12">
        <v>93.6</v>
      </c>
      <c r="D118" s="12">
        <v>0.15</v>
      </c>
      <c r="E118" s="12">
        <v>0.1</v>
      </c>
    </row>
    <row r="119" spans="1:5" x14ac:dyDescent="0.3">
      <c r="A119" s="11" t="s">
        <v>15</v>
      </c>
      <c r="B119" s="11" t="s">
        <v>12</v>
      </c>
      <c r="C119" s="12">
        <v>82.8</v>
      </c>
      <c r="D119" s="12">
        <v>2.88</v>
      </c>
      <c r="E119" s="12">
        <v>2.74</v>
      </c>
    </row>
    <row r="120" spans="1:5" x14ac:dyDescent="0.3">
      <c r="A120" s="11" t="s">
        <v>15</v>
      </c>
      <c r="B120" s="11" t="s">
        <v>13</v>
      </c>
      <c r="C120" s="12">
        <v>0</v>
      </c>
      <c r="D120" s="12">
        <v>0</v>
      </c>
      <c r="E120" s="12">
        <v>0</v>
      </c>
    </row>
    <row r="121" spans="1:5" x14ac:dyDescent="0.3">
      <c r="A121" s="11" t="s">
        <v>15</v>
      </c>
      <c r="B121" s="11" t="s">
        <v>14</v>
      </c>
      <c r="C121" s="12">
        <v>95.81</v>
      </c>
      <c r="D121" s="12">
        <v>0.13</v>
      </c>
      <c r="E121" s="12">
        <v>0.08</v>
      </c>
    </row>
    <row r="122" spans="1:5" x14ac:dyDescent="0.3">
      <c r="A122" s="11" t="s">
        <v>15</v>
      </c>
      <c r="B122" s="11" t="s">
        <v>15</v>
      </c>
      <c r="C122" s="12">
        <v>100</v>
      </c>
      <c r="D122" s="12">
        <v>99.95</v>
      </c>
      <c r="E122" s="12">
        <v>99.95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CEC0-DC3B-4CC5-A4D5-DFF90D4C2440}">
  <dimension ref="A1:I15"/>
  <sheetViews>
    <sheetView tabSelected="1" workbookViewId="0">
      <selection activeCell="H18" sqref="H18"/>
    </sheetView>
  </sheetViews>
  <sheetFormatPr defaultColWidth="15.88671875" defaultRowHeight="14.4" x14ac:dyDescent="0.3"/>
  <cols>
    <col min="1" max="2" width="16" bestFit="1" customWidth="1"/>
    <col min="3" max="3" width="13.6640625" bestFit="1" customWidth="1"/>
    <col min="4" max="4" width="6" bestFit="1" customWidth="1"/>
    <col min="5" max="5" width="8" bestFit="1" customWidth="1"/>
    <col min="6" max="6" width="11.21875" bestFit="1" customWidth="1"/>
    <col min="7" max="7" width="8.88671875" customWidth="1"/>
    <col min="8" max="8" width="16" bestFit="1" customWidth="1"/>
    <col min="9" max="9" width="38.109375" bestFit="1" customWidth="1"/>
  </cols>
  <sheetData>
    <row r="1" spans="1:9" x14ac:dyDescent="0.3">
      <c r="A1" s="14" t="s">
        <v>0</v>
      </c>
      <c r="B1" s="15" t="s">
        <v>1</v>
      </c>
      <c r="C1" s="15" t="s">
        <v>33</v>
      </c>
      <c r="D1" s="15" t="s">
        <v>2</v>
      </c>
      <c r="E1" s="15" t="s">
        <v>3</v>
      </c>
      <c r="F1" s="16" t="s">
        <v>4</v>
      </c>
      <c r="H1" s="3" t="s">
        <v>28</v>
      </c>
      <c r="I1" s="4" t="s">
        <v>16</v>
      </c>
    </row>
    <row r="2" spans="1:9" x14ac:dyDescent="0.3">
      <c r="A2" s="17" t="s">
        <v>15</v>
      </c>
      <c r="B2" s="18" t="s">
        <v>5</v>
      </c>
      <c r="C2" s="18" t="s">
        <v>31</v>
      </c>
      <c r="D2" s="1">
        <v>81.260000000000005</v>
      </c>
      <c r="E2" s="1">
        <v>1.77</v>
      </c>
      <c r="F2" s="19">
        <v>1.78</v>
      </c>
      <c r="H2" s="5" t="s">
        <v>5</v>
      </c>
      <c r="I2" s="6" t="s">
        <v>26</v>
      </c>
    </row>
    <row r="3" spans="1:9" x14ac:dyDescent="0.3">
      <c r="A3" s="20" t="s">
        <v>15</v>
      </c>
      <c r="B3" s="21" t="s">
        <v>6</v>
      </c>
      <c r="C3" s="21" t="s">
        <v>31</v>
      </c>
      <c r="D3" s="2">
        <v>81.84</v>
      </c>
      <c r="E3" s="2">
        <v>1.62</v>
      </c>
      <c r="F3" s="22">
        <v>1.52</v>
      </c>
      <c r="H3" s="5" t="s">
        <v>6</v>
      </c>
      <c r="I3" s="6" t="s">
        <v>21</v>
      </c>
    </row>
    <row r="4" spans="1:9" x14ac:dyDescent="0.3">
      <c r="A4" s="17" t="s">
        <v>15</v>
      </c>
      <c r="B4" s="18" t="s">
        <v>7</v>
      </c>
      <c r="C4" s="18" t="s">
        <v>31</v>
      </c>
      <c r="D4" s="1">
        <v>80.540000000000006</v>
      </c>
      <c r="E4" s="1">
        <v>3.87</v>
      </c>
      <c r="F4" s="19">
        <v>4.03</v>
      </c>
      <c r="H4" s="5" t="s">
        <v>7</v>
      </c>
      <c r="I4" s="6" t="s">
        <v>25</v>
      </c>
    </row>
    <row r="5" spans="1:9" x14ac:dyDescent="0.3">
      <c r="A5" s="20" t="s">
        <v>15</v>
      </c>
      <c r="B5" s="21" t="s">
        <v>8</v>
      </c>
      <c r="C5" s="21" t="s">
        <v>31</v>
      </c>
      <c r="D5" s="2">
        <v>78.97</v>
      </c>
      <c r="E5" s="2">
        <v>0.94</v>
      </c>
      <c r="F5" s="22">
        <v>0.89</v>
      </c>
      <c r="H5" s="5" t="s">
        <v>8</v>
      </c>
      <c r="I5" s="6" t="s">
        <v>24</v>
      </c>
    </row>
    <row r="6" spans="1:9" x14ac:dyDescent="0.3">
      <c r="A6" s="17" t="s">
        <v>15</v>
      </c>
      <c r="B6" s="18" t="s">
        <v>9</v>
      </c>
      <c r="C6" s="18" t="s">
        <v>31</v>
      </c>
      <c r="D6" s="1">
        <v>82.51</v>
      </c>
      <c r="E6" s="1">
        <v>0.37</v>
      </c>
      <c r="F6" s="19">
        <v>0.35</v>
      </c>
      <c r="H6" s="5" t="s">
        <v>9</v>
      </c>
      <c r="I6" s="6" t="s">
        <v>22</v>
      </c>
    </row>
    <row r="7" spans="1:9" x14ac:dyDescent="0.3">
      <c r="A7" s="20" t="s">
        <v>15</v>
      </c>
      <c r="B7" s="21" t="s">
        <v>10</v>
      </c>
      <c r="C7" s="21" t="s">
        <v>31</v>
      </c>
      <c r="D7" s="2">
        <v>81.64</v>
      </c>
      <c r="E7" s="2">
        <v>2.87</v>
      </c>
      <c r="F7" s="22">
        <v>2.82</v>
      </c>
      <c r="H7" s="5" t="s">
        <v>10</v>
      </c>
      <c r="I7" s="6" t="s">
        <v>23</v>
      </c>
    </row>
    <row r="8" spans="1:9" x14ac:dyDescent="0.3">
      <c r="A8" s="17" t="s">
        <v>15</v>
      </c>
      <c r="B8" s="18" t="s">
        <v>11</v>
      </c>
      <c r="C8" s="18" t="s">
        <v>32</v>
      </c>
      <c r="D8" s="1">
        <v>93.6</v>
      </c>
      <c r="E8" s="1">
        <v>0.15</v>
      </c>
      <c r="F8" s="19">
        <v>0.1</v>
      </c>
      <c r="H8" s="5" t="s">
        <v>11</v>
      </c>
      <c r="I8" s="7" t="s">
        <v>20</v>
      </c>
    </row>
    <row r="9" spans="1:9" x14ac:dyDescent="0.3">
      <c r="A9" s="20" t="s">
        <v>15</v>
      </c>
      <c r="B9" s="21" t="s">
        <v>12</v>
      </c>
      <c r="C9" s="21" t="s">
        <v>32</v>
      </c>
      <c r="D9" s="2">
        <v>82.8</v>
      </c>
      <c r="E9" s="2">
        <v>2.88</v>
      </c>
      <c r="F9" s="22">
        <v>2.74</v>
      </c>
      <c r="H9" s="5" t="s">
        <v>12</v>
      </c>
      <c r="I9" s="6" t="s">
        <v>19</v>
      </c>
    </row>
    <row r="10" spans="1:9" x14ac:dyDescent="0.3">
      <c r="A10" s="17" t="s">
        <v>15</v>
      </c>
      <c r="B10" s="18" t="s">
        <v>13</v>
      </c>
      <c r="C10" s="18" t="s">
        <v>32</v>
      </c>
      <c r="D10" s="1">
        <v>0</v>
      </c>
      <c r="E10" s="1">
        <v>0</v>
      </c>
      <c r="F10" s="19">
        <v>0</v>
      </c>
      <c r="H10" s="5" t="s">
        <v>13</v>
      </c>
      <c r="I10" s="6" t="s">
        <v>17</v>
      </c>
    </row>
    <row r="11" spans="1:9" x14ac:dyDescent="0.3">
      <c r="A11" s="20" t="s">
        <v>15</v>
      </c>
      <c r="B11" s="21" t="s">
        <v>14</v>
      </c>
      <c r="C11" s="21" t="s">
        <v>32</v>
      </c>
      <c r="D11" s="2">
        <v>95.81</v>
      </c>
      <c r="E11" s="2">
        <v>0.13</v>
      </c>
      <c r="F11" s="22">
        <v>0.08</v>
      </c>
      <c r="H11" s="5" t="s">
        <v>14</v>
      </c>
      <c r="I11" s="6" t="s">
        <v>18</v>
      </c>
    </row>
    <row r="12" spans="1:9" x14ac:dyDescent="0.3">
      <c r="A12" s="23" t="s">
        <v>15</v>
      </c>
      <c r="B12" s="24" t="s">
        <v>15</v>
      </c>
      <c r="C12" s="24" t="s">
        <v>32</v>
      </c>
      <c r="D12" s="25">
        <v>100</v>
      </c>
      <c r="E12" s="25">
        <v>99.95</v>
      </c>
      <c r="F12" s="26">
        <v>99.95</v>
      </c>
      <c r="H12" s="8" t="s">
        <v>15</v>
      </c>
      <c r="I12" s="9" t="s">
        <v>27</v>
      </c>
    </row>
    <row r="14" spans="1:9" x14ac:dyDescent="0.3">
      <c r="H14" s="3" t="s">
        <v>29</v>
      </c>
      <c r="I14" s="13">
        <f>MEDIAN(D8:D12)</f>
        <v>93.6</v>
      </c>
    </row>
    <row r="15" spans="1:9" x14ac:dyDescent="0.3">
      <c r="H15" s="27" t="s">
        <v>30</v>
      </c>
      <c r="I15" s="9">
        <f>MEDIAN(D2:D7)</f>
        <v>81.45</v>
      </c>
    </row>
  </sheetData>
  <pageMargins left="0.7" right="0.7" top="0.75" bottom="0.75" header="0.3" footer="0.3"/>
  <ignoredErrors>
    <ignoredError sqref="I14:I1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AFA4D1-56D0-4423-9AB6-E6C452C95A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L. gigeriorum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2026-04-05T20:20:36Z</dcterms:created>
  <dcterms:modified xsi:type="dcterms:W3CDTF">2026-04-05T21:20:33Z</dcterms:modified>
</cp:coreProperties>
</file>