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496267559\Desktop\外药\"/>
    </mc:Choice>
  </mc:AlternateContent>
  <bookViews>
    <workbookView xWindow="0" yWindow="0" windowWidth="21495" windowHeight="10350" activeTab="1"/>
  </bookViews>
  <sheets>
    <sheet name="连锁" sheetId="2" r:id="rId1"/>
    <sheet name="单店" sheetId="1" r:id="rId2"/>
  </sheets>
  <externalReferences>
    <externalReference r:id="rId3"/>
    <externalReference r:id="rId4"/>
  </externalReferences>
  <definedNames>
    <definedName name="_xlnm._FilterDatabase" localSheetId="1" hidden="1">单店!$A$3:$I$32</definedName>
    <definedName name="_xlnm._FilterDatabase" localSheetId="0" hidden="1">连锁!$A$3:$I$29</definedName>
    <definedName name="AA" localSheetId="0">#REF!</definedName>
    <definedName name="AA">#REF!</definedName>
    <definedName name="_xlnm.Print_Area" localSheetId="1">单店!$A$1:$J$35</definedName>
    <definedName name="_xlnm.Print_Titles" localSheetId="1">单店!$1:$3</definedName>
    <definedName name="_xlnm.Print_Titles" localSheetId="0">连锁!$1:$3</definedName>
    <definedName name="Sheet1" localSheetId="0">#REF!</definedName>
    <definedName name="Sheet1">#REF!</definedName>
    <definedName name="UFPrn20060607090738" localSheetId="0">#REF!</definedName>
    <definedName name="UFPrn20060607090738">#REF!</definedName>
    <definedName name="UFPrn20060607090759" localSheetId="0">#REF!</definedName>
    <definedName name="UFPrn20060607090759">#REF!</definedName>
    <definedName name="UFPrn20060607090813" localSheetId="0">#REF!</definedName>
    <definedName name="UFPrn20060607090813">#REF!</definedName>
    <definedName name="UFPrn20060616081841" localSheetId="0">#REF!</definedName>
    <definedName name="UFPrn20060616081841">#REF!</definedName>
    <definedName name="UFPrn20061214145352" localSheetId="0">#REF!</definedName>
    <definedName name="UFPrn20061214145352">#REF!</definedName>
    <definedName name="UFPrn20071107142053" localSheetId="0">#REF!</definedName>
    <definedName name="UFPrn20071107142053">#REF!</definedName>
    <definedName name="UFPrn20071128154916" localSheetId="0">#REF!</definedName>
    <definedName name="UFPrn20071128154916">#REF!</definedName>
    <definedName name="件">[1]四川修正堂!$A$3:$F$31</definedName>
    <definedName name="新">[2]新!$A$1:$I$10494</definedName>
  </definedNames>
  <calcPr calcId="152511"/>
</workbook>
</file>

<file path=xl/calcChain.xml><?xml version="1.0" encoding="utf-8"?>
<calcChain xmlns="http://schemas.openxmlformats.org/spreadsheetml/2006/main">
  <c r="F15" i="1" l="1"/>
  <c r="F7" i="1"/>
</calcChain>
</file>

<file path=xl/sharedStrings.xml><?xml version="1.0" encoding="utf-8"?>
<sst xmlns="http://schemas.openxmlformats.org/spreadsheetml/2006/main" count="216" uniqueCount="114">
  <si>
    <r>
      <rPr>
        <b/>
        <sz val="18"/>
        <rFont val="宋体"/>
        <family val="3"/>
        <charset val="134"/>
      </rPr>
      <t>唯达宁事业部</t>
    </r>
    <r>
      <rPr>
        <b/>
        <sz val="18"/>
        <rFont val="Times New Roman"/>
        <family val="1"/>
      </rPr>
      <t>2017</t>
    </r>
    <r>
      <rPr>
        <b/>
        <sz val="18"/>
        <rFont val="宋体"/>
        <family val="3"/>
        <charset val="134"/>
      </rPr>
      <t>年经营品种层级价格表</t>
    </r>
    <r>
      <rPr>
        <b/>
        <sz val="18"/>
        <rFont val="Times New Roman"/>
        <family val="1"/>
      </rPr>
      <t>-</t>
    </r>
    <r>
      <rPr>
        <b/>
        <sz val="18"/>
        <rFont val="宋体"/>
        <family val="3"/>
        <charset val="134"/>
      </rPr>
      <t>连锁线</t>
    </r>
  </si>
  <si>
    <t>单位：元/盒</t>
  </si>
  <si>
    <t>序号</t>
  </si>
  <si>
    <t>品种</t>
  </si>
  <si>
    <t>规格</t>
  </si>
  <si>
    <t>地总
 底价</t>
  </si>
  <si>
    <t>终端维护员</t>
  </si>
  <si>
    <t>供货价</t>
  </si>
  <si>
    <t>零售价</t>
  </si>
  <si>
    <t>所属产权单位</t>
  </si>
  <si>
    <t>经营权限</t>
  </si>
  <si>
    <t>硝酸益康唑喷雾剂</t>
  </si>
  <si>
    <t>80ml*80瓶</t>
  </si>
  <si>
    <t>辽宁新高</t>
  </si>
  <si>
    <t>复方酮康唑发用洗剂</t>
  </si>
  <si>
    <t>50ML*2瓶*60盒</t>
  </si>
  <si>
    <t>盐酸特比萘芬片</t>
  </si>
  <si>
    <t>7片*1板/盒*400盒</t>
  </si>
  <si>
    <t>桑菊感冒颗粒</t>
  </si>
  <si>
    <t>11g*10袋*60盒</t>
  </si>
  <si>
    <t>抗病毒口服液</t>
  </si>
  <si>
    <t>10ml*14支*40盒</t>
  </si>
  <si>
    <t>麝香壮骨膏</t>
  </si>
  <si>
    <t>2贴*4袋/盒*200盒</t>
  </si>
  <si>
    <t>股份公司</t>
  </si>
  <si>
    <t>伤湿祛痛膏</t>
  </si>
  <si>
    <t>2贴*3袋*200盒</t>
  </si>
  <si>
    <t>感冒清热颗粒</t>
  </si>
  <si>
    <t>12g*16袋/盒*60盒</t>
  </si>
  <si>
    <t>痔疮栓</t>
  </si>
  <si>
    <t>7粒*180盒</t>
  </si>
  <si>
    <t>通药制药</t>
  </si>
  <si>
    <t>栓带</t>
  </si>
  <si>
    <t>化痔灵片</t>
  </si>
  <si>
    <t>12片*4板*200盒</t>
  </si>
  <si>
    <t>咳喘顺丸</t>
  </si>
  <si>
    <t>5g*12袋*120盒</t>
  </si>
  <si>
    <t>复方氨酚烷胶囊</t>
  </si>
  <si>
    <t>16粒*1板*200盒</t>
  </si>
  <si>
    <t>长春高新</t>
  </si>
  <si>
    <t>萘敏维滴眼液</t>
  </si>
  <si>
    <t>10ml*2瓶*120盒</t>
  </si>
  <si>
    <t>人工牛黄甲硝唑胶囊</t>
  </si>
  <si>
    <t>盐酸西替利嗪</t>
  </si>
  <si>
    <t>6片*2板*200盒</t>
  </si>
  <si>
    <t>四川制药</t>
  </si>
  <si>
    <t>酮康唑发用洗剂</t>
  </si>
  <si>
    <t>50ml*1瓶*100盒</t>
  </si>
  <si>
    <t>连锁、单店</t>
  </si>
  <si>
    <t>50ml*160瓶</t>
  </si>
  <si>
    <t>连锁、诊所</t>
  </si>
  <si>
    <t>9粒*120盒</t>
  </si>
  <si>
    <t>连锁、诊所-栓带</t>
  </si>
  <si>
    <t>远红外磁疗贴</t>
  </si>
  <si>
    <t>2贴*2袋/盒*180盒</t>
  </si>
  <si>
    <t>焦作修正联盟</t>
  </si>
  <si>
    <t>11.2cm*11.5cm大规格</t>
  </si>
  <si>
    <t>利凡诺创伤膏</t>
  </si>
  <si>
    <t>2cm*7cm*20贴*10盒*60中盒/件</t>
  </si>
  <si>
    <t>连锁、商业</t>
  </si>
  <si>
    <t>透骨灵橡胶膏</t>
  </si>
  <si>
    <t>3贴*2片/袋*3袋/盒*200盒</t>
  </si>
  <si>
    <t>修钙颗粒</t>
  </si>
  <si>
    <t>2.5g*30袋/盒*60盒</t>
  </si>
  <si>
    <t>退热贴</t>
  </si>
  <si>
    <t>1贴*2袋/盒*240盒</t>
  </si>
  <si>
    <t>单店、诊所、连锁</t>
  </si>
  <si>
    <t>苍耳子鼻炎胶囊</t>
  </si>
  <si>
    <t>12粒*2板*200盒</t>
  </si>
  <si>
    <t>阿奇霉素分散片</t>
  </si>
  <si>
    <t>0.25g*6片*2板/200盒</t>
  </si>
  <si>
    <t>辽宁富东</t>
  </si>
  <si>
    <t>四季感冒片</t>
  </si>
  <si>
    <t>12片*2板/盒*300盒</t>
  </si>
  <si>
    <t>大同大源</t>
  </si>
  <si>
    <r>
      <rPr>
        <sz val="12"/>
        <rFont val="宋体"/>
        <family val="3"/>
        <charset val="134"/>
      </rPr>
      <t>本价格自2</t>
    </r>
    <r>
      <rPr>
        <sz val="12"/>
        <rFont val="宋体"/>
        <family val="3"/>
        <charset val="134"/>
      </rPr>
      <t>017年2月1日起执行</t>
    </r>
  </si>
  <si>
    <r>
      <rPr>
        <sz val="18"/>
        <rFont val="宋体"/>
        <family val="3"/>
        <charset val="134"/>
      </rPr>
      <t>唯达宁</t>
    </r>
    <r>
      <rPr>
        <b/>
        <sz val="18"/>
        <rFont val="宋体"/>
        <family val="3"/>
        <charset val="134"/>
      </rPr>
      <t>事业部</t>
    </r>
    <r>
      <rPr>
        <b/>
        <sz val="18"/>
        <rFont val="Times New Roman"/>
        <family val="1"/>
      </rPr>
      <t>2017</t>
    </r>
    <r>
      <rPr>
        <b/>
        <sz val="18"/>
        <rFont val="宋体"/>
        <family val="3"/>
        <charset val="134"/>
      </rPr>
      <t>年经营品种层级价格表</t>
    </r>
    <r>
      <rPr>
        <b/>
        <sz val="18"/>
        <rFont val="Times New Roman"/>
        <family val="1"/>
      </rPr>
      <t>-</t>
    </r>
    <r>
      <rPr>
        <b/>
        <sz val="18"/>
        <rFont val="宋体"/>
        <family val="3"/>
        <charset val="134"/>
      </rPr>
      <t>单店线</t>
    </r>
  </si>
  <si>
    <t>县总结算价</t>
  </si>
  <si>
    <t>60ml*120瓶</t>
  </si>
  <si>
    <t>清热解毒口服液</t>
  </si>
  <si>
    <t>10ml*6支*60盒</t>
  </si>
  <si>
    <t>盐酸特比萘芬乳膏</t>
  </si>
  <si>
    <t>10克*300盒</t>
  </si>
  <si>
    <t>6粒*240盒</t>
  </si>
  <si>
    <t>软双铝</t>
  </si>
  <si>
    <t>12片*3板*200盒</t>
  </si>
  <si>
    <t>2贴*5袋/盒*200盒</t>
  </si>
  <si>
    <t>6贴*1盒*200盒</t>
  </si>
  <si>
    <t>12克*10袋*60盒</t>
  </si>
  <si>
    <t>双克胶囊</t>
  </si>
  <si>
    <t>10粒*1板*200盒</t>
  </si>
  <si>
    <t>10ml/盒*300盒</t>
  </si>
  <si>
    <t>咽炎片</t>
  </si>
  <si>
    <t>12片*4板/盒*200盒</t>
  </si>
  <si>
    <t>抚松制药</t>
  </si>
  <si>
    <t>单位、连锁</t>
  </si>
  <si>
    <t>10ml*10支*60盒</t>
  </si>
  <si>
    <t>单店、诊所</t>
  </si>
  <si>
    <t>6片*1盒*200盒</t>
  </si>
  <si>
    <t>8cm*10cm*2贴*2袋/盒*200盒</t>
  </si>
  <si>
    <t>8贴/袋*50袋/30盒</t>
  </si>
  <si>
    <t>腰间盘痛贴</t>
  </si>
  <si>
    <t>批件到期</t>
  </si>
  <si>
    <t>颈椎痛贴</t>
  </si>
  <si>
    <t>风湿筋骨痛贴</t>
  </si>
  <si>
    <t>骨质增生痛贴</t>
  </si>
  <si>
    <t>痔爽乳膏</t>
  </si>
  <si>
    <t>20克*200盒</t>
  </si>
  <si>
    <t>修正牌口丽爽喷漱液</t>
  </si>
  <si>
    <t>10ml*20盒/中盒*20盒</t>
  </si>
  <si>
    <t>硝酸益康唑乳膏</t>
  </si>
  <si>
    <t>5ml*50袋*20盒</t>
  </si>
  <si>
    <t>单店、商业</t>
  </si>
  <si>
    <t>本价格自2017年2月1日起执行。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</si>
</sst>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 * #,##0_ ;_ * \-#,##0_ ;_ * &quot;-&quot;_ ;_ @_ "/>
    <numFmt numFmtId="43" formatCode="_ * #,##0.00_ ;_ * \-#,##0.00_ ;_ * &quot;-&quot;??_ ;_ @_ "/>
    <numFmt numFmtId="178" formatCode="_-* #,##0.00_-;\-* #,##0.00_-;_-* &quot;-&quot;??_-;_-@_-"/>
    <numFmt numFmtId="179" formatCode="&quot;$&quot;#,##0_);\(&quot;$&quot;#,##0\)"/>
    <numFmt numFmtId="180" formatCode="&quot;\&quot;#,##0;[Red]&quot;\&quot;&quot;\&quot;\-#,##0"/>
    <numFmt numFmtId="181" formatCode="_(* #,##0_);_(* \(#,##0\);_(* &quot;-&quot;_);_(@_)"/>
    <numFmt numFmtId="182" formatCode="_-&quot;$&quot;* #,##0_-;\-&quot;$&quot;* #,##0_-;_-&quot;$&quot;* &quot;-&quot;_-;_-@_-"/>
    <numFmt numFmtId="183" formatCode="0.00_ "/>
    <numFmt numFmtId="184" formatCode="_-* #,##0_-;\-* #,##0_-;_-* &quot;-&quot;_-;_-@_-"/>
    <numFmt numFmtId="185" formatCode="&quot;\&quot;#,##0.00;[Red]&quot;\&quot;&quot;\&quot;\-#,##0.00"/>
    <numFmt numFmtId="186" formatCode="_(* #,##0.00_);_(* \(#,##0.00\);_(* &quot;-&quot;??_);_(@_)"/>
    <numFmt numFmtId="187" formatCode="_-&quot;$&quot;* #,##0.00_-;\-&quot;$&quot;* #,##0.00_-;_-&quot;$&quot;* &quot;-&quot;??_-;_-@_-"/>
    <numFmt numFmtId="188" formatCode="_ * #,##0.00_ ;_ * \-#,##0.00_ ;_ * &quot;-&quot;_ ;_ @_ "/>
    <numFmt numFmtId="189" formatCode="&quot;\&quot;#,##0;&quot;\&quot;&quot;\&quot;\-#,##0"/>
  </numFmts>
  <fonts count="24">
    <font>
      <sz val="12"/>
      <name val="宋体"/>
      <charset val="134"/>
    </font>
    <font>
      <b/>
      <sz val="18"/>
      <name val="Times New Roman"/>
      <family val="1"/>
    </font>
    <font>
      <sz val="10"/>
      <name val="宋体"/>
      <charset val="134"/>
    </font>
    <font>
      <b/>
      <sz val="12"/>
      <name val="宋体"/>
      <charset val="134"/>
    </font>
    <font>
      <b/>
      <sz val="12"/>
      <color indexed="8"/>
      <name val="宋体"/>
      <charset val="134"/>
    </font>
    <font>
      <sz val="12"/>
      <name val="仿宋_GB2312"/>
      <charset val="134"/>
    </font>
    <font>
      <sz val="11"/>
      <color indexed="17"/>
      <name val="宋体"/>
      <family val="3"/>
      <charset val="134"/>
    </font>
    <font>
      <sz val="10"/>
      <color indexed="8"/>
      <name val="Arial"/>
      <family val="2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sz val="10"/>
      <name val="Arial"/>
      <family val="2"/>
    </font>
    <font>
      <sz val="10"/>
      <name val="Courier"/>
      <family val="3"/>
    </font>
    <font>
      <u/>
      <sz val="7.5"/>
      <color indexed="36"/>
      <name val="Arial"/>
      <family val="2"/>
    </font>
    <font>
      <sz val="8"/>
      <name val="Arial"/>
      <family val="2"/>
    </font>
    <font>
      <u/>
      <sz val="7.5"/>
      <color indexed="12"/>
      <name val="Arial"/>
      <family val="2"/>
    </font>
    <font>
      <sz val="7"/>
      <name val="Helv"/>
      <family val="2"/>
    </font>
    <font>
      <b/>
      <sz val="10"/>
      <name val="MS Sans Serif"/>
      <family val="1"/>
    </font>
    <font>
      <sz val="12"/>
      <name val="楷体_GB2312"/>
      <charset val="134"/>
    </font>
    <font>
      <sz val="12"/>
      <name val="Garamond"/>
      <family val="1"/>
    </font>
    <font>
      <sz val="7"/>
      <color indexed="10"/>
      <name val="Helv"/>
      <family val="2"/>
    </font>
    <font>
      <sz val="18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9">
    <xf numFmtId="0" fontId="0" fillId="0" borderId="0">
      <alignment vertical="center"/>
    </xf>
    <xf numFmtId="181" fontId="22" fillId="0" borderId="0" applyFont="0" applyFill="0" applyBorder="0" applyAlignment="0" applyProtection="0"/>
    <xf numFmtId="0" fontId="9" fillId="3" borderId="0" applyNumberFormat="0" applyBorder="0" applyAlignment="0" applyProtection="0">
      <alignment vertical="center"/>
    </xf>
    <xf numFmtId="0" fontId="7" fillId="0" borderId="0">
      <alignment vertical="top"/>
    </xf>
    <xf numFmtId="41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0">
      <alignment vertical="top"/>
    </xf>
    <xf numFmtId="0" fontId="9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0" borderId="0">
      <alignment vertical="top"/>
    </xf>
    <xf numFmtId="0" fontId="9" fillId="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2" borderId="0" applyNumberFormat="0" applyBorder="0" applyAlignment="0" applyProtection="0">
      <alignment vertical="center"/>
    </xf>
    <xf numFmtId="10" fontId="10" fillId="0" borderId="0" applyFont="0" applyFill="0" applyBorder="0" applyAlignment="0" applyProtection="0"/>
    <xf numFmtId="0" fontId="7" fillId="0" borderId="0">
      <alignment vertical="top"/>
    </xf>
    <xf numFmtId="0" fontId="8" fillId="0" borderId="0"/>
    <xf numFmtId="0" fontId="9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84" fontId="10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0" borderId="0"/>
    <xf numFmtId="0" fontId="7" fillId="0" borderId="0">
      <alignment vertical="top"/>
    </xf>
    <xf numFmtId="0" fontId="7" fillId="0" borderId="0">
      <alignment vertical="top"/>
    </xf>
    <xf numFmtId="0" fontId="9" fillId="3" borderId="0" applyNumberFormat="0" applyBorder="0" applyAlignment="0" applyProtection="0">
      <alignment vertical="center"/>
    </xf>
    <xf numFmtId="3" fontId="15" fillId="0" borderId="0"/>
    <xf numFmtId="179" fontId="16" fillId="0" borderId="4" applyAlignment="0" applyProtection="0"/>
    <xf numFmtId="178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41" fontId="17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38" fontId="13" fillId="4" borderId="0" applyNumberFormat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10" fontId="13" fillId="5" borderId="3" applyNumberFormat="0" applyBorder="0" applyAlignment="0" applyProtection="0"/>
    <xf numFmtId="180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0" fontId="11" fillId="0" borderId="0"/>
    <xf numFmtId="189" fontId="22" fillId="0" borderId="0"/>
    <xf numFmtId="0" fontId="18" fillId="0" borderId="0"/>
    <xf numFmtId="3" fontId="19" fillId="0" borderId="0"/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0" borderId="0"/>
    <xf numFmtId="186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7" fillId="0" borderId="0">
      <alignment vertical="top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 shrinkToFit="1"/>
    </xf>
    <xf numFmtId="0" fontId="0" fillId="0" borderId="0" xfId="0" applyFont="1" applyFill="1" applyAlignment="1">
      <alignment vertical="center" shrinkToFit="1"/>
    </xf>
    <xf numFmtId="0" fontId="0" fillId="0" borderId="0" xfId="0" applyFont="1" applyFill="1" applyAlignment="1">
      <alignment horizontal="right" vertical="center" shrinkToFit="1"/>
    </xf>
    <xf numFmtId="0" fontId="0" fillId="0" borderId="0" xfId="0" applyFont="1" applyFill="1" applyAlignment="1">
      <alignment horizontal="center" vertical="center" shrinkToFit="1"/>
    </xf>
    <xf numFmtId="0" fontId="2" fillId="0" borderId="1" xfId="0" applyFont="1" applyFill="1" applyBorder="1" applyAlignment="1">
      <alignment horizontal="right" vertical="center" wrapText="1" shrinkToFit="1"/>
    </xf>
    <xf numFmtId="0" fontId="3" fillId="0" borderId="2" xfId="0" applyFont="1" applyFill="1" applyBorder="1" applyAlignment="1">
      <alignment horizontal="center" vertical="center" wrapText="1" shrinkToFit="1"/>
    </xf>
    <xf numFmtId="0" fontId="3" fillId="0" borderId="3" xfId="0" applyFont="1" applyFill="1" applyBorder="1" applyAlignment="1">
      <alignment horizontal="center" vertical="center" wrapText="1" shrinkToFit="1"/>
    </xf>
    <xf numFmtId="178" fontId="3" fillId="0" borderId="3" xfId="0" applyNumberFormat="1" applyFont="1" applyFill="1" applyBorder="1" applyAlignment="1">
      <alignment horizontal="center" vertical="center" wrapText="1" shrinkToFit="1"/>
    </xf>
    <xf numFmtId="178" fontId="3" fillId="0" borderId="2" xfId="0" applyNumberFormat="1" applyFont="1" applyFill="1" applyBorder="1" applyAlignment="1">
      <alignment horizontal="center" vertical="center" wrapText="1" shrinkToFit="1"/>
    </xf>
    <xf numFmtId="0" fontId="3" fillId="0" borderId="3" xfId="0" applyFont="1" applyFill="1" applyBorder="1" applyAlignment="1">
      <alignment horizontal="center" vertical="center" shrinkToFit="1"/>
    </xf>
    <xf numFmtId="183" fontId="3" fillId="0" borderId="3" xfId="0" applyNumberFormat="1" applyFont="1" applyFill="1" applyBorder="1" applyAlignment="1">
      <alignment horizontal="center" vertical="center" shrinkToFit="1"/>
    </xf>
    <xf numFmtId="43" fontId="3" fillId="0" borderId="3" xfId="5" applyFont="1" applyFill="1" applyBorder="1" applyAlignment="1">
      <alignment horizontal="center" vertical="center" shrinkToFit="1"/>
    </xf>
    <xf numFmtId="188" fontId="3" fillId="0" borderId="3" xfId="4" applyNumberFormat="1" applyFont="1" applyFill="1" applyBorder="1" applyAlignment="1">
      <alignment horizontal="center" vertical="center" shrinkToFit="1"/>
    </xf>
    <xf numFmtId="183" fontId="3" fillId="0" borderId="3" xfId="79" applyNumberFormat="1" applyFont="1" applyFill="1" applyBorder="1" applyAlignment="1">
      <alignment horizontal="center" vertical="center" shrinkToFit="1"/>
    </xf>
    <xf numFmtId="0" fontId="3" fillId="0" borderId="3" xfId="79" applyFont="1" applyFill="1" applyBorder="1" applyAlignment="1">
      <alignment horizontal="center" vertical="center" shrinkToFit="1"/>
    </xf>
    <xf numFmtId="43" fontId="4" fillId="0" borderId="3" xfId="5" applyFont="1" applyFill="1" applyBorder="1" applyAlignment="1">
      <alignment horizontal="center" vertical="center" shrinkToFit="1"/>
    </xf>
    <xf numFmtId="0" fontId="2" fillId="0" borderId="0" xfId="0" applyFont="1" applyFill="1" applyAlignment="1">
      <alignment vertical="center" shrinkToFit="1"/>
    </xf>
    <xf numFmtId="0" fontId="2" fillId="0" borderId="0" xfId="0" applyFont="1" applyFill="1" applyAlignment="1">
      <alignment horizontal="right" vertical="center" shrinkToFit="1"/>
    </xf>
    <xf numFmtId="178" fontId="3" fillId="0" borderId="3" xfId="0" applyNumberFormat="1" applyFont="1" applyFill="1" applyBorder="1" applyAlignment="1">
      <alignment horizontal="center" vertical="center" shrinkToFit="1"/>
    </xf>
    <xf numFmtId="0" fontId="3" fillId="0" borderId="3" xfId="8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0" fillId="0" borderId="2" xfId="0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 wrapText="1" shrinkToFit="1"/>
    </xf>
    <xf numFmtId="178" fontId="0" fillId="0" borderId="3" xfId="0" applyNumberFormat="1" applyFont="1" applyFill="1" applyBorder="1" applyAlignment="1">
      <alignment horizontal="center" vertical="center" wrapText="1" shrinkToFit="1"/>
    </xf>
    <xf numFmtId="178" fontId="0" fillId="0" borderId="2" xfId="0" applyNumberFormat="1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 shrinkToFit="1"/>
    </xf>
    <xf numFmtId="178" fontId="0" fillId="0" borderId="3" xfId="0" applyNumberFormat="1" applyFont="1" applyFill="1" applyBorder="1" applyAlignment="1">
      <alignment horizontal="center" vertical="center" shrinkToFit="1"/>
    </xf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right" shrinkToFit="1"/>
    </xf>
    <xf numFmtId="183" fontId="5" fillId="0" borderId="0" xfId="0" applyNumberFormat="1" applyFont="1" applyFill="1" applyAlignment="1">
      <alignment horizontal="right" shrinkToFit="1"/>
    </xf>
    <xf numFmtId="0" fontId="5" fillId="0" borderId="0" xfId="0" applyFont="1" applyFill="1" applyAlignment="1">
      <alignment horizontal="center" shrinkToFit="1"/>
    </xf>
    <xf numFmtId="0" fontId="1" fillId="0" borderId="0" xfId="0" applyFont="1" applyFill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 shrinkToFit="1"/>
    </xf>
    <xf numFmtId="43" fontId="2" fillId="0" borderId="1" xfId="0" applyNumberFormat="1" applyFont="1" applyFill="1" applyBorder="1" applyAlignment="1">
      <alignment horizontal="center" vertical="center" wrapText="1" shrinkToFit="1"/>
    </xf>
    <xf numFmtId="0" fontId="0" fillId="0" borderId="4" xfId="0" applyFont="1" applyFill="1" applyBorder="1" applyAlignment="1">
      <alignment horizontal="left" vertical="center" shrinkToFit="1"/>
    </xf>
    <xf numFmtId="183" fontId="5" fillId="0" borderId="0" xfId="0" applyNumberFormat="1" applyFont="1" applyFill="1" applyAlignment="1">
      <alignment horizontal="right" shrinkToFit="1"/>
    </xf>
    <xf numFmtId="0" fontId="1" fillId="0" borderId="0" xfId="0" applyFont="1" applyFill="1" applyAlignment="1">
      <alignment horizontal="center" shrinkToFit="1"/>
    </xf>
    <xf numFmtId="0" fontId="2" fillId="0" borderId="1" xfId="0" applyFont="1" applyFill="1" applyBorder="1" applyAlignment="1">
      <alignment wrapText="1" shrinkToFit="1"/>
    </xf>
    <xf numFmtId="0" fontId="3" fillId="0" borderId="4" xfId="0" applyFont="1" applyFill="1" applyBorder="1" applyAlignment="1">
      <alignment horizontal="left" vertical="center" shrinkToFit="1"/>
    </xf>
  </cellXfs>
  <cellStyles count="109">
    <cellStyle name="_11年02月库存商品进销存汇总表" xfId="13"/>
    <cellStyle name="_2010年进销存表样新07.02" xfId="23"/>
    <cellStyle name="_2010年省分公司报表" xfId="22"/>
    <cellStyle name="_ET_STYLE_NoName_00_" xfId="10"/>
    <cellStyle name="_江苏省2010年进销存报表(新)" xfId="7"/>
    <cellStyle name="_山东总部12月份库存商品盘点表（新）" xfId="24"/>
    <cellStyle name="_山西9月进销存" xfId="16"/>
    <cellStyle name="_陕西发总部：5月份进销存" xfId="25"/>
    <cellStyle name="_省进销存明细表02表" xfId="17"/>
    <cellStyle name="_新疆省进销存报表（09月）" xfId="27"/>
    <cellStyle name="_云南库存商品进销存明细表新" xfId="3"/>
    <cellStyle name="_重庆10-09进销存，提成表" xfId="26"/>
    <cellStyle name="0,0_x000d__x000a_NA_x000d__x000a_" xfId="12"/>
    <cellStyle name="Black" xfId="29"/>
    <cellStyle name="Border" xfId="30"/>
    <cellStyle name="Comma [0]_1995" xfId="21"/>
    <cellStyle name="Comma_1995" xfId="31"/>
    <cellStyle name="Currency [0]_1995" xfId="32"/>
    <cellStyle name="Currency_1995" xfId="34"/>
    <cellStyle name="Dezimal [0]_laroux" xfId="36"/>
    <cellStyle name="Dezimal_laroux" xfId="37"/>
    <cellStyle name="Followed Hyperlink_AheadBehind.xls Chart 23" xfId="39"/>
    <cellStyle name="Grey" xfId="40"/>
    <cellStyle name="Hyperlink_AheadBehind.xls Chart 23" xfId="41"/>
    <cellStyle name="Input [yellow]" xfId="42"/>
    <cellStyle name="Milliers [0]_laroux" xfId="43"/>
    <cellStyle name="Milliers_laroux" xfId="44"/>
    <cellStyle name="Non défini" xfId="45"/>
    <cellStyle name="Normal - Style1" xfId="46"/>
    <cellStyle name="Normal_22-Jun EUS Forecasts" xfId="47"/>
    <cellStyle name="Percent [2]" xfId="15"/>
    <cellStyle name="Red" xfId="48"/>
    <cellStyle name="差_11存+12收-12发" xfId="49"/>
    <cellStyle name="差_48附-交接表等附表" xfId="28"/>
    <cellStyle name="差_版纳" xfId="6"/>
    <cellStyle name="差_保山刘春梅" xfId="50"/>
    <cellStyle name="差_楚雄赵纪霞" xfId="51"/>
    <cellStyle name="差_大店" xfId="8"/>
    <cellStyle name="差_大理" xfId="52"/>
    <cellStyle name="差_德宏" xfId="53"/>
    <cellStyle name="差_附事业部财务报表及有关申请表样表" xfId="54"/>
    <cellStyle name="差_黑龙江总部进销存" xfId="55"/>
    <cellStyle name="差_黑龙江总部进销存5" xfId="56"/>
    <cellStyle name="差_红河" xfId="58"/>
    <cellStyle name="差_吉林2010年5月进销存" xfId="59"/>
    <cellStyle name="差_吉林2010年9月进销存" xfId="60"/>
    <cellStyle name="差_库存" xfId="61"/>
    <cellStyle name="差_库存_1" xfId="38"/>
    <cellStyle name="差_昆二新" xfId="11"/>
    <cellStyle name="差_昆四" xfId="62"/>
    <cellStyle name="差_昆五" xfId="63"/>
    <cellStyle name="差_丽江" xfId="64"/>
    <cellStyle name="差_临沧" xfId="65"/>
    <cellStyle name="差_罗平" xfId="67"/>
    <cellStyle name="差_某省" xfId="68"/>
    <cellStyle name="差_怒江朱春凤" xfId="2"/>
    <cellStyle name="差_思茅" xfId="69"/>
    <cellStyle name="差_文山" xfId="70"/>
    <cellStyle name="差_宣威" xfId="71"/>
    <cellStyle name="差_玉溪" xfId="72"/>
    <cellStyle name="差_昭通" xfId="73"/>
    <cellStyle name="差_综合" xfId="75"/>
    <cellStyle name="差_总账" xfId="18"/>
    <cellStyle name="差_总账_1" xfId="76"/>
    <cellStyle name="常规" xfId="0" builtinId="0"/>
    <cellStyle name="常规 2" xfId="77"/>
    <cellStyle name="常规 3" xfId="78"/>
    <cellStyle name="常规 4" xfId="79"/>
    <cellStyle name="常规_价格表11.14" xfId="80"/>
    <cellStyle name="好_11存+12收-12发" xfId="81"/>
    <cellStyle name="好_48附-交接表等附表" xfId="82"/>
    <cellStyle name="好_版纳" xfId="83"/>
    <cellStyle name="好_保山刘春梅" xfId="84"/>
    <cellStyle name="好_楚雄赵纪霞" xfId="20"/>
    <cellStyle name="好_大店" xfId="85"/>
    <cellStyle name="好_大理" xfId="86"/>
    <cellStyle name="好_德宏" xfId="87"/>
    <cellStyle name="好_附事业部财务报表及有关申请表样表" xfId="66"/>
    <cellStyle name="好_黑龙江总部进销存" xfId="88"/>
    <cellStyle name="好_黑龙江总部进销存5" xfId="74"/>
    <cellStyle name="好_红河" xfId="89"/>
    <cellStyle name="好_吉林2010年5月进销存" xfId="90"/>
    <cellStyle name="好_吉林2010年9月进销存" xfId="9"/>
    <cellStyle name="好_库存" xfId="14"/>
    <cellStyle name="好_库存_1" xfId="91"/>
    <cellStyle name="好_昆二新" xfId="35"/>
    <cellStyle name="好_昆四" xfId="92"/>
    <cellStyle name="好_昆五" xfId="93"/>
    <cellStyle name="好_丽江" xfId="94"/>
    <cellStyle name="好_临沧" xfId="95"/>
    <cellStyle name="好_罗平" xfId="96"/>
    <cellStyle name="好_某省" xfId="57"/>
    <cellStyle name="好_怒江朱春凤" xfId="19"/>
    <cellStyle name="好_思茅" xfId="97"/>
    <cellStyle name="好_文山" xfId="98"/>
    <cellStyle name="好_宣威" xfId="99"/>
    <cellStyle name="好_玉溪" xfId="100"/>
    <cellStyle name="好_昭通" xfId="101"/>
    <cellStyle name="好_综合" xfId="102"/>
    <cellStyle name="好_总账" xfId="103"/>
    <cellStyle name="好_总账_1" xfId="104"/>
    <cellStyle name="普通_laroux" xfId="105"/>
    <cellStyle name="千分位[0]_宁波" xfId="1"/>
    <cellStyle name="千分位_宁波" xfId="106"/>
    <cellStyle name="千位[0]_laroux" xfId="33"/>
    <cellStyle name="千位_laroux" xfId="107"/>
    <cellStyle name="千位分隔" xfId="5" builtinId="3"/>
    <cellStyle name="千位分隔[0]" xfId="4" builtinId="6"/>
    <cellStyle name="样式 1" xfId="1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4945;&#24544;&#23591;\&#24635;&#37096;&#25991;&#20214;\&#36130;&#21153;&#21046;&#24230;\&#20107;&#19994;&#37096;&#36130;&#21153;&#31649;&#29702;&#21046;&#24230;\&#31649;&#29702;&#21046;&#24230;&#19979;&#21457;\My%20Documents\My%20QQ%20Files\&#21016;\&#24352;&#38686;\&#20107;&#19994;&#37096;&#20132;&#25509;\&#20107;&#19994;&#37096;&#20132;&#25509;\2008&#21508;&#20107;&#19994;&#37096;&#25253;&#34920;\&#21508;&#20107;&#19994;&#37096;&#23545;&#24080;&#21333;\&#21508;&#20107;&#19994;&#37096;&#32467;&#31639;\08.5&#21508;&#20107;&#19994;&#37096;&#32467;&#31639;&#19968;&#35272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My%20Documents\Tencent%20Files\45806956\FileRecv\Documents%20and%20Settings\Administrator\My%20Documents\Tencent%20Files\45806956\FileRecv\07&#24180;10&#26376;&#21508;&#30465;&#20998;&#20844;&#21496;&#36827;&#38144;&#23384;&#27719;&#2463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2前"/>
      <sheetName val="08.2"/>
      <sheetName val="08.3"/>
      <sheetName val="08.4"/>
      <sheetName val="08.5"/>
      <sheetName val="08.2-08.12结算"/>
      <sheetName val="四川制药"/>
      <sheetName val="吉林修正堂"/>
      <sheetName val="四川修正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安徽"/>
      <sheetName val="北京"/>
      <sheetName val="福建"/>
      <sheetName val="甘肃"/>
      <sheetName val="广东"/>
      <sheetName val="广西"/>
      <sheetName val="贵州"/>
      <sheetName val="海南"/>
      <sheetName val="河北"/>
      <sheetName val="河南"/>
      <sheetName val="黑龙江"/>
      <sheetName val="湖北"/>
      <sheetName val="湖南"/>
      <sheetName val="吉林"/>
      <sheetName val="江苏"/>
      <sheetName val="江西"/>
      <sheetName val="辽宁"/>
      <sheetName val="内蒙古"/>
      <sheetName val="宁夏"/>
      <sheetName val="山东"/>
      <sheetName val="山西"/>
      <sheetName val="陕西"/>
      <sheetName val="上海"/>
      <sheetName val="四川"/>
      <sheetName val="重庆"/>
      <sheetName val="新疆"/>
      <sheetName val="云南"/>
      <sheetName val="浙江"/>
      <sheetName val="青海"/>
      <sheetName val="周转率"/>
      <sheetName val="各省在途"/>
      <sheetName val="问题品种"/>
      <sheetName val="问题品种 (2)"/>
      <sheetName val="发货与回款对比"/>
      <sheetName val="汇总"/>
      <sheetName val="汇总 (件)"/>
      <sheetName val="Sheet2"/>
      <sheetName val="发货流水"/>
      <sheetName val="16日发货汇总"/>
      <sheetName val="16日以后发货"/>
      <sheetName val="新"/>
      <sheetName val="四川修正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topLeftCell="A16" workbookViewId="0">
      <selection activeCell="K9" sqref="K9"/>
    </sheetView>
  </sheetViews>
  <sheetFormatPr defaultColWidth="9" defaultRowHeight="14.25"/>
  <cols>
    <col min="1" max="1" width="4.25" style="2" customWidth="1"/>
    <col min="2" max="2" width="18.875" style="2" customWidth="1"/>
    <col min="3" max="3" width="26.625" style="2" customWidth="1"/>
    <col min="4" max="5" width="7.75" style="3" customWidth="1"/>
    <col min="6" max="6" width="8" style="3" customWidth="1"/>
    <col min="7" max="7" width="7.75" style="3" customWidth="1"/>
    <col min="8" max="8" width="12.375" style="4" hidden="1" customWidth="1"/>
    <col min="9" max="9" width="16.5" style="4" hidden="1" customWidth="1"/>
    <col min="10" max="234" width="9" style="2"/>
    <col min="235" max="235" width="2.375" style="2" customWidth="1"/>
    <col min="236" max="236" width="12.25" style="2" customWidth="1"/>
    <col min="237" max="237" width="12" style="2" customWidth="1"/>
    <col min="238" max="238" width="5.25" style="2" customWidth="1"/>
    <col min="239" max="239" width="4.75" style="2" customWidth="1"/>
    <col min="240" max="241" width="4.25" style="2" customWidth="1"/>
    <col min="242" max="242" width="4.625" style="2" customWidth="1"/>
    <col min="243" max="243" width="4.375" style="2" customWidth="1"/>
    <col min="244" max="244" width="4.25" style="2" customWidth="1"/>
    <col min="245" max="245" width="3.875" style="2" customWidth="1"/>
    <col min="246" max="246" width="3.75" style="2" customWidth="1"/>
    <col min="247" max="247" width="3.875" style="2" customWidth="1"/>
    <col min="248" max="248" width="4.125" style="2" customWidth="1"/>
    <col min="249" max="249" width="5.5" style="2" customWidth="1"/>
    <col min="250" max="250" width="10.75" style="2" customWidth="1"/>
    <col min="251" max="251" width="4.25" style="2" customWidth="1"/>
    <col min="252" max="252" width="3.875" style="2" customWidth="1"/>
    <col min="253" max="253" width="4.625" style="2" customWidth="1"/>
    <col min="254" max="16384" width="9" style="2"/>
  </cols>
  <sheetData>
    <row r="1" spans="1:9" ht="38.45000000000000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s="1" customFormat="1" ht="24.6" customHeight="1">
      <c r="A2" s="34"/>
      <c r="B2" s="34"/>
      <c r="C2" s="34"/>
      <c r="D2" s="22"/>
      <c r="E2" s="22"/>
      <c r="F2" s="22"/>
      <c r="G2" s="22"/>
      <c r="H2" s="35" t="s">
        <v>1</v>
      </c>
      <c r="I2" s="35"/>
    </row>
    <row r="3" spans="1:9" s="1" customFormat="1" ht="35.450000000000003" customHeight="1">
      <c r="A3" s="23" t="s">
        <v>2</v>
      </c>
      <c r="B3" s="24" t="s">
        <v>3</v>
      </c>
      <c r="C3" s="24" t="s">
        <v>4</v>
      </c>
      <c r="D3" s="25" t="s">
        <v>5</v>
      </c>
      <c r="E3" s="25" t="s">
        <v>6</v>
      </c>
      <c r="F3" s="25" t="s">
        <v>7</v>
      </c>
      <c r="G3" s="26" t="s">
        <v>8</v>
      </c>
      <c r="H3" s="26" t="s">
        <v>9</v>
      </c>
      <c r="I3" s="27" t="s">
        <v>10</v>
      </c>
    </row>
    <row r="4" spans="1:9" ht="21" customHeight="1">
      <c r="A4" s="27">
        <v>1</v>
      </c>
      <c r="B4" s="11" t="s">
        <v>11</v>
      </c>
      <c r="C4" s="10" t="s">
        <v>12</v>
      </c>
      <c r="D4" s="13">
        <v>15</v>
      </c>
      <c r="E4" s="13">
        <v>18.5</v>
      </c>
      <c r="F4" s="13">
        <v>22.9</v>
      </c>
      <c r="G4" s="13">
        <v>45.8</v>
      </c>
      <c r="H4" s="28" t="s">
        <v>13</v>
      </c>
      <c r="I4" s="27"/>
    </row>
    <row r="5" spans="1:9" ht="21" customHeight="1">
      <c r="A5" s="27">
        <v>2</v>
      </c>
      <c r="B5" s="11" t="s">
        <v>14</v>
      </c>
      <c r="C5" s="11" t="s">
        <v>15</v>
      </c>
      <c r="D5" s="12">
        <v>18</v>
      </c>
      <c r="E5" s="13">
        <v>20.7</v>
      </c>
      <c r="F5" s="12">
        <v>29.9</v>
      </c>
      <c r="G5" s="12">
        <v>59.8</v>
      </c>
      <c r="H5" s="28" t="s">
        <v>13</v>
      </c>
      <c r="I5" s="27"/>
    </row>
    <row r="6" spans="1:9" ht="21" customHeight="1">
      <c r="A6" s="27">
        <v>3</v>
      </c>
      <c r="B6" s="14" t="s">
        <v>16</v>
      </c>
      <c r="C6" s="15" t="s">
        <v>17</v>
      </c>
      <c r="D6" s="12">
        <v>17</v>
      </c>
      <c r="E6" s="12">
        <v>22</v>
      </c>
      <c r="F6" s="12">
        <v>47.5</v>
      </c>
      <c r="G6" s="12">
        <v>68.5</v>
      </c>
      <c r="H6" s="28"/>
      <c r="I6" s="27"/>
    </row>
    <row r="7" spans="1:9" ht="21" customHeight="1">
      <c r="A7" s="27">
        <v>4</v>
      </c>
      <c r="B7" s="11" t="s">
        <v>18</v>
      </c>
      <c r="C7" s="10" t="s">
        <v>19</v>
      </c>
      <c r="D7" s="12">
        <v>8.1</v>
      </c>
      <c r="E7" s="13">
        <v>9.3000000000000007</v>
      </c>
      <c r="F7" s="12">
        <v>17.5</v>
      </c>
      <c r="G7" s="12">
        <v>24.9</v>
      </c>
      <c r="H7" s="28" t="s">
        <v>13</v>
      </c>
      <c r="I7" s="27"/>
    </row>
    <row r="8" spans="1:9" ht="21" customHeight="1">
      <c r="A8" s="27">
        <v>5</v>
      </c>
      <c r="B8" s="10" t="s">
        <v>20</v>
      </c>
      <c r="C8" s="10" t="s">
        <v>21</v>
      </c>
      <c r="D8" s="13">
        <v>10.6</v>
      </c>
      <c r="E8" s="13">
        <v>12.1</v>
      </c>
      <c r="F8" s="13">
        <v>14</v>
      </c>
      <c r="G8" s="13">
        <v>28</v>
      </c>
      <c r="H8" s="28" t="s">
        <v>13</v>
      </c>
      <c r="I8" s="27"/>
    </row>
    <row r="9" spans="1:9" ht="21" customHeight="1">
      <c r="A9" s="27">
        <v>6</v>
      </c>
      <c r="B9" s="11" t="s">
        <v>22</v>
      </c>
      <c r="C9" s="10" t="s">
        <v>23</v>
      </c>
      <c r="D9" s="12">
        <v>6.1</v>
      </c>
      <c r="E9" s="13">
        <v>7</v>
      </c>
      <c r="F9" s="12">
        <v>11.95</v>
      </c>
      <c r="G9" s="12">
        <v>23.9</v>
      </c>
      <c r="H9" s="28" t="s">
        <v>24</v>
      </c>
      <c r="I9" s="27"/>
    </row>
    <row r="10" spans="1:9" ht="21" customHeight="1">
      <c r="A10" s="27">
        <v>7</v>
      </c>
      <c r="B10" s="11" t="s">
        <v>25</v>
      </c>
      <c r="C10" s="10" t="s">
        <v>26</v>
      </c>
      <c r="D10" s="12">
        <v>4.8</v>
      </c>
      <c r="E10" s="13">
        <v>5.5</v>
      </c>
      <c r="F10" s="13">
        <v>9.9</v>
      </c>
      <c r="G10" s="12">
        <v>19.8</v>
      </c>
      <c r="H10" s="28" t="s">
        <v>24</v>
      </c>
      <c r="I10" s="27"/>
    </row>
    <row r="11" spans="1:9" ht="21" customHeight="1">
      <c r="A11" s="27">
        <v>8</v>
      </c>
      <c r="B11" s="11" t="s">
        <v>27</v>
      </c>
      <c r="C11" s="10" t="s">
        <v>28</v>
      </c>
      <c r="D11" s="12">
        <v>13</v>
      </c>
      <c r="E11" s="13">
        <v>15</v>
      </c>
      <c r="F11" s="12">
        <v>19.899999999999999</v>
      </c>
      <c r="G11" s="12">
        <v>39.799999999999997</v>
      </c>
      <c r="H11" s="28" t="s">
        <v>24</v>
      </c>
      <c r="I11" s="27"/>
    </row>
    <row r="12" spans="1:9" ht="21" customHeight="1">
      <c r="A12" s="27">
        <v>9</v>
      </c>
      <c r="B12" s="11" t="s">
        <v>29</v>
      </c>
      <c r="C12" s="10" t="s">
        <v>30</v>
      </c>
      <c r="D12" s="12">
        <v>7.3</v>
      </c>
      <c r="E12" s="13">
        <v>8.4</v>
      </c>
      <c r="F12" s="12">
        <v>19.5</v>
      </c>
      <c r="G12" s="12">
        <v>27.9</v>
      </c>
      <c r="H12" s="28" t="s">
        <v>31</v>
      </c>
      <c r="I12" s="27" t="s">
        <v>32</v>
      </c>
    </row>
    <row r="13" spans="1:9" ht="21" customHeight="1">
      <c r="A13" s="27">
        <v>10</v>
      </c>
      <c r="B13" s="11" t="s">
        <v>33</v>
      </c>
      <c r="C13" s="10" t="s">
        <v>34</v>
      </c>
      <c r="D13" s="12">
        <v>10.3</v>
      </c>
      <c r="E13" s="13">
        <v>11.9</v>
      </c>
      <c r="F13" s="12">
        <v>27.8</v>
      </c>
      <c r="G13" s="12">
        <v>39.799999999999997</v>
      </c>
      <c r="H13" s="28" t="s">
        <v>31</v>
      </c>
      <c r="I13" s="27"/>
    </row>
    <row r="14" spans="1:9" ht="21" customHeight="1">
      <c r="A14" s="27">
        <v>11</v>
      </c>
      <c r="B14" s="11" t="s">
        <v>35</v>
      </c>
      <c r="C14" s="10" t="s">
        <v>36</v>
      </c>
      <c r="D14" s="12">
        <v>21</v>
      </c>
      <c r="E14" s="13">
        <v>24.2</v>
      </c>
      <c r="F14" s="12">
        <v>50</v>
      </c>
      <c r="G14" s="12">
        <v>68</v>
      </c>
      <c r="H14" s="28" t="s">
        <v>31</v>
      </c>
      <c r="I14" s="27"/>
    </row>
    <row r="15" spans="1:9" ht="21" customHeight="1">
      <c r="A15" s="27">
        <v>12</v>
      </c>
      <c r="B15" s="11" t="s">
        <v>37</v>
      </c>
      <c r="C15" s="10" t="s">
        <v>38</v>
      </c>
      <c r="D15" s="12">
        <v>3.7</v>
      </c>
      <c r="E15" s="13">
        <v>4.2</v>
      </c>
      <c r="F15" s="12">
        <v>6.72</v>
      </c>
      <c r="G15" s="12">
        <v>16.8</v>
      </c>
      <c r="H15" s="28" t="s">
        <v>39</v>
      </c>
      <c r="I15" s="27"/>
    </row>
    <row r="16" spans="1:9" ht="21" customHeight="1">
      <c r="A16" s="27">
        <v>13</v>
      </c>
      <c r="B16" s="11" t="s">
        <v>40</v>
      </c>
      <c r="C16" s="10" t="s">
        <v>41</v>
      </c>
      <c r="D16" s="12">
        <v>9</v>
      </c>
      <c r="E16" s="13">
        <v>10.4</v>
      </c>
      <c r="F16" s="12">
        <v>14.9</v>
      </c>
      <c r="G16" s="12">
        <v>29.8</v>
      </c>
      <c r="H16" s="28" t="s">
        <v>39</v>
      </c>
      <c r="I16" s="27"/>
    </row>
    <row r="17" spans="1:9" ht="21" customHeight="1">
      <c r="A17" s="27">
        <v>14</v>
      </c>
      <c r="B17" s="11" t="s">
        <v>42</v>
      </c>
      <c r="C17" s="10" t="s">
        <v>38</v>
      </c>
      <c r="D17" s="12">
        <v>4.5999999999999996</v>
      </c>
      <c r="E17" s="13">
        <v>5.3</v>
      </c>
      <c r="F17" s="12">
        <v>7.92</v>
      </c>
      <c r="G17" s="12">
        <v>19.8</v>
      </c>
      <c r="H17" s="28" t="s">
        <v>39</v>
      </c>
      <c r="I17" s="27"/>
    </row>
    <row r="18" spans="1:9" ht="21" customHeight="1">
      <c r="A18" s="27">
        <v>15</v>
      </c>
      <c r="B18" s="11" t="s">
        <v>43</v>
      </c>
      <c r="C18" s="10" t="s">
        <v>44</v>
      </c>
      <c r="D18" s="12">
        <v>6.8</v>
      </c>
      <c r="E18" s="13">
        <v>8</v>
      </c>
      <c r="F18" s="12">
        <v>10</v>
      </c>
      <c r="G18" s="12">
        <v>25</v>
      </c>
      <c r="H18" s="28" t="s">
        <v>45</v>
      </c>
      <c r="I18" s="27"/>
    </row>
    <row r="19" spans="1:9" ht="21" customHeight="1">
      <c r="A19" s="27">
        <v>16</v>
      </c>
      <c r="B19" s="11" t="s">
        <v>46</v>
      </c>
      <c r="C19" s="10" t="s">
        <v>47</v>
      </c>
      <c r="D19" s="12">
        <v>9.5</v>
      </c>
      <c r="E19" s="13">
        <v>12.5</v>
      </c>
      <c r="F19" s="12">
        <v>24.5</v>
      </c>
      <c r="G19" s="12">
        <v>35</v>
      </c>
      <c r="H19" s="28" t="s">
        <v>13</v>
      </c>
      <c r="I19" s="27" t="s">
        <v>48</v>
      </c>
    </row>
    <row r="20" spans="1:9" ht="21" customHeight="1">
      <c r="A20" s="27">
        <v>17</v>
      </c>
      <c r="B20" s="11" t="s">
        <v>11</v>
      </c>
      <c r="C20" s="10" t="s">
        <v>49</v>
      </c>
      <c r="D20" s="12">
        <v>10.7</v>
      </c>
      <c r="E20" s="13">
        <v>12.3</v>
      </c>
      <c r="F20" s="12">
        <v>25</v>
      </c>
      <c r="G20" s="12">
        <v>35.799999999999997</v>
      </c>
      <c r="H20" s="28" t="s">
        <v>13</v>
      </c>
      <c r="I20" s="27" t="s">
        <v>50</v>
      </c>
    </row>
    <row r="21" spans="1:9" ht="21" customHeight="1">
      <c r="A21" s="27">
        <v>18</v>
      </c>
      <c r="B21" s="11" t="s">
        <v>29</v>
      </c>
      <c r="C21" s="10" t="s">
        <v>51</v>
      </c>
      <c r="D21" s="12">
        <v>9.6999999999999993</v>
      </c>
      <c r="E21" s="13">
        <v>11.2</v>
      </c>
      <c r="F21" s="12">
        <v>24.4</v>
      </c>
      <c r="G21" s="12">
        <v>34.9</v>
      </c>
      <c r="H21" s="28" t="s">
        <v>31</v>
      </c>
      <c r="I21" s="27" t="s">
        <v>52</v>
      </c>
    </row>
    <row r="22" spans="1:9" ht="21" customHeight="1">
      <c r="A22" s="27">
        <v>19</v>
      </c>
      <c r="B22" s="11" t="s">
        <v>53</v>
      </c>
      <c r="C22" s="10" t="s">
        <v>54</v>
      </c>
      <c r="D22" s="12">
        <v>8</v>
      </c>
      <c r="E22" s="13">
        <v>9.1999999999999993</v>
      </c>
      <c r="F22" s="13">
        <v>21</v>
      </c>
      <c r="G22" s="13">
        <v>29.8</v>
      </c>
      <c r="H22" s="28" t="s">
        <v>55</v>
      </c>
      <c r="I22" s="27" t="s">
        <v>56</v>
      </c>
    </row>
    <row r="23" spans="1:9" ht="21" customHeight="1">
      <c r="A23" s="27">
        <v>20</v>
      </c>
      <c r="B23" s="11" t="s">
        <v>57</v>
      </c>
      <c r="C23" s="10" t="s">
        <v>58</v>
      </c>
      <c r="D23" s="12">
        <v>2.9</v>
      </c>
      <c r="E23" s="13">
        <v>3.3</v>
      </c>
      <c r="F23" s="12">
        <v>5.4</v>
      </c>
      <c r="G23" s="12">
        <v>13.5</v>
      </c>
      <c r="H23" s="28" t="s">
        <v>55</v>
      </c>
      <c r="I23" s="27" t="s">
        <v>59</v>
      </c>
    </row>
    <row r="24" spans="1:9" ht="21" customHeight="1">
      <c r="A24" s="27">
        <v>21</v>
      </c>
      <c r="B24" s="11" t="s">
        <v>60</v>
      </c>
      <c r="C24" s="10" t="s">
        <v>61</v>
      </c>
      <c r="D24" s="12">
        <v>12</v>
      </c>
      <c r="E24" s="13">
        <v>15</v>
      </c>
      <c r="F24" s="12">
        <v>28.5</v>
      </c>
      <c r="G24" s="12">
        <v>39.799999999999997</v>
      </c>
      <c r="H24" s="28"/>
      <c r="I24" s="27"/>
    </row>
    <row r="25" spans="1:9" ht="21" customHeight="1">
      <c r="A25" s="27">
        <v>22</v>
      </c>
      <c r="B25" s="11" t="s">
        <v>62</v>
      </c>
      <c r="C25" s="10" t="s">
        <v>63</v>
      </c>
      <c r="D25" s="12">
        <v>24</v>
      </c>
      <c r="E25" s="13">
        <v>29</v>
      </c>
      <c r="F25" s="12">
        <v>63.5</v>
      </c>
      <c r="G25" s="12">
        <v>89.6</v>
      </c>
      <c r="H25" s="28"/>
      <c r="I25" s="27"/>
    </row>
    <row r="26" spans="1:9" ht="21" customHeight="1">
      <c r="A26" s="27">
        <v>23</v>
      </c>
      <c r="B26" s="11" t="s">
        <v>64</v>
      </c>
      <c r="C26" s="10" t="s">
        <v>65</v>
      </c>
      <c r="D26" s="12">
        <v>5</v>
      </c>
      <c r="E26" s="13">
        <v>5.8</v>
      </c>
      <c r="F26" s="12">
        <v>14</v>
      </c>
      <c r="G26" s="12">
        <v>19</v>
      </c>
      <c r="H26" s="28" t="s">
        <v>55</v>
      </c>
      <c r="I26" s="27" t="s">
        <v>66</v>
      </c>
    </row>
    <row r="27" spans="1:9" ht="21" customHeight="1">
      <c r="A27" s="27">
        <v>24</v>
      </c>
      <c r="B27" s="11" t="s">
        <v>67</v>
      </c>
      <c r="C27" s="10" t="s">
        <v>68</v>
      </c>
      <c r="D27" s="12">
        <v>11</v>
      </c>
      <c r="E27" s="13">
        <v>12.7</v>
      </c>
      <c r="F27" s="12">
        <v>17.45</v>
      </c>
      <c r="G27" s="12">
        <v>34.9</v>
      </c>
      <c r="H27" s="28" t="s">
        <v>39</v>
      </c>
      <c r="I27" s="27" t="s">
        <v>66</v>
      </c>
    </row>
    <row r="28" spans="1:9" ht="21" customHeight="1">
      <c r="A28" s="27">
        <v>25</v>
      </c>
      <c r="B28" s="11" t="s">
        <v>69</v>
      </c>
      <c r="C28" s="10" t="s">
        <v>70</v>
      </c>
      <c r="D28" s="12">
        <v>7.8</v>
      </c>
      <c r="E28" s="13">
        <v>9</v>
      </c>
      <c r="F28" s="12">
        <v>19</v>
      </c>
      <c r="G28" s="12">
        <v>27</v>
      </c>
      <c r="H28" s="28" t="s">
        <v>71</v>
      </c>
      <c r="I28" s="27" t="s">
        <v>66</v>
      </c>
    </row>
    <row r="29" spans="1:9" ht="21" customHeight="1">
      <c r="A29" s="27">
        <v>26</v>
      </c>
      <c r="B29" s="11" t="s">
        <v>72</v>
      </c>
      <c r="C29" s="10" t="s">
        <v>73</v>
      </c>
      <c r="D29" s="13">
        <v>6</v>
      </c>
      <c r="E29" s="13">
        <v>6.9</v>
      </c>
      <c r="F29" s="13">
        <v>13</v>
      </c>
      <c r="G29" s="13">
        <v>16</v>
      </c>
      <c r="H29" s="28" t="s">
        <v>74</v>
      </c>
      <c r="I29" s="27" t="s">
        <v>66</v>
      </c>
    </row>
    <row r="30" spans="1:9" ht="16.149999999999999" customHeight="1">
      <c r="A30" s="36" t="s">
        <v>75</v>
      </c>
      <c r="B30" s="36"/>
      <c r="C30" s="36"/>
      <c r="D30" s="36"/>
      <c r="E30" s="36"/>
      <c r="F30" s="36"/>
      <c r="G30" s="36"/>
      <c r="H30" s="36"/>
      <c r="I30" s="36"/>
    </row>
    <row r="31" spans="1:9" ht="16.149999999999999" customHeight="1">
      <c r="B31" s="17"/>
      <c r="C31" s="17"/>
      <c r="D31" s="18"/>
      <c r="E31" s="18"/>
      <c r="F31" s="18"/>
      <c r="G31" s="18"/>
      <c r="H31" s="21"/>
    </row>
    <row r="32" spans="1:9" ht="16.149999999999999" customHeight="1">
      <c r="B32" s="17"/>
      <c r="C32" s="17"/>
      <c r="D32" s="18"/>
      <c r="E32" s="18"/>
      <c r="F32" s="18"/>
      <c r="G32" s="18"/>
      <c r="H32" s="21"/>
    </row>
    <row r="33" spans="2:8" ht="16.149999999999999" customHeight="1">
      <c r="B33" s="17"/>
      <c r="C33" s="17"/>
      <c r="D33" s="18"/>
      <c r="E33" s="18"/>
      <c r="F33" s="18"/>
      <c r="G33" s="18"/>
      <c r="H33" s="21"/>
    </row>
    <row r="34" spans="2:8" ht="16.149999999999999" customHeight="1">
      <c r="B34" s="17"/>
      <c r="C34" s="17"/>
      <c r="D34" s="18"/>
      <c r="E34" s="18"/>
      <c r="F34" s="18"/>
      <c r="G34" s="18"/>
      <c r="H34" s="21"/>
    </row>
    <row r="35" spans="2:8" ht="16.149999999999999" customHeight="1">
      <c r="B35" s="17"/>
      <c r="C35" s="17"/>
      <c r="D35" s="18"/>
      <c r="E35" s="18"/>
      <c r="F35" s="18"/>
      <c r="G35" s="18"/>
      <c r="H35" s="21"/>
    </row>
    <row r="36" spans="2:8" ht="16.149999999999999" customHeight="1">
      <c r="B36" s="17"/>
      <c r="C36" s="17"/>
      <c r="D36" s="18"/>
      <c r="E36" s="18"/>
      <c r="F36" s="18"/>
      <c r="G36" s="18"/>
      <c r="H36" s="21"/>
    </row>
    <row r="37" spans="2:8" ht="16.149999999999999" customHeight="1">
      <c r="B37" s="17"/>
      <c r="C37" s="17"/>
      <c r="D37" s="18"/>
      <c r="E37" s="18"/>
      <c r="F37" s="18"/>
      <c r="G37" s="18"/>
      <c r="H37" s="21"/>
    </row>
    <row r="38" spans="2:8" ht="16.149999999999999" customHeight="1">
      <c r="B38" s="17"/>
      <c r="C38" s="17"/>
      <c r="D38" s="18"/>
      <c r="E38" s="18"/>
      <c r="F38" s="18"/>
      <c r="G38" s="18"/>
      <c r="H38" s="21"/>
    </row>
    <row r="39" spans="2:8" ht="16.149999999999999" customHeight="1">
      <c r="B39" s="17"/>
      <c r="C39" s="17"/>
      <c r="D39" s="18"/>
      <c r="E39" s="18"/>
      <c r="F39" s="18"/>
      <c r="G39" s="18"/>
      <c r="H39" s="21"/>
    </row>
    <row r="40" spans="2:8" ht="16.149999999999999" customHeight="1">
      <c r="B40" s="17"/>
      <c r="C40" s="17"/>
      <c r="D40" s="18"/>
      <c r="E40" s="18"/>
      <c r="F40" s="18"/>
      <c r="G40" s="18"/>
      <c r="H40" s="21"/>
    </row>
    <row r="41" spans="2:8" ht="16.149999999999999" customHeight="1">
      <c r="B41" s="17"/>
      <c r="C41" s="17"/>
      <c r="D41" s="18"/>
      <c r="E41" s="18"/>
      <c r="F41" s="18"/>
      <c r="G41" s="18"/>
      <c r="H41" s="21"/>
    </row>
    <row r="42" spans="2:8" ht="16.149999999999999" customHeight="1">
      <c r="B42" s="17"/>
      <c r="C42" s="17"/>
      <c r="D42" s="18"/>
      <c r="E42" s="18"/>
      <c r="F42" s="18"/>
      <c r="G42" s="18"/>
      <c r="H42" s="21"/>
    </row>
    <row r="43" spans="2:8" ht="16.149999999999999" customHeight="1">
      <c r="B43" s="17"/>
      <c r="C43" s="17"/>
      <c r="D43" s="18"/>
      <c r="E43" s="18"/>
      <c r="F43" s="18"/>
      <c r="G43" s="18"/>
      <c r="H43" s="21"/>
    </row>
    <row r="44" spans="2:8" ht="16.149999999999999" customHeight="1">
      <c r="B44" s="17"/>
      <c r="C44" s="17"/>
      <c r="D44" s="18"/>
      <c r="E44" s="18"/>
      <c r="F44" s="18"/>
      <c r="G44" s="18"/>
      <c r="H44" s="21"/>
    </row>
    <row r="45" spans="2:8" ht="16.149999999999999" customHeight="1">
      <c r="B45" s="17"/>
      <c r="C45" s="17"/>
      <c r="D45" s="18"/>
      <c r="E45" s="18"/>
      <c r="F45" s="18"/>
      <c r="G45" s="18"/>
      <c r="H45" s="21"/>
    </row>
    <row r="46" spans="2:8" ht="16.149999999999999" customHeight="1">
      <c r="B46" s="17"/>
      <c r="C46" s="17"/>
      <c r="D46" s="18"/>
      <c r="E46" s="18"/>
      <c r="F46" s="18"/>
      <c r="G46" s="18"/>
      <c r="H46" s="21"/>
    </row>
    <row r="47" spans="2:8" ht="16.149999999999999" customHeight="1">
      <c r="B47" s="17"/>
      <c r="C47" s="17"/>
      <c r="D47" s="18"/>
      <c r="E47" s="18"/>
      <c r="F47" s="18"/>
      <c r="G47" s="18"/>
      <c r="H47" s="21"/>
    </row>
    <row r="48" spans="2:8" ht="16.149999999999999" customHeight="1">
      <c r="B48" s="17"/>
      <c r="C48" s="17"/>
      <c r="D48" s="18"/>
      <c r="E48" s="18"/>
      <c r="F48" s="18"/>
      <c r="G48" s="18"/>
      <c r="H48" s="21"/>
    </row>
    <row r="49" spans="1:8" ht="16.149999999999999" customHeight="1">
      <c r="B49" s="17"/>
      <c r="C49" s="17"/>
      <c r="D49" s="18"/>
      <c r="E49" s="18"/>
      <c r="F49" s="18"/>
      <c r="G49" s="18"/>
      <c r="H49" s="21"/>
    </row>
    <row r="50" spans="1:8" ht="16.149999999999999" customHeight="1">
      <c r="B50" s="17"/>
      <c r="C50" s="17"/>
      <c r="D50" s="18"/>
      <c r="E50" s="18"/>
      <c r="F50" s="18"/>
      <c r="G50" s="18"/>
      <c r="H50" s="21"/>
    </row>
    <row r="51" spans="1:8" ht="16.149999999999999" customHeight="1">
      <c r="B51" s="17"/>
      <c r="C51" s="17"/>
      <c r="D51" s="18"/>
      <c r="E51" s="18"/>
      <c r="F51" s="18"/>
      <c r="G51" s="18"/>
      <c r="H51" s="21"/>
    </row>
    <row r="52" spans="1:8" ht="16.149999999999999" customHeight="1">
      <c r="B52" s="17"/>
      <c r="C52" s="17"/>
      <c r="D52" s="18"/>
      <c r="E52" s="18"/>
      <c r="F52" s="18"/>
      <c r="G52" s="18"/>
      <c r="H52" s="21"/>
    </row>
    <row r="53" spans="1:8" ht="16.149999999999999" customHeight="1"/>
    <row r="54" spans="1:8" ht="16.149999999999999" customHeight="1"/>
    <row r="55" spans="1:8" ht="16.149999999999999" customHeight="1"/>
    <row r="56" spans="1:8" ht="16.149999999999999" customHeight="1"/>
    <row r="57" spans="1:8" ht="16.149999999999999" customHeight="1"/>
    <row r="58" spans="1:8" ht="16.149999999999999" customHeight="1"/>
    <row r="59" spans="1:8" ht="16.149999999999999" customHeight="1"/>
    <row r="60" spans="1:8" ht="16.149999999999999" customHeight="1"/>
    <row r="61" spans="1:8" ht="16.149999999999999" customHeight="1"/>
    <row r="62" spans="1:8" ht="16.149999999999999" customHeight="1">
      <c r="A62" s="29"/>
      <c r="B62" s="29"/>
      <c r="C62" s="29"/>
      <c r="D62" s="30"/>
      <c r="E62" s="30"/>
      <c r="F62" s="31"/>
      <c r="G62" s="31"/>
    </row>
    <row r="63" spans="1:8" ht="16.149999999999999" customHeight="1">
      <c r="A63" s="32"/>
      <c r="B63" s="32"/>
      <c r="C63" s="29"/>
      <c r="D63" s="37"/>
      <c r="E63" s="37"/>
      <c r="F63" s="37"/>
      <c r="G63" s="31"/>
    </row>
    <row r="64" spans="1:8" ht="16.149999999999999" customHeight="1"/>
    <row r="65" ht="16.149999999999999" customHeight="1"/>
    <row r="66" ht="16.149999999999999" customHeight="1"/>
    <row r="67" ht="16.149999999999999" customHeight="1"/>
    <row r="68" ht="16.149999999999999" customHeight="1"/>
    <row r="69" ht="16.149999999999999" customHeight="1"/>
    <row r="70" ht="16.149999999999999" customHeight="1"/>
    <row r="71" ht="16.149999999999999" customHeight="1"/>
    <row r="72" ht="16.149999999999999" customHeight="1"/>
    <row r="73" ht="16.149999999999999" customHeight="1"/>
  </sheetData>
  <sheetProtection password="C45B" sheet="1" objects="1"/>
  <mergeCells count="5">
    <mergeCell ref="A1:I1"/>
    <mergeCell ref="A2:C2"/>
    <mergeCell ref="H2:I2"/>
    <mergeCell ref="A30:I30"/>
    <mergeCell ref="D63:F63"/>
  </mergeCells>
  <phoneticPr fontId="23" type="noConversion"/>
  <printOptions horizontalCentered="1"/>
  <pageMargins left="0.196527777777778" right="0.196527777777778" top="0.74791666666666701" bottom="0.39305555555555599" header="0.66805555555555596" footer="0.31388888888888899"/>
  <pageSetup paperSize="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4"/>
  <sheetViews>
    <sheetView tabSelected="1" workbookViewId="0">
      <selection activeCell="E34" sqref="E34"/>
    </sheetView>
  </sheetViews>
  <sheetFormatPr defaultColWidth="9" defaultRowHeight="14.25"/>
  <cols>
    <col min="1" max="1" width="4" style="2" customWidth="1"/>
    <col min="2" max="2" width="17.75" style="2" customWidth="1"/>
    <col min="3" max="3" width="21" style="2" customWidth="1"/>
    <col min="4" max="8" width="7.375" style="3" customWidth="1"/>
    <col min="9" max="9" width="10.25" style="4" hidden="1" customWidth="1"/>
    <col min="10" max="10" width="10.25" style="2" hidden="1" customWidth="1"/>
    <col min="11" max="16384" width="9" style="2"/>
  </cols>
  <sheetData>
    <row r="1" spans="1:10" ht="33.6" customHeight="1">
      <c r="A1" s="38" t="s">
        <v>76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s="1" customFormat="1" ht="26.45" customHeight="1">
      <c r="A2" s="39"/>
      <c r="B2" s="39"/>
      <c r="C2" s="39"/>
      <c r="D2" s="5"/>
      <c r="E2" s="5"/>
      <c r="F2" s="5"/>
      <c r="G2" s="5"/>
      <c r="H2" s="5"/>
      <c r="I2" s="35" t="s">
        <v>1</v>
      </c>
      <c r="J2" s="35"/>
    </row>
    <row r="3" spans="1:10" s="1" customFormat="1" ht="33" customHeight="1">
      <c r="A3" s="6" t="s">
        <v>2</v>
      </c>
      <c r="B3" s="7" t="s">
        <v>3</v>
      </c>
      <c r="C3" s="7" t="s">
        <v>4</v>
      </c>
      <c r="D3" s="8" t="s">
        <v>5</v>
      </c>
      <c r="E3" s="8" t="s">
        <v>77</v>
      </c>
      <c r="F3" s="8" t="s">
        <v>6</v>
      </c>
      <c r="G3" s="8" t="s">
        <v>7</v>
      </c>
      <c r="H3" s="9" t="s">
        <v>8</v>
      </c>
      <c r="I3" s="9" t="s">
        <v>9</v>
      </c>
      <c r="J3" s="7" t="s">
        <v>10</v>
      </c>
    </row>
    <row r="4" spans="1:10" ht="18" customHeight="1">
      <c r="A4" s="10">
        <v>1</v>
      </c>
      <c r="B4" s="11" t="s">
        <v>11</v>
      </c>
      <c r="C4" s="10" t="s">
        <v>78</v>
      </c>
      <c r="D4" s="12">
        <v>12.8</v>
      </c>
      <c r="E4" s="12">
        <v>15</v>
      </c>
      <c r="F4" s="12">
        <v>17.3</v>
      </c>
      <c r="G4" s="12">
        <v>29.5</v>
      </c>
      <c r="H4" s="12">
        <v>39.799999999999997</v>
      </c>
      <c r="I4" s="19" t="s">
        <v>13</v>
      </c>
      <c r="J4" s="10"/>
    </row>
    <row r="5" spans="1:10" ht="18" customHeight="1">
      <c r="A5" s="10">
        <v>2</v>
      </c>
      <c r="B5" s="11" t="s">
        <v>79</v>
      </c>
      <c r="C5" s="10" t="s">
        <v>80</v>
      </c>
      <c r="D5" s="12">
        <v>11</v>
      </c>
      <c r="E5" s="12">
        <v>12</v>
      </c>
      <c r="F5" s="12">
        <v>13</v>
      </c>
      <c r="G5" s="12">
        <v>21</v>
      </c>
      <c r="H5" s="12">
        <v>29.8</v>
      </c>
      <c r="I5" s="19" t="s">
        <v>13</v>
      </c>
      <c r="J5" s="10"/>
    </row>
    <row r="6" spans="1:10" ht="18" customHeight="1">
      <c r="A6" s="10">
        <v>3</v>
      </c>
      <c r="B6" s="11" t="s">
        <v>81</v>
      </c>
      <c r="C6" s="10" t="s">
        <v>82</v>
      </c>
      <c r="D6" s="13">
        <v>5.5</v>
      </c>
      <c r="E6" s="13">
        <v>6.8</v>
      </c>
      <c r="F6" s="12">
        <v>7.8</v>
      </c>
      <c r="G6" s="13">
        <v>14</v>
      </c>
      <c r="H6" s="13">
        <v>19.8</v>
      </c>
      <c r="I6" s="19" t="s">
        <v>31</v>
      </c>
      <c r="J6" s="10"/>
    </row>
    <row r="7" spans="1:10" ht="18" customHeight="1">
      <c r="A7" s="10">
        <v>4</v>
      </c>
      <c r="B7" s="14" t="s">
        <v>16</v>
      </c>
      <c r="C7" s="15" t="s">
        <v>17</v>
      </c>
      <c r="D7" s="12">
        <v>17</v>
      </c>
      <c r="E7" s="12">
        <v>22</v>
      </c>
      <c r="F7" s="12">
        <f>E7*1.15</f>
        <v>25.299999999999997</v>
      </c>
      <c r="G7" s="12">
        <v>47.5</v>
      </c>
      <c r="H7" s="12">
        <v>68.5</v>
      </c>
      <c r="I7" s="19"/>
      <c r="J7" s="10"/>
    </row>
    <row r="8" spans="1:10" ht="18" customHeight="1">
      <c r="A8" s="10">
        <v>5</v>
      </c>
      <c r="B8" s="11" t="s">
        <v>29</v>
      </c>
      <c r="C8" s="10" t="s">
        <v>83</v>
      </c>
      <c r="D8" s="12">
        <v>7.5</v>
      </c>
      <c r="E8" s="12">
        <v>9.3000000000000007</v>
      </c>
      <c r="F8" s="12">
        <v>10.7</v>
      </c>
      <c r="G8" s="12">
        <v>14.9</v>
      </c>
      <c r="H8" s="12">
        <v>24.9</v>
      </c>
      <c r="I8" s="19" t="s">
        <v>31</v>
      </c>
      <c r="J8" s="10" t="s">
        <v>84</v>
      </c>
    </row>
    <row r="9" spans="1:10" ht="18" customHeight="1">
      <c r="A9" s="10">
        <v>6</v>
      </c>
      <c r="B9" s="11" t="s">
        <v>33</v>
      </c>
      <c r="C9" s="10" t="s">
        <v>85</v>
      </c>
      <c r="D9" s="12">
        <v>8.5</v>
      </c>
      <c r="E9" s="12">
        <v>10.5</v>
      </c>
      <c r="F9" s="12">
        <v>12</v>
      </c>
      <c r="G9" s="12">
        <v>21</v>
      </c>
      <c r="H9" s="12">
        <v>29.8</v>
      </c>
      <c r="I9" s="19" t="s">
        <v>31</v>
      </c>
      <c r="J9" s="10"/>
    </row>
    <row r="10" spans="1:10" ht="18" customHeight="1">
      <c r="A10" s="10">
        <v>7</v>
      </c>
      <c r="B10" s="11" t="s">
        <v>22</v>
      </c>
      <c r="C10" s="10" t="s">
        <v>86</v>
      </c>
      <c r="D10" s="12">
        <v>9.1999999999999993</v>
      </c>
      <c r="E10" s="12">
        <v>11.5</v>
      </c>
      <c r="F10" s="12">
        <v>13.2</v>
      </c>
      <c r="G10" s="12">
        <v>22</v>
      </c>
      <c r="H10" s="12">
        <v>29.8</v>
      </c>
      <c r="I10" s="19" t="s">
        <v>24</v>
      </c>
      <c r="J10" s="10"/>
    </row>
    <row r="11" spans="1:10" ht="18" customHeight="1">
      <c r="A11" s="10">
        <v>8</v>
      </c>
      <c r="B11" s="11" t="s">
        <v>22</v>
      </c>
      <c r="C11" s="10" t="s">
        <v>87</v>
      </c>
      <c r="D11" s="13">
        <v>5</v>
      </c>
      <c r="E11" s="13">
        <v>6.5</v>
      </c>
      <c r="F11" s="12">
        <v>7.5</v>
      </c>
      <c r="G11" s="12">
        <v>13.8</v>
      </c>
      <c r="H11" s="12">
        <v>19.8</v>
      </c>
      <c r="I11" s="19" t="s">
        <v>24</v>
      </c>
      <c r="J11" s="10"/>
    </row>
    <row r="12" spans="1:10" ht="18" customHeight="1">
      <c r="A12" s="10">
        <v>9</v>
      </c>
      <c r="B12" s="11" t="s">
        <v>27</v>
      </c>
      <c r="C12" s="10" t="s">
        <v>88</v>
      </c>
      <c r="D12" s="12">
        <v>8.6</v>
      </c>
      <c r="E12" s="12">
        <v>9.5</v>
      </c>
      <c r="F12" s="12">
        <v>10.9</v>
      </c>
      <c r="G12" s="12">
        <v>18</v>
      </c>
      <c r="H12" s="12">
        <v>25</v>
      </c>
      <c r="I12" s="19" t="s">
        <v>24</v>
      </c>
      <c r="J12" s="10"/>
    </row>
    <row r="13" spans="1:10" ht="18" customHeight="1">
      <c r="A13" s="10">
        <v>10</v>
      </c>
      <c r="B13" s="11" t="s">
        <v>89</v>
      </c>
      <c r="C13" s="10" t="s">
        <v>90</v>
      </c>
      <c r="D13" s="13">
        <v>2.9</v>
      </c>
      <c r="E13" s="13">
        <v>3.6</v>
      </c>
      <c r="F13" s="12">
        <v>4.0999999999999996</v>
      </c>
      <c r="G13" s="13">
        <v>8.5</v>
      </c>
      <c r="H13" s="13">
        <v>13.9</v>
      </c>
      <c r="I13" s="19" t="s">
        <v>39</v>
      </c>
      <c r="J13" s="10"/>
    </row>
    <row r="14" spans="1:10" ht="18" customHeight="1">
      <c r="A14" s="10">
        <v>11</v>
      </c>
      <c r="B14" s="11" t="s">
        <v>40</v>
      </c>
      <c r="C14" s="10" t="s">
        <v>91</v>
      </c>
      <c r="D14" s="12">
        <v>4.7</v>
      </c>
      <c r="E14" s="12">
        <v>5.7</v>
      </c>
      <c r="F14" s="12">
        <v>6.6</v>
      </c>
      <c r="G14" s="12">
        <v>11.7</v>
      </c>
      <c r="H14" s="12">
        <v>16.8</v>
      </c>
      <c r="I14" s="19" t="s">
        <v>39</v>
      </c>
      <c r="J14" s="10"/>
    </row>
    <row r="15" spans="1:10" ht="18" customHeight="1">
      <c r="A15" s="10">
        <v>12</v>
      </c>
      <c r="B15" s="10" t="s">
        <v>92</v>
      </c>
      <c r="C15" s="10" t="s">
        <v>93</v>
      </c>
      <c r="D15" s="12">
        <v>11.5</v>
      </c>
      <c r="E15" s="16">
        <v>14</v>
      </c>
      <c r="F15" s="12">
        <f>E15*1.15</f>
        <v>16.099999999999998</v>
      </c>
      <c r="G15" s="12">
        <v>27.8</v>
      </c>
      <c r="H15" s="12">
        <v>39.799999999999997</v>
      </c>
      <c r="I15" s="19" t="s">
        <v>94</v>
      </c>
      <c r="J15" s="10"/>
    </row>
    <row r="16" spans="1:10" ht="18" customHeight="1">
      <c r="A16" s="10">
        <v>13</v>
      </c>
      <c r="B16" s="11" t="s">
        <v>46</v>
      </c>
      <c r="C16" s="11" t="s">
        <v>47</v>
      </c>
      <c r="D16" s="12">
        <v>9.5</v>
      </c>
      <c r="E16" s="12">
        <v>12.5</v>
      </c>
      <c r="F16" s="12">
        <v>14.4</v>
      </c>
      <c r="G16" s="12">
        <v>24.5</v>
      </c>
      <c r="H16" s="12">
        <v>35</v>
      </c>
      <c r="I16" s="19" t="s">
        <v>13</v>
      </c>
      <c r="J16" s="10" t="s">
        <v>95</v>
      </c>
    </row>
    <row r="17" spans="1:10" ht="18" customHeight="1">
      <c r="A17" s="10">
        <v>14</v>
      </c>
      <c r="B17" s="10" t="s">
        <v>20</v>
      </c>
      <c r="C17" s="10" t="s">
        <v>96</v>
      </c>
      <c r="D17" s="13">
        <v>8.6</v>
      </c>
      <c r="E17" s="13">
        <v>9.6</v>
      </c>
      <c r="F17" s="12">
        <v>11</v>
      </c>
      <c r="G17" s="13">
        <v>19.5</v>
      </c>
      <c r="H17" s="13">
        <v>25.8</v>
      </c>
      <c r="I17" s="19" t="s">
        <v>13</v>
      </c>
      <c r="J17" s="10" t="s">
        <v>97</v>
      </c>
    </row>
    <row r="18" spans="1:10" ht="18" customHeight="1">
      <c r="A18" s="10">
        <v>15</v>
      </c>
      <c r="B18" s="11" t="s">
        <v>43</v>
      </c>
      <c r="C18" s="10" t="s">
        <v>98</v>
      </c>
      <c r="D18" s="12">
        <v>3.5</v>
      </c>
      <c r="E18" s="12">
        <v>4.5</v>
      </c>
      <c r="F18" s="12">
        <v>5.5</v>
      </c>
      <c r="G18" s="12">
        <v>11</v>
      </c>
      <c r="H18" s="12">
        <v>15</v>
      </c>
      <c r="I18" s="19" t="s">
        <v>45</v>
      </c>
      <c r="J18" s="10" t="s">
        <v>97</v>
      </c>
    </row>
    <row r="19" spans="1:10" ht="18" customHeight="1">
      <c r="A19" s="10">
        <v>16</v>
      </c>
      <c r="B19" s="11" t="s">
        <v>53</v>
      </c>
      <c r="C19" s="10" t="s">
        <v>99</v>
      </c>
      <c r="D19" s="12">
        <v>6.5</v>
      </c>
      <c r="E19" s="12">
        <v>8</v>
      </c>
      <c r="F19" s="12">
        <v>9.1999999999999993</v>
      </c>
      <c r="G19" s="13">
        <v>16.5</v>
      </c>
      <c r="H19" s="13">
        <v>23.8</v>
      </c>
      <c r="I19" s="20" t="s">
        <v>55</v>
      </c>
      <c r="J19" s="10" t="s">
        <v>97</v>
      </c>
    </row>
    <row r="20" spans="1:10" ht="18" customHeight="1">
      <c r="A20" s="10">
        <v>17</v>
      </c>
      <c r="B20" s="11" t="s">
        <v>57</v>
      </c>
      <c r="C20" s="10" t="s">
        <v>100</v>
      </c>
      <c r="D20" s="12">
        <v>1.2</v>
      </c>
      <c r="E20" s="12">
        <v>1.5</v>
      </c>
      <c r="F20" s="12">
        <v>1.7</v>
      </c>
      <c r="G20" s="12">
        <v>3.3</v>
      </c>
      <c r="H20" s="12">
        <v>5</v>
      </c>
      <c r="I20" s="20" t="s">
        <v>55</v>
      </c>
      <c r="J20" s="10" t="s">
        <v>97</v>
      </c>
    </row>
    <row r="21" spans="1:10" ht="18" customHeight="1">
      <c r="A21" s="10">
        <v>18</v>
      </c>
      <c r="B21" s="11" t="s">
        <v>64</v>
      </c>
      <c r="C21" s="10" t="s">
        <v>65</v>
      </c>
      <c r="D21" s="12">
        <v>5</v>
      </c>
      <c r="E21" s="12">
        <v>7</v>
      </c>
      <c r="F21" s="12">
        <v>8</v>
      </c>
      <c r="G21" s="12">
        <v>14</v>
      </c>
      <c r="H21" s="12">
        <v>19</v>
      </c>
      <c r="I21" s="20" t="s">
        <v>55</v>
      </c>
      <c r="J21" s="10" t="s">
        <v>66</v>
      </c>
    </row>
    <row r="22" spans="1:10" ht="18" customHeight="1">
      <c r="A22" s="10">
        <v>19</v>
      </c>
      <c r="B22" s="11" t="s">
        <v>67</v>
      </c>
      <c r="C22" s="10" t="s">
        <v>68</v>
      </c>
      <c r="D22" s="12">
        <v>11</v>
      </c>
      <c r="E22" s="16">
        <v>13</v>
      </c>
      <c r="F22" s="12">
        <v>15</v>
      </c>
      <c r="G22" s="12">
        <v>24.4</v>
      </c>
      <c r="H22" s="12">
        <v>34.9</v>
      </c>
      <c r="I22" s="19" t="s">
        <v>39</v>
      </c>
      <c r="J22" s="10" t="s">
        <v>66</v>
      </c>
    </row>
    <row r="23" spans="1:10" ht="18" customHeight="1">
      <c r="A23" s="10">
        <v>20</v>
      </c>
      <c r="B23" s="11" t="s">
        <v>69</v>
      </c>
      <c r="C23" s="10" t="s">
        <v>70</v>
      </c>
      <c r="D23" s="12">
        <v>7.8</v>
      </c>
      <c r="E23" s="12">
        <v>9</v>
      </c>
      <c r="F23" s="12">
        <v>10.4</v>
      </c>
      <c r="G23" s="12">
        <v>19</v>
      </c>
      <c r="H23" s="12">
        <v>27</v>
      </c>
      <c r="I23" s="19" t="s">
        <v>71</v>
      </c>
      <c r="J23" s="10" t="s">
        <v>66</v>
      </c>
    </row>
    <row r="24" spans="1:10" ht="18" customHeight="1">
      <c r="A24" s="10">
        <v>21</v>
      </c>
      <c r="B24" s="11" t="s">
        <v>72</v>
      </c>
      <c r="C24" s="10" t="s">
        <v>73</v>
      </c>
      <c r="D24" s="13">
        <v>6</v>
      </c>
      <c r="E24" s="13">
        <v>7</v>
      </c>
      <c r="F24" s="12">
        <v>8</v>
      </c>
      <c r="G24" s="13">
        <v>13</v>
      </c>
      <c r="H24" s="13">
        <v>16</v>
      </c>
      <c r="I24" s="19" t="s">
        <v>74</v>
      </c>
      <c r="J24" s="10" t="s">
        <v>66</v>
      </c>
    </row>
    <row r="25" spans="1:10" ht="18" customHeight="1">
      <c r="A25" s="10">
        <v>22</v>
      </c>
      <c r="B25" s="10" t="s">
        <v>101</v>
      </c>
      <c r="C25" s="10" t="s">
        <v>26</v>
      </c>
      <c r="D25" s="13">
        <v>6</v>
      </c>
      <c r="E25" s="13">
        <v>10</v>
      </c>
      <c r="F25" s="12">
        <v>11.5</v>
      </c>
      <c r="G25" s="13">
        <v>21</v>
      </c>
      <c r="H25" s="13">
        <v>29.8</v>
      </c>
      <c r="I25" s="19" t="s">
        <v>24</v>
      </c>
      <c r="J25" s="10" t="s">
        <v>102</v>
      </c>
    </row>
    <row r="26" spans="1:10" ht="18" customHeight="1">
      <c r="A26" s="10">
        <v>23</v>
      </c>
      <c r="B26" s="10" t="s">
        <v>103</v>
      </c>
      <c r="C26" s="10" t="s">
        <v>26</v>
      </c>
      <c r="D26" s="13">
        <v>6</v>
      </c>
      <c r="E26" s="13">
        <v>10</v>
      </c>
      <c r="F26" s="12">
        <v>11.5</v>
      </c>
      <c r="G26" s="13">
        <v>21</v>
      </c>
      <c r="H26" s="13">
        <v>29.8</v>
      </c>
      <c r="I26" s="19" t="s">
        <v>24</v>
      </c>
      <c r="J26" s="10" t="s">
        <v>102</v>
      </c>
    </row>
    <row r="27" spans="1:10" ht="18" customHeight="1">
      <c r="A27" s="10">
        <v>24</v>
      </c>
      <c r="B27" s="10" t="s">
        <v>104</v>
      </c>
      <c r="C27" s="10" t="s">
        <v>26</v>
      </c>
      <c r="D27" s="13">
        <v>6</v>
      </c>
      <c r="E27" s="13">
        <v>10</v>
      </c>
      <c r="F27" s="12">
        <v>11.5</v>
      </c>
      <c r="G27" s="13">
        <v>21</v>
      </c>
      <c r="H27" s="13">
        <v>29.8</v>
      </c>
      <c r="I27" s="19" t="s">
        <v>24</v>
      </c>
      <c r="J27" s="10" t="s">
        <v>102</v>
      </c>
    </row>
    <row r="28" spans="1:10" ht="18" customHeight="1">
      <c r="A28" s="10">
        <v>25</v>
      </c>
      <c r="B28" s="10" t="s">
        <v>105</v>
      </c>
      <c r="C28" s="10" t="s">
        <v>26</v>
      </c>
      <c r="D28" s="13">
        <v>6</v>
      </c>
      <c r="E28" s="13">
        <v>10</v>
      </c>
      <c r="F28" s="12">
        <v>11.5</v>
      </c>
      <c r="G28" s="13">
        <v>21</v>
      </c>
      <c r="H28" s="13">
        <v>29.8</v>
      </c>
      <c r="I28" s="19" t="s">
        <v>24</v>
      </c>
      <c r="J28" s="10" t="s">
        <v>102</v>
      </c>
    </row>
    <row r="29" spans="1:10" ht="18" customHeight="1">
      <c r="A29" s="10">
        <v>26</v>
      </c>
      <c r="B29" s="11" t="s">
        <v>60</v>
      </c>
      <c r="C29" s="10" t="s">
        <v>61</v>
      </c>
      <c r="D29" s="12">
        <v>12</v>
      </c>
      <c r="E29" s="13">
        <v>15</v>
      </c>
      <c r="F29" s="12">
        <v>17.5</v>
      </c>
      <c r="G29" s="12">
        <v>28.5</v>
      </c>
      <c r="H29" s="12">
        <v>39.799999999999997</v>
      </c>
      <c r="I29" s="19"/>
      <c r="J29" s="10"/>
    </row>
    <row r="30" spans="1:10" ht="18" customHeight="1">
      <c r="A30" s="10">
        <v>27</v>
      </c>
      <c r="B30" s="11" t="s">
        <v>62</v>
      </c>
      <c r="C30" s="10" t="s">
        <v>63</v>
      </c>
      <c r="D30" s="12">
        <v>24</v>
      </c>
      <c r="E30" s="13">
        <v>29</v>
      </c>
      <c r="F30" s="12">
        <v>34</v>
      </c>
      <c r="G30" s="12">
        <v>63.5</v>
      </c>
      <c r="H30" s="12">
        <v>89.6</v>
      </c>
      <c r="I30" s="19"/>
      <c r="J30" s="10"/>
    </row>
    <row r="31" spans="1:10" ht="18" customHeight="1">
      <c r="A31" s="10">
        <v>28</v>
      </c>
      <c r="B31" s="10" t="s">
        <v>106</v>
      </c>
      <c r="C31" s="10" t="s">
        <v>107</v>
      </c>
      <c r="D31" s="12">
        <v>4.5</v>
      </c>
      <c r="E31" s="12">
        <v>6.1</v>
      </c>
      <c r="F31" s="12">
        <v>7</v>
      </c>
      <c r="G31" s="13">
        <v>13.8</v>
      </c>
      <c r="H31" s="13">
        <v>19.8</v>
      </c>
      <c r="I31" s="19" t="s">
        <v>24</v>
      </c>
      <c r="J31" s="10" t="s">
        <v>102</v>
      </c>
    </row>
    <row r="32" spans="1:10" ht="18" customHeight="1">
      <c r="A32" s="10">
        <v>29</v>
      </c>
      <c r="B32" s="11" t="s">
        <v>108</v>
      </c>
      <c r="C32" s="10" t="s">
        <v>109</v>
      </c>
      <c r="D32" s="12">
        <v>5.8</v>
      </c>
      <c r="E32" s="12">
        <v>8</v>
      </c>
      <c r="F32" s="12">
        <v>9</v>
      </c>
      <c r="G32" s="12">
        <v>16</v>
      </c>
      <c r="H32" s="12">
        <v>23</v>
      </c>
      <c r="I32" s="19" t="s">
        <v>24</v>
      </c>
      <c r="J32" s="10"/>
    </row>
    <row r="33" spans="1:10" ht="18" customHeight="1">
      <c r="A33" s="10">
        <v>30</v>
      </c>
      <c r="B33" s="11" t="s">
        <v>110</v>
      </c>
      <c r="C33" s="10" t="s">
        <v>82</v>
      </c>
      <c r="D33" s="12">
        <v>5.5</v>
      </c>
      <c r="E33" s="12">
        <v>7</v>
      </c>
      <c r="F33" s="12">
        <v>8</v>
      </c>
      <c r="G33" s="12">
        <v>14</v>
      </c>
      <c r="H33" s="12">
        <v>19.8</v>
      </c>
      <c r="I33" s="19" t="s">
        <v>13</v>
      </c>
      <c r="J33" s="10"/>
    </row>
    <row r="34" spans="1:10" ht="18" customHeight="1">
      <c r="A34" s="10">
        <v>31</v>
      </c>
      <c r="B34" s="11" t="s">
        <v>46</v>
      </c>
      <c r="C34" s="10" t="s">
        <v>111</v>
      </c>
      <c r="D34" s="13">
        <v>48</v>
      </c>
      <c r="E34" s="13">
        <v>60</v>
      </c>
      <c r="F34" s="13">
        <v>70</v>
      </c>
      <c r="G34" s="12">
        <v>120</v>
      </c>
      <c r="H34" s="12">
        <v>180</v>
      </c>
      <c r="I34" s="19" t="s">
        <v>13</v>
      </c>
      <c r="J34" s="10" t="s">
        <v>112</v>
      </c>
    </row>
    <row r="35" spans="1:10" ht="16.149999999999999" customHeight="1">
      <c r="B35" s="40" t="s">
        <v>113</v>
      </c>
      <c r="C35" s="40"/>
      <c r="D35" s="40"/>
      <c r="E35" s="40"/>
      <c r="F35" s="40"/>
      <c r="G35" s="40"/>
      <c r="H35" s="40"/>
      <c r="I35" s="40"/>
      <c r="J35" s="40"/>
    </row>
    <row r="36" spans="1:10" ht="16.149999999999999" customHeight="1">
      <c r="B36" s="17"/>
      <c r="C36" s="17"/>
      <c r="D36" s="18"/>
      <c r="E36" s="18"/>
      <c r="F36" s="18"/>
      <c r="G36" s="18"/>
      <c r="H36" s="18"/>
      <c r="I36" s="21"/>
    </row>
    <row r="37" spans="1:10" ht="16.149999999999999" customHeight="1">
      <c r="B37" s="17"/>
      <c r="C37" s="17"/>
      <c r="D37" s="18"/>
      <c r="E37" s="18"/>
      <c r="F37" s="18"/>
      <c r="G37" s="18"/>
      <c r="H37" s="18"/>
      <c r="I37" s="21"/>
    </row>
    <row r="38" spans="1:10" ht="16.149999999999999" customHeight="1">
      <c r="B38" s="17"/>
      <c r="C38" s="17"/>
      <c r="D38" s="18"/>
      <c r="E38" s="18"/>
      <c r="F38" s="18"/>
      <c r="G38" s="18"/>
      <c r="H38" s="18"/>
      <c r="I38" s="21"/>
    </row>
    <row r="39" spans="1:10" ht="16.149999999999999" customHeight="1">
      <c r="B39" s="17"/>
      <c r="C39" s="17"/>
      <c r="D39" s="18"/>
      <c r="E39" s="18"/>
      <c r="F39" s="18"/>
      <c r="G39" s="18"/>
      <c r="H39" s="18"/>
      <c r="I39" s="21"/>
    </row>
    <row r="40" spans="1:10" ht="16.149999999999999" customHeight="1">
      <c r="B40" s="17"/>
      <c r="C40" s="17"/>
      <c r="D40" s="18"/>
      <c r="E40" s="18"/>
      <c r="F40" s="18"/>
      <c r="G40" s="18"/>
      <c r="H40" s="18"/>
      <c r="I40" s="21"/>
    </row>
    <row r="41" spans="1:10" ht="16.149999999999999" customHeight="1">
      <c r="B41" s="17"/>
      <c r="C41" s="17"/>
      <c r="D41" s="18"/>
      <c r="E41" s="18"/>
      <c r="F41" s="18"/>
      <c r="G41" s="18"/>
      <c r="H41" s="18"/>
      <c r="I41" s="21"/>
    </row>
    <row r="42" spans="1:10">
      <c r="B42" s="17"/>
      <c r="C42" s="17"/>
      <c r="D42" s="18"/>
      <c r="E42" s="18"/>
      <c r="F42" s="18"/>
      <c r="G42" s="18"/>
      <c r="H42" s="18"/>
      <c r="I42" s="21"/>
    </row>
    <row r="43" spans="1:10">
      <c r="B43" s="17"/>
      <c r="C43" s="17"/>
      <c r="D43" s="18"/>
      <c r="E43" s="18"/>
      <c r="F43" s="18"/>
      <c r="G43" s="18"/>
      <c r="H43" s="18"/>
      <c r="I43" s="21"/>
    </row>
    <row r="44" spans="1:10">
      <c r="B44" s="17"/>
      <c r="C44" s="17"/>
      <c r="D44" s="18"/>
      <c r="E44" s="18"/>
      <c r="F44" s="18"/>
      <c r="G44" s="18"/>
      <c r="H44" s="18"/>
      <c r="I44" s="21"/>
    </row>
    <row r="45" spans="1:10">
      <c r="B45" s="17"/>
      <c r="C45" s="17"/>
      <c r="D45" s="18"/>
      <c r="E45" s="18"/>
      <c r="F45" s="18"/>
      <c r="G45" s="18"/>
      <c r="H45" s="18"/>
      <c r="I45" s="21"/>
    </row>
    <row r="46" spans="1:10">
      <c r="B46" s="17"/>
      <c r="C46" s="17"/>
      <c r="D46" s="18"/>
      <c r="E46" s="18"/>
      <c r="F46" s="18"/>
      <c r="G46" s="18"/>
      <c r="H46" s="18"/>
      <c r="I46" s="21"/>
    </row>
    <row r="47" spans="1:10" ht="16.149999999999999" customHeight="1"/>
    <row r="48" spans="1:10" ht="16.149999999999999" customHeight="1"/>
    <row r="49" ht="16.149999999999999" customHeight="1"/>
    <row r="50" ht="16.149999999999999" customHeight="1"/>
    <row r="51" ht="16.149999999999999" customHeight="1"/>
    <row r="52" ht="16.149999999999999" customHeight="1"/>
    <row r="53" ht="16.149999999999999" customHeight="1"/>
    <row r="54" ht="16.149999999999999" customHeight="1"/>
  </sheetData>
  <sheetProtection password="C45B" sheet="1" objects="1" selectLockedCells="1" selectUnlockedCells="1"/>
  <mergeCells count="4">
    <mergeCell ref="A1:J1"/>
    <mergeCell ref="A2:C2"/>
    <mergeCell ref="I2:J2"/>
    <mergeCell ref="B35:J35"/>
  </mergeCells>
  <phoneticPr fontId="23" type="noConversion"/>
  <printOptions horizontalCentered="1"/>
  <pageMargins left="0.196527777777778" right="0.196527777777778" top="0.74791666666666701" bottom="0.39305555555555599" header="0.31388888888888899" footer="0.31388888888888899"/>
  <pageSetup paperSize="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连锁</vt:lpstr>
      <vt:lpstr>单店</vt:lpstr>
      <vt:lpstr>单店!Print_Area</vt:lpstr>
      <vt:lpstr>单店!Print_Titles</vt:lpstr>
      <vt:lpstr>连锁!Print_Titles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496267559</cp:lastModifiedBy>
  <cp:lastPrinted>2017-02-15T14:50:00Z</cp:lastPrinted>
  <dcterms:created xsi:type="dcterms:W3CDTF">2017-01-20T04:18:00Z</dcterms:created>
  <dcterms:modified xsi:type="dcterms:W3CDTF">2017-04-10T01:16:31Z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