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<sst xmlns="http://schemas.openxmlformats.org/spreadsheetml/2006/main" count="2921" uniqueCount="201">
  <si>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</si>
  <si>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</si>
  <si>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</si>
  <si>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</si>
  <si>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</si>
  <si>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</si>
  <si>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</si>
  <si>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</si>
  <si>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</si>
  <si>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</si>
  <si>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</si>
  <si>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</si>
  <si>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</si>
  <si>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</si>
  <si>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</si>
  <si>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</si>
  <si>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</si>
  <si>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</si>
  <si>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</si>
  <si>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</si>
  <si>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</si>
  <si>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</si>
  <si>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</si>
  <si>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</si>
  <si>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</si>
  <si>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</si>
  <si>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</si>
  <si>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</si>
  <si>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</si>
  <si>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</si>
  <si>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</si>
  <si>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</si>
  <si>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</si>
  <si>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</si>
  <si>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</si>
  <si>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</si>
  <si>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</si>
  <si>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</si>
  <si>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</si>
  <si>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</si>
  <si>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</si>
  <si>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</si>
  <si>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</si>
  <si>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</si>
  <si>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</si>
  <si>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</si>
  <si>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</si>
  <si>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</si>
  <si>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</si>
  <si>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</si>
  <si>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</si>
  <si>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</si>
  <si>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</si>
  <si>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</si>
  <si>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</si>
  <si>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</si>
  <si>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</si>
  <si>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</si>
  <si>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</si>
  <si>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</si>
  <si>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</si>
  <si>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</si>
  <si>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</si>
  <si>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</si>
  <si>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</si>
  <si>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</si>
  <si>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</si>
  <si>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</si>
  <si>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</si>
  <si>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</si>
  <si>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</si>
  <si>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</si>
  <si>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</si>
  <si>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</si>
  <si>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</si>
  <si>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</si>
  <si>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</si>
  <si>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</si>
  <si>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</si>
  <si>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</si>
  <si>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</si>
  <si>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</si>
  <si>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</si>
  <si>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</si>
  <si>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</si>
  <si>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</si>
  <si>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</si>
  <si>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</si>
  <si>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</si>
  <si>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</si>
  <si>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</si>
  <si>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</si>
  <si>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</si>
  <si>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</si>
  <si>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</si>
  <si>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</si>
  <si>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</si>
  <si>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</si>
  <si>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</si>
  <si>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</si>
  <si>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</si>
  <si>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</si>
  <si>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</si>
  <si>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</si>
  <si>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</si>
  <si>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</si>
  <si>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</si>
  <si>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</si>
  <si>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</si>
  <si>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</si>
  <si>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</si>
  <si>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</si>
  <si>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</si>
  <si>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</si>
  <si>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</si>
  <si>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</si>
  <si>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</si>
  <si>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</si>
  <si>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</si>
  <si>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</si>
  <si>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</si>
  <si>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</si>
  <si>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</si>
  <si>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</si>
  <si>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</si>
  <si>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</si>
  <si>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</si>
  <si>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</si>
  <si>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</si>
  <si>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</si>
  <si>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</si>
  <si>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</si>
  <si>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</si>
  <si>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</si>
  <si>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</si>
  <si>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</si>
  <si>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</si>
  <si>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</si>
  <si>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</si>
  <si>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</si>
  <si>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</si>
  <si>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</si>
  <si>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</si>
  <si>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</si>
  <si>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</si>
  <si>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</si>
  <si>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</si>
  <si>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</si>
  <si>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</si>
  <si>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</si>
  <si>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</si>
  <si>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</si>
  <si>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</si>
  <si>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</si>
  <si>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</si>
  <si>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</si>
  <si>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</si>
  <si>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</si>
  <si>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</si>
  <si>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</si>
  <si>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</si>
  <si>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</si>
  <si>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</si>
  <si>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</si>
  <si>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</si>
  <si>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</si>
  <si>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</si>
  <si>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</si>
  <si>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</si>
  <si>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</si>
  <si>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</si>
  <si>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t xml:space="preserve">菏泽单县华佗国药大药房</t>
  </si>
  <si>
    <t xml:space="preserve">巨野开发区吴堂卫生室</t>
  </si>
  <si>
    <t xml:space="preserve">成武程堤口卫生室</t>
  </si>
  <si>
    <t xml:space="preserve">菏泽泙湖大药房连锁有限公司</t>
  </si>
  <si>
    <t xml:space="preserve">山东单县天奇医药有限公司</t>
  </si>
  <si>
    <t xml:space="preserve">巨野百草堂大药房</t>
  </si>
  <si>
    <t xml:space="preserve">巨野万丰康民大药房</t>
  </si>
  <si>
    <t xml:space="preserve">巨野民生大药房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</si>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</sst>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1.7716535433071"/>
    <col collapsed="false" hidden="false" max="2" min="2" style="0" width="184.48031496063"/>
    <col collapsed="false" hidden="false" max="3" min="3" style="0" width="32.6023622047244"/>
    <col collapsed="false" hidden="false" max="4" min="4" style="0" width="211.562992125984"/>
    <col collapsed="false" hidden="false" max="1025" min="5" style="0" width="11.7716535433071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485"/>
  <sheetViews>
    <sheetView windowProtection="false" showFormulas="false" showGridLines="true" showRowColHeaders="true" showZeros="true" rightToLeft="false" tabSelected="true" showOutlineSymbols="true" defaultGridColor="true" view="normal" topLeftCell="A450" colorId="64" zoomScale="85" zoomScaleNormal="85" zoomScalePageLayoutView="100" workbookViewId="0">
      <selection pane="topLeft" activeCell="C491" activeCellId="0" sqref="C491"/>
    </sheetView>
  </sheetViews>
  <sheetFormatPr defaultRowHeight="15"/>
  <cols>
    <col collapsed="false" hidden="false" max="1" min="1" style="0" width="8.22834645669291"/>
    <col collapsed="false" hidden="false" max="2" min="2" style="0" width="21.3543307086614"/>
    <col collapsed="false" hidden="false" max="3" min="3" style="0" width="72.6023622047244"/>
    <col collapsed="false" hidden="false" max="4" min="4" style="4" width="68.5433070866142"/>
    <col collapsed="false" hidden="false" max="5" min="5" style="0" width="45.2086614173228"/>
    <col collapsed="false" hidden="false" max="6" min="6" style="0" width="11.3543307086614"/>
    <col collapsed="false" hidden="false" max="7" min="7" style="0" width="15.2086614173228"/>
    <col collapsed="false" hidden="false" max="8" min="8" style="0" width="37.5"/>
    <col collapsed="false" hidden="false" max="9" min="9" style="0" width="38.6456692913386"/>
    <col collapsed="false" hidden="false" max="11" min="11" style="5" width="17.6023622047244"/>
    <col collapsed="false" hidden="false" max="12" min="12" style="5" width="33.751968503937"/>
  </cols>
  <sheetData>
    <row r="1" customFormat="false" ht="32.6" hidden="false" customHeight="fals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3.8" hidden="false" customHeight="fals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1.15" hidden="false" customHeight="fals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40.55" hidden="false" customHeight="fals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40.55" hidden="false" customHeight="fals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40.55" hidden="false" customHeight="fals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40.55" hidden="false" customHeight="fals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40.55" hidden="false" customHeight="fals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40.55" hidden="false" customHeight="fals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21.15" hidden="false" customHeight="fals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21.15" hidden="false" customHeight="fals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21.15" hidden="false" customHeight="fals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21.15" hidden="false" customHeight="fals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21.15" hidden="false" customHeight="fals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21.15" hidden="false" customHeight="fals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21.15" hidden="false" customHeight="fals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21.15" hidden="false" customHeight="fals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21.15" hidden="false" customHeight="fals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21.15" hidden="false" customHeight="fals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21.15" hidden="false" customHeight="fals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21.15" hidden="false" customHeight="fals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21.15" hidden="false" customHeight="fals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21.15" hidden="false" customHeight="fals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21.15" hidden="false" customHeight="fals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21.15" hidden="false" customHeight="fals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21.1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21.1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21.1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21.1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21.1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21.1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21.1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21.1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21.1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21.1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21.1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21.1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21.1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21.1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21.1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40.5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21.1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21.1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21.1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21.1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21.1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21.1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21.1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21.1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21.1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21.1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21.1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21.1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21.1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21.1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21.1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21.1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21.1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21.1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21.1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21.1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21.1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21.1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21.1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21.1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21.1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21.1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21.1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21.1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21.1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21.1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21.1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21.1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21.1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21.1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21.1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21.1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21.1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21.1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21.1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21.1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21.1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40.5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21.1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21.1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21.1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21.1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21.1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21.1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21.1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21.1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40.5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40.5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40.5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40.5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40.5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40.5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40.5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40.5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40.5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40.5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40.5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40.5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40.5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40.5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40.5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40.5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40.5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40.5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40.5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40.5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21.1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21.1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1.1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1.1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1.1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1.1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1.1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1.1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21.1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21.1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21.1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21.1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21.1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21.1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21.1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21.1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21.1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21.1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21.1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21.1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21.1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21.1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21.1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21.1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21.1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21.1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21.1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21.1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21.1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21.1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21.1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21.1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21.1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21.1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21.1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21.1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40.5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40.5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40.5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40.5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40.5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40.5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40.5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40.5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40.5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40.5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40.55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40.5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5" hidden="false" customHeight="false" outlineLevel="0" collapsed="false">
      <c r="D188" s="0"/>
      <c r="K188" s="0"/>
      <c r="L188" s="0"/>
    </row>
    <row r="189" customFormat="false" ht="15" hidden="false" customHeight="false" outlineLevel="0" collapsed="false">
      <c r="D189" s="0"/>
      <c r="K189" s="0"/>
      <c r="L189" s="0"/>
    </row>
    <row r="190" customFormat="false" ht="40.5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40.5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40.5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40.5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40.5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40.5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40.5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40.5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40.5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40.5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5" hidden="false" customHeight="false" outlineLevel="0" collapsed="false">
      <c r="D212" s="0"/>
      <c r="K212" s="0"/>
      <c r="L212" s="0"/>
    </row>
    <row r="213" customFormat="false" ht="40.5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40.5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5" hidden="false" customHeight="false" outlineLevel="0" collapsed="false">
      <c r="D220" s="0"/>
      <c r="K220" s="0"/>
      <c r="L220" s="0"/>
    </row>
    <row r="221" customFormat="false" ht="40.5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40.5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5" hidden="false" customHeight="false" outlineLevel="0" collapsed="false">
      <c r="D229" s="0"/>
      <c r="K229" s="0"/>
      <c r="L229" s="0"/>
    </row>
    <row r="230" customFormat="false" ht="40.5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5" hidden="false" customHeight="false" outlineLevel="0" collapsed="false">
      <c r="D231" s="0"/>
      <c r="K231" s="0"/>
      <c r="L231" s="0"/>
    </row>
    <row r="232" customFormat="false" ht="40.5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40.5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40.5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40.5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40.5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5" hidden="false" customHeight="false" outlineLevel="0" collapsed="false">
      <c r="D243" s="0"/>
      <c r="K243" s="0"/>
      <c r="L243" s="0"/>
    </row>
    <row r="244" customFormat="false" ht="40.5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40.5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40.5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40.5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40.5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40.5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40.5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40.5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40.5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40.5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5" hidden="false" customHeight="false" outlineLevel="0" collapsed="false">
      <c r="D266" s="0"/>
      <c r="K266" s="0"/>
      <c r="L266" s="0"/>
    </row>
    <row r="267" customFormat="false" ht="15" hidden="false" customHeight="false" outlineLevel="0" collapsed="false">
      <c r="D267" s="0"/>
      <c r="K267" s="0"/>
      <c r="L267" s="0"/>
    </row>
    <row r="268" customFormat="false" ht="15" hidden="false" customHeight="false" outlineLevel="0" collapsed="false">
      <c r="D268" s="0"/>
      <c r="K268" s="0"/>
      <c r="L268" s="0"/>
    </row>
    <row r="269" customFormat="false" ht="40.5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40.5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40.5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40.5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5" hidden="false" customHeight="false" outlineLevel="0" collapsed="false">
      <c r="D284" s="0"/>
      <c r="K284" s="0"/>
      <c r="L284" s="0"/>
    </row>
    <row r="285" customFormat="false" ht="40.5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5" hidden="false" customHeight="false" outlineLevel="0" collapsed="false">
      <c r="D290" s="0"/>
      <c r="K290" s="0"/>
      <c r="L290" s="0"/>
    </row>
    <row r="291" customFormat="false" ht="15" hidden="false" customHeight="false" outlineLevel="0" collapsed="false">
      <c r="D291" s="0"/>
      <c r="K291" s="0"/>
      <c r="L291" s="0"/>
    </row>
    <row r="292" customFormat="false" ht="15" hidden="false" customHeight="false" outlineLevel="0" collapsed="false">
      <c r="D292" s="0"/>
      <c r="K292" s="0"/>
      <c r="L292" s="0"/>
    </row>
    <row r="293" customFormat="false" ht="15" hidden="false" customHeight="false" outlineLevel="0" collapsed="false">
      <c r="D293" s="0"/>
      <c r="K293" s="0"/>
      <c r="L293" s="0"/>
    </row>
    <row r="294" customFormat="false" ht="1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40.5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40.5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40.5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40.5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40.5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40.5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40.5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40.5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5" hidden="false" customHeight="false" outlineLevel="0" collapsed="false">
      <c r="D318" s="0"/>
      <c r="K318" s="0"/>
      <c r="L318" s="0"/>
    </row>
    <row r="319" customFormat="false" ht="40.5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5" hidden="false" customHeight="false" outlineLevel="0" collapsed="false">
      <c r="D321" s="0"/>
      <c r="K321" s="0"/>
      <c r="L321" s="0"/>
    </row>
    <row r="322" customFormat="false" ht="1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5" hidden="false" customHeight="false" outlineLevel="0" collapsed="false">
      <c r="D325" s="0"/>
      <c r="K325" s="0"/>
      <c r="L325" s="0"/>
    </row>
    <row r="326" customFormat="false" ht="15" hidden="false" customHeight="false" outlineLevel="0" collapsed="false">
      <c r="D326" s="0"/>
      <c r="K326" s="0"/>
      <c r="L326" s="0"/>
    </row>
    <row r="327" customFormat="false" ht="40.5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5" hidden="false" customHeight="false" outlineLevel="0" collapsed="false">
      <c r="D330" s="0"/>
      <c r="K330" s="0"/>
      <c r="L330" s="0"/>
    </row>
    <row r="331" customFormat="false" ht="15" hidden="false" customHeight="false" outlineLevel="0" collapsed="false">
      <c r="D331" s="0"/>
      <c r="K331" s="0"/>
      <c r="L331" s="0"/>
    </row>
    <row r="332" customFormat="false" ht="40.5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4" customFormat="false" ht="15" hidden="false" customHeight="false" outlineLevel="0" collapsed="false">
      <c r="D334" s="0"/>
      <c r="K334" s="0"/>
      <c r="L334" s="0"/>
    </row>
    <row r="335" customFormat="false" ht="15" hidden="false" customHeight="false" outlineLevel="0" collapsed="false">
      <c r="D335" s="0"/>
      <c r="K335" s="0"/>
      <c r="L335" s="0"/>
    </row>
    <row r="336" customFormat="false" ht="40.5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40.5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40.5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40.5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40.5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  <row r="354" customFormat="false" ht="15" hidden="false" customHeight="false" outlineLevel="0" collapsed="false">
      <c r="D354" s="0"/>
      <c r="K354" s="0"/>
      <c r="L354" s="0"/>
    </row>
    <row r="355" customFormat="false" ht="15" hidden="false" customHeight="false" outlineLevel="0" collapsed="false">
      <c r="D355" s="0"/>
      <c r="K355" s="0"/>
      <c r="L355" s="0"/>
    </row>
    <row r="356" customFormat="false" ht="40.55" hidden="false" customHeight="false" outlineLevel="0" collapsed="false">
      <c r="B356" s="14" t="s">
        <v>160</v>
      </c>
      <c r="C356" s="10" t="s">
        <v>171</v>
      </c>
      <c r="D356" s="9" t="s">
        <v>120</v>
      </c>
      <c r="E356" s="11" t="s">
        <v>121</v>
      </c>
      <c r="F356" s="2" t="n">
        <v>140</v>
      </c>
      <c r="G356" s="32" t="n">
        <v>18</v>
      </c>
      <c r="H356" s="12" t="n">
        <f aca="false">F356*G356</f>
        <v>2520</v>
      </c>
      <c r="I356" s="13" t="s">
        <v>151</v>
      </c>
      <c r="J356" s="2" t="s">
        <v>45</v>
      </c>
      <c r="K356" s="14" t="s">
        <v>46</v>
      </c>
      <c r="L356" s="15" t="n">
        <v>18678537472</v>
      </c>
    </row>
    <row r="357" customFormat="false" ht="21.15" hidden="false" customHeight="false" outlineLevel="0" collapsed="false">
      <c r="B357" s="14" t="s">
        <v>160</v>
      </c>
      <c r="C357" s="10" t="s">
        <v>171</v>
      </c>
      <c r="D357" s="26" t="s">
        <v>118</v>
      </c>
      <c r="E357" s="11" t="s">
        <v>119</v>
      </c>
      <c r="F357" s="2" t="n">
        <v>140</v>
      </c>
      <c r="G357" s="33" t="n">
        <v>7</v>
      </c>
      <c r="H357" s="12" t="n">
        <f aca="false">F357*G357</f>
        <v>980</v>
      </c>
      <c r="I357" s="13" t="s">
        <v>151</v>
      </c>
      <c r="J357" s="2" t="s">
        <v>45</v>
      </c>
      <c r="K357" s="14" t="s">
        <v>46</v>
      </c>
      <c r="L357" s="15" t="n">
        <v>18678537472</v>
      </c>
    </row>
    <row r="358" customFormat="false" ht="21.15" hidden="false" customHeight="false" outlineLevel="0" collapsed="false">
      <c r="B358" s="14" t="s">
        <v>160</v>
      </c>
      <c r="C358" s="10" t="s">
        <v>171</v>
      </c>
      <c r="D358" s="26" t="s">
        <v>118</v>
      </c>
      <c r="E358" s="11" t="s">
        <v>119</v>
      </c>
      <c r="F358" s="2" t="n">
        <v>60</v>
      </c>
      <c r="G358" s="33" t="n">
        <v>9</v>
      </c>
      <c r="H358" s="12" t="n">
        <f aca="false">F358*G358</f>
        <v>540</v>
      </c>
      <c r="I358" s="13" t="s">
        <v>151</v>
      </c>
      <c r="J358" s="2" t="s">
        <v>45</v>
      </c>
      <c r="K358" s="14" t="s">
        <v>46</v>
      </c>
      <c r="L358" s="15" t="n">
        <v>18678537472</v>
      </c>
    </row>
    <row r="359" customFormat="false" ht="21.15" hidden="false" customHeight="false" outlineLevel="0" collapsed="false">
      <c r="B359" s="14" t="s">
        <v>160</v>
      </c>
      <c r="C359" s="10" t="s">
        <v>171</v>
      </c>
      <c r="D359" s="26" t="s">
        <v>85</v>
      </c>
      <c r="E359" s="11" t="s">
        <v>157</v>
      </c>
      <c r="F359" s="15" t="n">
        <v>20</v>
      </c>
      <c r="G359" s="32" t="n">
        <v>13</v>
      </c>
      <c r="H359" s="12" t="n">
        <f aca="false">F359*G359</f>
        <v>260</v>
      </c>
      <c r="I359" s="13" t="s">
        <v>151</v>
      </c>
      <c r="J359" s="2" t="s">
        <v>45</v>
      </c>
      <c r="K359" s="14" t="s">
        <v>46</v>
      </c>
      <c r="L359" s="15" t="n">
        <v>18678537472</v>
      </c>
    </row>
    <row r="360" customFormat="false" ht="40.55" hidden="false" customHeight="false" outlineLevel="0" collapsed="false">
      <c r="B360" s="14" t="s">
        <v>160</v>
      </c>
      <c r="C360" s="10" t="s">
        <v>43</v>
      </c>
      <c r="D360" s="9" t="s">
        <v>83</v>
      </c>
      <c r="E360" s="11" t="s">
        <v>153</v>
      </c>
      <c r="F360" s="2" t="n">
        <v>100</v>
      </c>
      <c r="G360" s="2" t="n">
        <v>7.5</v>
      </c>
      <c r="H360" s="12" t="n">
        <f aca="false">F360*G360</f>
        <v>750</v>
      </c>
      <c r="I360" s="13" t="s">
        <v>44</v>
      </c>
      <c r="J360" s="2" t="s">
        <v>45</v>
      </c>
      <c r="K360" s="14" t="s">
        <v>46</v>
      </c>
      <c r="L360" s="15" t="n">
        <v>18678537472</v>
      </c>
    </row>
    <row r="361" customFormat="false" ht="40.55" hidden="false" customHeight="false" outlineLevel="0" collapsed="false">
      <c r="B361" s="14" t="s">
        <v>160</v>
      </c>
      <c r="C361" s="19" t="s">
        <v>172</v>
      </c>
      <c r="D361" s="9" t="s">
        <v>83</v>
      </c>
      <c r="E361" s="11" t="s">
        <v>84</v>
      </c>
      <c r="F361" s="2" t="n">
        <v>10</v>
      </c>
      <c r="G361" s="28" t="n">
        <v>23</v>
      </c>
      <c r="H361" s="12" t="n">
        <f aca="false">F361*G361</f>
        <v>230</v>
      </c>
      <c r="I361" s="13" t="s">
        <v>44</v>
      </c>
      <c r="J361" s="2" t="s">
        <v>48</v>
      </c>
      <c r="K361" s="14" t="s">
        <v>49</v>
      </c>
      <c r="L361" s="15" t="n">
        <v>17854079333</v>
      </c>
    </row>
    <row r="362" customFormat="false" ht="40.55" hidden="false" customHeight="false" outlineLevel="0" collapsed="false">
      <c r="B362" s="14" t="s">
        <v>160</v>
      </c>
      <c r="C362" s="19" t="s">
        <v>172</v>
      </c>
      <c r="D362" s="9" t="s">
        <v>83</v>
      </c>
      <c r="E362" s="11" t="s">
        <v>153</v>
      </c>
      <c r="F362" s="2" t="n">
        <v>100</v>
      </c>
      <c r="G362" s="2" t="n">
        <v>7.5</v>
      </c>
      <c r="H362" s="12" t="n">
        <f aca="false">F362*G362</f>
        <v>750</v>
      </c>
      <c r="I362" s="13" t="s">
        <v>44</v>
      </c>
      <c r="J362" s="2" t="s">
        <v>48</v>
      </c>
      <c r="K362" s="14" t="s">
        <v>49</v>
      </c>
      <c r="L362" s="15" t="n">
        <v>17854079333</v>
      </c>
    </row>
    <row r="363" customFormat="false" ht="40.55" hidden="false" customHeight="false" outlineLevel="0" collapsed="false">
      <c r="B363" s="14" t="s">
        <v>160</v>
      </c>
      <c r="C363" s="19" t="s">
        <v>173</v>
      </c>
      <c r="D363" s="9" t="s">
        <v>83</v>
      </c>
      <c r="E363" s="11" t="s">
        <v>153</v>
      </c>
      <c r="F363" s="2" t="n">
        <v>100</v>
      </c>
      <c r="G363" s="2" t="n">
        <v>7.5</v>
      </c>
      <c r="H363" s="12" t="n">
        <f aca="false">F363*G363</f>
        <v>750</v>
      </c>
      <c r="I363" s="13" t="s">
        <v>44</v>
      </c>
      <c r="J363" s="2" t="s">
        <v>68</v>
      </c>
      <c r="K363" s="14" t="s">
        <v>69</v>
      </c>
      <c r="L363" s="15" t="n">
        <v>13290196757</v>
      </c>
    </row>
    <row r="364" customFormat="false" ht="15" hidden="false" customHeight="false" outlineLevel="0" collapsed="false">
      <c r="D364" s="0"/>
      <c r="K364" s="0"/>
      <c r="L364" s="0"/>
    </row>
    <row r="365" customFormat="false" ht="15" hidden="false" customHeight="false" outlineLevel="0" collapsed="false">
      <c r="D365" s="0"/>
      <c r="K365" s="0"/>
      <c r="L365" s="0"/>
    </row>
    <row r="366" customFormat="false" ht="21.15" hidden="false" customHeight="false" outlineLevel="0" collapsed="false">
      <c r="B366" s="14" t="s">
        <v>160</v>
      </c>
      <c r="C366" s="10" t="s">
        <v>51</v>
      </c>
      <c r="D366" s="9" t="s">
        <v>120</v>
      </c>
      <c r="E366" s="11" t="s">
        <v>121</v>
      </c>
      <c r="F366" s="2" t="n">
        <v>40</v>
      </c>
      <c r="G366" s="2" t="n">
        <v>10.5</v>
      </c>
      <c r="H366" s="12" t="n">
        <f aca="false">F366*G366</f>
        <v>420</v>
      </c>
      <c r="I366" s="13" t="s">
        <v>44</v>
      </c>
      <c r="J366" s="2" t="s">
        <v>48</v>
      </c>
      <c r="K366" s="14" t="s">
        <v>49</v>
      </c>
      <c r="L366" s="15" t="n">
        <v>17854079333</v>
      </c>
    </row>
    <row r="367" customFormat="false" ht="21.15" hidden="false" customHeight="false" outlineLevel="0" collapsed="false">
      <c r="B367" s="14" t="s">
        <v>160</v>
      </c>
      <c r="C367" s="10" t="s">
        <v>51</v>
      </c>
      <c r="D367" s="9" t="s">
        <v>60</v>
      </c>
      <c r="E367" s="11" t="s">
        <v>61</v>
      </c>
      <c r="F367" s="2" t="n">
        <v>40</v>
      </c>
      <c r="G367" s="28" t="n">
        <v>1.8</v>
      </c>
      <c r="H367" s="12" t="n">
        <f aca="false">F367*G367</f>
        <v>72</v>
      </c>
      <c r="I367" s="13" t="s">
        <v>44</v>
      </c>
      <c r="J367" s="2" t="s">
        <v>48</v>
      </c>
      <c r="K367" s="14" t="s">
        <v>49</v>
      </c>
      <c r="L367" s="15" t="n">
        <v>17854079333</v>
      </c>
    </row>
    <row r="368" customFormat="false" ht="15" hidden="false" customHeight="false" outlineLevel="0" collapsed="false">
      <c r="D368" s="0"/>
      <c r="K368" s="0"/>
      <c r="L368" s="0"/>
    </row>
    <row r="369" customFormat="false" ht="15" hidden="false" customHeight="false" outlineLevel="0" collapsed="false">
      <c r="D369" s="0"/>
      <c r="K369" s="0"/>
      <c r="L369" s="0"/>
    </row>
    <row r="370" customFormat="false" ht="21.15" hidden="false" customHeight="false" outlineLevel="0" collapsed="false">
      <c r="B370" s="14" t="s">
        <v>160</v>
      </c>
      <c r="C370" s="19" t="s">
        <v>172</v>
      </c>
      <c r="D370" s="9" t="s">
        <v>83</v>
      </c>
      <c r="E370" s="11" t="s">
        <v>84</v>
      </c>
      <c r="F370" s="2" t="n">
        <v>4</v>
      </c>
      <c r="G370" s="28" t="n">
        <v>23</v>
      </c>
      <c r="H370" s="12" t="n">
        <f aca="false">F370*G370</f>
        <v>92</v>
      </c>
      <c r="I370" s="13" t="s">
        <v>44</v>
      </c>
      <c r="J370" s="2" t="s">
        <v>48</v>
      </c>
      <c r="K370" s="14" t="s">
        <v>49</v>
      </c>
      <c r="L370" s="15" t="n">
        <v>17854079333</v>
      </c>
    </row>
    <row r="371" customFormat="false" ht="21.15" hidden="false" customHeight="false" outlineLevel="0" collapsed="false">
      <c r="B371" s="14" t="s">
        <v>160</v>
      </c>
      <c r="C371" s="19" t="s">
        <v>172</v>
      </c>
      <c r="D371" s="9" t="s">
        <v>60</v>
      </c>
      <c r="E371" s="11" t="s">
        <v>61</v>
      </c>
      <c r="F371" s="2" t="n">
        <v>200</v>
      </c>
      <c r="G371" s="28" t="n">
        <v>1.8</v>
      </c>
      <c r="H371" s="12" t="n">
        <f aca="false">F371*G371</f>
        <v>360</v>
      </c>
      <c r="I371" s="13" t="s">
        <v>44</v>
      </c>
      <c r="J371" s="2" t="s">
        <v>48</v>
      </c>
      <c r="K371" s="14" t="s">
        <v>49</v>
      </c>
      <c r="L371" s="15" t="n">
        <v>17854079333</v>
      </c>
    </row>
    <row r="372" customFormat="false" ht="15" hidden="false" customHeight="false" outlineLevel="0" collapsed="false">
      <c r="D372" s="0"/>
      <c r="K372" s="0"/>
      <c r="L372" s="0"/>
    </row>
    <row r="373" customFormat="false" ht="15" hidden="false" customHeight="false" outlineLevel="0" collapsed="false">
      <c r="D373" s="0"/>
      <c r="K373" s="0"/>
      <c r="L373" s="0"/>
    </row>
    <row r="374" customFormat="false" ht="21.15" hidden="false" customHeight="false" outlineLevel="0" collapsed="false">
      <c r="B374" s="14" t="s">
        <v>160</v>
      </c>
      <c r="C374" s="19" t="s">
        <v>172</v>
      </c>
      <c r="D374" s="9" t="s">
        <v>60</v>
      </c>
      <c r="E374" s="11" t="s">
        <v>61</v>
      </c>
      <c r="F374" s="2" t="n">
        <v>200</v>
      </c>
      <c r="G374" s="28" t="n">
        <v>1.8</v>
      </c>
      <c r="H374" s="12" t="n">
        <f aca="false">F374*G374</f>
        <v>360</v>
      </c>
      <c r="I374" s="13" t="s">
        <v>44</v>
      </c>
      <c r="J374" s="2" t="s">
        <v>48</v>
      </c>
      <c r="K374" s="14" t="s">
        <v>49</v>
      </c>
      <c r="L374" s="15" t="n">
        <v>17854079333</v>
      </c>
    </row>
    <row r="375" customFormat="false" ht="40.55" hidden="false" customHeight="false" outlineLevel="0" collapsed="false">
      <c r="B375" s="14" t="s">
        <v>160</v>
      </c>
      <c r="C375" s="10" t="s">
        <v>168</v>
      </c>
      <c r="D375" s="9" t="s">
        <v>120</v>
      </c>
      <c r="E375" s="11" t="s">
        <v>121</v>
      </c>
      <c r="F375" s="2" t="n">
        <v>40</v>
      </c>
      <c r="G375" s="2" t="n">
        <v>10.5</v>
      </c>
      <c r="H375" s="12" t="n">
        <f aca="false">F375*G375</f>
        <v>420</v>
      </c>
      <c r="I375" s="13" t="s">
        <v>44</v>
      </c>
      <c r="J375" s="2" t="s">
        <v>48</v>
      </c>
      <c r="K375" s="14" t="s">
        <v>49</v>
      </c>
      <c r="L375" s="15" t="n">
        <v>17854079333</v>
      </c>
    </row>
    <row r="376" customFormat="false" ht="21.15" hidden="false" customHeight="false" outlineLevel="0" collapsed="false">
      <c r="B376" s="14" t="s">
        <v>160</v>
      </c>
      <c r="C376" s="10" t="s">
        <v>168</v>
      </c>
      <c r="D376" s="9" t="s">
        <v>60</v>
      </c>
      <c r="E376" s="11" t="s">
        <v>61</v>
      </c>
      <c r="F376" s="2" t="n">
        <v>240</v>
      </c>
      <c r="G376" s="28" t="n">
        <v>1.8</v>
      </c>
      <c r="H376" s="12" t="n">
        <f aca="false">F376*G376</f>
        <v>432</v>
      </c>
      <c r="I376" s="13" t="s">
        <v>44</v>
      </c>
      <c r="J376" s="2" t="s">
        <v>48</v>
      </c>
      <c r="K376" s="14" t="s">
        <v>49</v>
      </c>
      <c r="L376" s="15" t="n">
        <v>17854079333</v>
      </c>
    </row>
    <row r="377" customFormat="false" ht="21.15" hidden="false" customHeight="false" outlineLevel="0" collapsed="false">
      <c r="B377" s="14" t="s">
        <v>160</v>
      </c>
      <c r="C377" s="19" t="s">
        <v>161</v>
      </c>
      <c r="D377" s="9" t="s">
        <v>120</v>
      </c>
      <c r="E377" s="11" t="s">
        <v>121</v>
      </c>
      <c r="F377" s="2" t="n">
        <v>60</v>
      </c>
      <c r="G377" s="2" t="n">
        <v>10.5</v>
      </c>
      <c r="H377" s="12" t="n">
        <f aca="false">F377*G377</f>
        <v>630</v>
      </c>
      <c r="I377" s="13" t="s">
        <v>44</v>
      </c>
      <c r="J377" s="2" t="s">
        <v>48</v>
      </c>
      <c r="K377" s="14" t="s">
        <v>49</v>
      </c>
      <c r="L377" s="15" t="n">
        <v>17854079333</v>
      </c>
    </row>
    <row r="378" customFormat="false" ht="21.15" hidden="false" customHeight="false" outlineLevel="0" collapsed="false">
      <c r="B378" s="14" t="s">
        <v>160</v>
      </c>
      <c r="C378" s="19" t="s">
        <v>161</v>
      </c>
      <c r="D378" s="9" t="s">
        <v>60</v>
      </c>
      <c r="E378" s="11" t="s">
        <v>61</v>
      </c>
      <c r="F378" s="2" t="n">
        <v>30</v>
      </c>
      <c r="G378" s="28" t="n">
        <v>1.8</v>
      </c>
      <c r="H378" s="12" t="n">
        <f aca="false">F378*G378</f>
        <v>54</v>
      </c>
      <c r="I378" s="13" t="s">
        <v>44</v>
      </c>
      <c r="J378" s="2" t="s">
        <v>48</v>
      </c>
      <c r="K378" s="14" t="s">
        <v>49</v>
      </c>
      <c r="L378" s="15" t="n">
        <v>17854079333</v>
      </c>
    </row>
    <row r="379" customFormat="false" ht="21.15" hidden="false" customHeight="false" outlineLevel="0" collapsed="false">
      <c r="B379" s="14" t="s">
        <v>160</v>
      </c>
      <c r="C379" s="19" t="s">
        <v>161</v>
      </c>
      <c r="D379" s="26" t="s">
        <v>118</v>
      </c>
      <c r="E379" s="11" t="s">
        <v>119</v>
      </c>
      <c r="F379" s="2" t="n">
        <v>30</v>
      </c>
      <c r="G379" s="2" t="n">
        <v>2.6</v>
      </c>
      <c r="H379" s="12" t="n">
        <f aca="false">F379*G379</f>
        <v>78</v>
      </c>
      <c r="I379" s="13" t="s">
        <v>44</v>
      </c>
      <c r="J379" s="2" t="s">
        <v>48</v>
      </c>
      <c r="K379" s="14" t="s">
        <v>49</v>
      </c>
      <c r="L379" s="15" t="n">
        <v>17854079333</v>
      </c>
    </row>
    <row r="380" customFormat="false" ht="21.15" hidden="false" customHeight="false" outlineLevel="0" collapsed="false">
      <c r="B380" s="14" t="s">
        <v>160</v>
      </c>
      <c r="C380" s="19" t="s">
        <v>156</v>
      </c>
      <c r="D380" s="26" t="s">
        <v>118</v>
      </c>
      <c r="E380" s="11" t="s">
        <v>119</v>
      </c>
      <c r="F380" s="2" t="n">
        <v>50</v>
      </c>
      <c r="G380" s="2" t="n">
        <v>2.6</v>
      </c>
      <c r="H380" s="12" t="n">
        <f aca="false">F380*G380</f>
        <v>130</v>
      </c>
      <c r="I380" s="13" t="s">
        <v>44</v>
      </c>
      <c r="J380" s="2" t="s">
        <v>48</v>
      </c>
      <c r="K380" s="14" t="s">
        <v>49</v>
      </c>
      <c r="L380" s="15" t="n">
        <v>17854079333</v>
      </c>
    </row>
    <row r="381" customFormat="false" ht="21.15" hidden="false" customHeight="false" outlineLevel="0" collapsed="false">
      <c r="B381" s="14" t="s">
        <v>160</v>
      </c>
      <c r="C381" s="19" t="s">
        <v>156</v>
      </c>
      <c r="D381" s="9" t="s">
        <v>155</v>
      </c>
      <c r="E381" s="11" t="s">
        <v>111</v>
      </c>
      <c r="F381" s="2" t="n">
        <v>40</v>
      </c>
      <c r="G381" s="2" t="n">
        <v>5.9</v>
      </c>
      <c r="H381" s="12" t="n">
        <f aca="false">F381*G381</f>
        <v>236</v>
      </c>
      <c r="I381" s="13" t="s">
        <v>44</v>
      </c>
      <c r="J381" s="2" t="s">
        <v>48</v>
      </c>
      <c r="K381" s="14" t="s">
        <v>49</v>
      </c>
      <c r="L381" s="15" t="n">
        <v>17854079333</v>
      </c>
    </row>
    <row r="382" customFormat="false" ht="15" hidden="false" customHeight="false" outlineLevel="0" collapsed="false">
      <c r="D382" s="0"/>
      <c r="K382" s="0"/>
      <c r="L382" s="0"/>
    </row>
    <row r="383" customFormat="false" ht="15" hidden="false" customHeight="false" outlineLevel="0" collapsed="false">
      <c r="D383" s="0"/>
      <c r="K383" s="0"/>
      <c r="L383" s="0"/>
    </row>
    <row r="384" customFormat="false" ht="21.15" hidden="false" customHeight="false" outlineLevel="0" collapsed="false">
      <c r="B384" s="14" t="s">
        <v>160</v>
      </c>
      <c r="C384" s="19" t="s">
        <v>174</v>
      </c>
      <c r="D384" s="26" t="s">
        <v>85</v>
      </c>
      <c r="E384" s="11" t="s">
        <v>157</v>
      </c>
      <c r="F384" s="15" t="n">
        <v>120</v>
      </c>
      <c r="G384" s="32" t="n">
        <v>14</v>
      </c>
      <c r="H384" s="12" t="n">
        <f aca="false">F384*G384</f>
        <v>1680</v>
      </c>
      <c r="I384" s="13" t="s">
        <v>151</v>
      </c>
      <c r="J384" s="2" t="s">
        <v>48</v>
      </c>
      <c r="K384" s="14" t="s">
        <v>49</v>
      </c>
      <c r="L384" s="15" t="n">
        <v>17854079333</v>
      </c>
    </row>
    <row r="385" customFormat="false" ht="21.15" hidden="false" customHeight="false" outlineLevel="0" collapsed="false">
      <c r="B385" s="14" t="s">
        <v>160</v>
      </c>
      <c r="C385" s="19" t="s">
        <v>174</v>
      </c>
      <c r="D385" s="9" t="s">
        <v>60</v>
      </c>
      <c r="E385" s="11" t="s">
        <v>61</v>
      </c>
      <c r="F385" s="2" t="n">
        <v>120</v>
      </c>
      <c r="G385" s="33" t="n">
        <v>4</v>
      </c>
      <c r="H385" s="12" t="n">
        <f aca="false">F385*G385</f>
        <v>480</v>
      </c>
      <c r="I385" s="13" t="s">
        <v>151</v>
      </c>
      <c r="J385" s="2" t="s">
        <v>48</v>
      </c>
      <c r="K385" s="14" t="s">
        <v>49</v>
      </c>
      <c r="L385" s="15" t="n">
        <v>17854079333</v>
      </c>
    </row>
    <row r="386" customFormat="false" ht="15" hidden="false" customHeight="false" outlineLevel="0" collapsed="false">
      <c r="D386" s="0"/>
      <c r="K386" s="0"/>
      <c r="L386" s="0"/>
    </row>
    <row r="387" customFormat="false" ht="15" hidden="false" customHeight="false" outlineLevel="0" collapsed="false">
      <c r="D387" s="0"/>
      <c r="K387" s="0"/>
      <c r="L387" s="0"/>
    </row>
    <row r="388" customFormat="false" ht="15" hidden="false" customHeight="false" outlineLevel="0" collapsed="false">
      <c r="D388" s="0"/>
      <c r="K388" s="0"/>
      <c r="L388" s="0"/>
    </row>
    <row r="389" customFormat="false" ht="21.15" hidden="false" customHeight="false" outlineLevel="0" collapsed="false">
      <c r="B389" s="14" t="s">
        <v>160</v>
      </c>
      <c r="C389" s="19" t="s">
        <v>53</v>
      </c>
      <c r="D389" s="9" t="s">
        <v>120</v>
      </c>
      <c r="E389" s="11" t="s">
        <v>121</v>
      </c>
      <c r="F389" s="2" t="n">
        <v>120</v>
      </c>
      <c r="G389" s="2" t="n">
        <v>10.5</v>
      </c>
      <c r="H389" s="12" t="n">
        <f aca="false">F389*G389</f>
        <v>1260</v>
      </c>
      <c r="I389" s="13" t="s">
        <v>44</v>
      </c>
      <c r="J389" s="2" t="s">
        <v>41</v>
      </c>
      <c r="K389" s="14" t="s">
        <v>42</v>
      </c>
      <c r="L389" s="15" t="n">
        <v>18865085002</v>
      </c>
    </row>
    <row r="390" customFormat="false" ht="21.15" hidden="false" customHeight="false" outlineLevel="0" collapsed="false">
      <c r="B390" s="14" t="s">
        <v>160</v>
      </c>
      <c r="C390" s="19" t="s">
        <v>53</v>
      </c>
      <c r="D390" s="26" t="s">
        <v>118</v>
      </c>
      <c r="E390" s="11" t="s">
        <v>119</v>
      </c>
      <c r="F390" s="2" t="n">
        <v>60</v>
      </c>
      <c r="G390" s="2" t="n">
        <v>2.6</v>
      </c>
      <c r="H390" s="12" t="n">
        <f aca="false">F390*G390</f>
        <v>156</v>
      </c>
      <c r="I390" s="13" t="s">
        <v>44</v>
      </c>
      <c r="J390" s="2" t="s">
        <v>41</v>
      </c>
      <c r="K390" s="14" t="s">
        <v>42</v>
      </c>
      <c r="L390" s="15" t="n">
        <v>18865085002</v>
      </c>
    </row>
    <row r="391" customFormat="false" ht="21.15" hidden="false" customHeight="false" outlineLevel="0" collapsed="false">
      <c r="B391" s="14" t="s">
        <v>160</v>
      </c>
      <c r="C391" s="19" t="s">
        <v>53</v>
      </c>
      <c r="D391" s="9" t="s">
        <v>60</v>
      </c>
      <c r="E391" s="11" t="s">
        <v>61</v>
      </c>
      <c r="F391" s="2" t="n">
        <v>60</v>
      </c>
      <c r="G391" s="28" t="n">
        <v>1.8</v>
      </c>
      <c r="H391" s="12" t="n">
        <f aca="false">F391*G391</f>
        <v>108</v>
      </c>
      <c r="I391" s="13" t="s">
        <v>44</v>
      </c>
      <c r="J391" s="2" t="s">
        <v>41</v>
      </c>
      <c r="K391" s="14" t="s">
        <v>42</v>
      </c>
      <c r="L391" s="15" t="n">
        <v>18865085002</v>
      </c>
    </row>
    <row r="392" customFormat="false" ht="21.15" hidden="false" customHeight="false" outlineLevel="0" collapsed="false">
      <c r="B392" s="14" t="s">
        <v>160</v>
      </c>
      <c r="C392" s="16" t="s">
        <v>71</v>
      </c>
      <c r="D392" s="26" t="s">
        <v>118</v>
      </c>
      <c r="E392" s="11" t="s">
        <v>119</v>
      </c>
      <c r="F392" s="2" t="n">
        <v>60</v>
      </c>
      <c r="G392" s="2" t="n">
        <v>2.6</v>
      </c>
      <c r="H392" s="12" t="n">
        <f aca="false">F392*G392</f>
        <v>156</v>
      </c>
      <c r="I392" s="13" t="s">
        <v>44</v>
      </c>
      <c r="J392" s="2" t="s">
        <v>41</v>
      </c>
      <c r="K392" s="14" t="s">
        <v>42</v>
      </c>
      <c r="L392" s="15" t="n">
        <v>18865085002</v>
      </c>
    </row>
    <row r="393" customFormat="false" ht="21.15" hidden="false" customHeight="false" outlineLevel="0" collapsed="false">
      <c r="B393" s="14" t="s">
        <v>160</v>
      </c>
      <c r="C393" s="16" t="s">
        <v>71</v>
      </c>
      <c r="D393" s="9" t="s">
        <v>120</v>
      </c>
      <c r="E393" s="11" t="s">
        <v>121</v>
      </c>
      <c r="F393" s="2" t="n">
        <v>120</v>
      </c>
      <c r="G393" s="2" t="n">
        <v>10.5</v>
      </c>
      <c r="H393" s="12" t="n">
        <f aca="false">F393*G393</f>
        <v>1260</v>
      </c>
      <c r="I393" s="13" t="s">
        <v>44</v>
      </c>
      <c r="J393" s="2" t="s">
        <v>41</v>
      </c>
      <c r="K393" s="14" t="s">
        <v>42</v>
      </c>
      <c r="L393" s="15" t="n">
        <v>18865085002</v>
      </c>
    </row>
    <row r="394" customFormat="false" ht="21.15" hidden="false" customHeight="false" outlineLevel="0" collapsed="false">
      <c r="B394" s="14" t="s">
        <v>160</v>
      </c>
      <c r="C394" s="16" t="s">
        <v>71</v>
      </c>
      <c r="D394" s="9" t="s">
        <v>60</v>
      </c>
      <c r="E394" s="11" t="s">
        <v>61</v>
      </c>
      <c r="F394" s="2" t="n">
        <v>60</v>
      </c>
      <c r="G394" s="28" t="n">
        <v>1.8</v>
      </c>
      <c r="H394" s="12" t="n">
        <f aca="false">F394*G394</f>
        <v>108</v>
      </c>
      <c r="I394" s="13" t="s">
        <v>44</v>
      </c>
      <c r="J394" s="2" t="s">
        <v>41</v>
      </c>
      <c r="K394" s="14" t="s">
        <v>42</v>
      </c>
      <c r="L394" s="15" t="n">
        <v>18865085002</v>
      </c>
    </row>
    <row r="395" customFormat="false" ht="21.15" hidden="false" customHeight="false" outlineLevel="0" collapsed="false">
      <c r="B395" s="14" t="s">
        <v>160</v>
      </c>
      <c r="C395" s="16" t="s">
        <v>71</v>
      </c>
      <c r="D395" s="9" t="s">
        <v>130</v>
      </c>
      <c r="E395" s="11" t="s">
        <v>131</v>
      </c>
      <c r="F395" s="2" t="n">
        <v>100</v>
      </c>
      <c r="G395" s="2" t="n">
        <v>4.3</v>
      </c>
      <c r="H395" s="12" t="n">
        <f aca="false">F395*G395</f>
        <v>430</v>
      </c>
      <c r="I395" s="13" t="s">
        <v>44</v>
      </c>
      <c r="J395" s="2" t="s">
        <v>41</v>
      </c>
      <c r="K395" s="14" t="s">
        <v>42</v>
      </c>
      <c r="L395" s="15" t="n">
        <v>18865085002</v>
      </c>
    </row>
    <row r="396" customFormat="false" ht="21.15" hidden="false" customHeight="false" outlineLevel="0" collapsed="false">
      <c r="B396" s="14" t="s">
        <v>160</v>
      </c>
      <c r="C396" s="10" t="s">
        <v>141</v>
      </c>
      <c r="D396" s="9" t="s">
        <v>120</v>
      </c>
      <c r="E396" s="11" t="s">
        <v>121</v>
      </c>
      <c r="F396" s="2" t="n">
        <v>120</v>
      </c>
      <c r="G396" s="2" t="n">
        <v>10.5</v>
      </c>
      <c r="H396" s="12" t="n">
        <f aca="false">F396*G396</f>
        <v>1260</v>
      </c>
      <c r="I396" s="13" t="s">
        <v>44</v>
      </c>
      <c r="J396" s="2" t="s">
        <v>41</v>
      </c>
      <c r="K396" s="14" t="s">
        <v>42</v>
      </c>
      <c r="L396" s="15" t="n">
        <v>18865085002</v>
      </c>
    </row>
    <row r="397" customFormat="false" ht="21.15" hidden="false" customHeight="false" outlineLevel="0" collapsed="false">
      <c r="B397" s="14" t="s">
        <v>160</v>
      </c>
      <c r="C397" s="10" t="s">
        <v>141</v>
      </c>
      <c r="D397" s="26" t="s">
        <v>118</v>
      </c>
      <c r="E397" s="11" t="s">
        <v>119</v>
      </c>
      <c r="F397" s="2" t="n">
        <v>60</v>
      </c>
      <c r="G397" s="2" t="n">
        <v>2.6</v>
      </c>
      <c r="H397" s="12" t="n">
        <f aca="false">F397*G397</f>
        <v>156</v>
      </c>
      <c r="I397" s="13" t="s">
        <v>44</v>
      </c>
      <c r="J397" s="2" t="s">
        <v>41</v>
      </c>
      <c r="K397" s="14" t="s">
        <v>42</v>
      </c>
      <c r="L397" s="15" t="n">
        <v>18865085002</v>
      </c>
    </row>
    <row r="398" customFormat="false" ht="21.15" hidden="false" customHeight="false" outlineLevel="0" collapsed="false">
      <c r="B398" s="14" t="s">
        <v>160</v>
      </c>
      <c r="C398" s="10" t="s">
        <v>141</v>
      </c>
      <c r="D398" s="9" t="s">
        <v>60</v>
      </c>
      <c r="E398" s="11" t="s">
        <v>61</v>
      </c>
      <c r="F398" s="2" t="n">
        <v>60</v>
      </c>
      <c r="G398" s="28" t="n">
        <v>1.8</v>
      </c>
      <c r="H398" s="12" t="n">
        <f aca="false">F398*G398</f>
        <v>108</v>
      </c>
      <c r="I398" s="13" t="s">
        <v>44</v>
      </c>
      <c r="J398" s="2" t="s">
        <v>41</v>
      </c>
      <c r="K398" s="14" t="s">
        <v>42</v>
      </c>
      <c r="L398" s="15" t="n">
        <v>18865085002</v>
      </c>
    </row>
    <row r="399" customFormat="false" ht="15" hidden="false" customHeight="false" outlineLevel="0" collapsed="false">
      <c r="D399" s="0"/>
      <c r="K399" s="0"/>
      <c r="L399" s="0"/>
    </row>
    <row r="400" customFormat="false" ht="15" hidden="false" customHeight="false" outlineLevel="0" collapsed="false">
      <c r="D400" s="0"/>
      <c r="K400" s="0"/>
      <c r="L400" s="0"/>
    </row>
    <row r="401" customFormat="false" ht="21.15" hidden="false" customHeight="false" outlineLevel="0" collapsed="false">
      <c r="B401" s="14" t="s">
        <v>160</v>
      </c>
      <c r="C401" s="10" t="s">
        <v>43</v>
      </c>
      <c r="D401" s="9" t="s">
        <v>83</v>
      </c>
      <c r="E401" s="11" t="s">
        <v>153</v>
      </c>
      <c r="F401" s="2" t="n">
        <v>100</v>
      </c>
      <c r="G401" s="2" t="n">
        <v>7.5</v>
      </c>
      <c r="H401" s="12" t="n">
        <f aca="false">F401*G401</f>
        <v>750</v>
      </c>
      <c r="I401" s="13" t="s">
        <v>44</v>
      </c>
      <c r="J401" s="2" t="s">
        <v>45</v>
      </c>
      <c r="K401" s="14" t="s">
        <v>46</v>
      </c>
      <c r="L401" s="15" t="n">
        <v>18678537472</v>
      </c>
    </row>
    <row r="402" customFormat="false" ht="15" hidden="false" customHeight="false" outlineLevel="0" collapsed="false">
      <c r="D402" s="0"/>
      <c r="K402" s="0"/>
      <c r="L402" s="0"/>
    </row>
    <row r="403" customFormat="false" ht="21.15" hidden="false" customHeight="false" outlineLevel="0" collapsed="false">
      <c r="B403" s="14" t="s">
        <v>160</v>
      </c>
      <c r="C403" s="19" t="s">
        <v>173</v>
      </c>
      <c r="D403" s="26" t="s">
        <v>85</v>
      </c>
      <c r="E403" s="11" t="s">
        <v>157</v>
      </c>
      <c r="F403" s="15" t="n">
        <v>360</v>
      </c>
      <c r="G403" s="2" t="n">
        <v>9.1</v>
      </c>
      <c r="H403" s="12" t="n">
        <f aca="false">F403*G403</f>
        <v>3276</v>
      </c>
      <c r="I403" s="13" t="s">
        <v>44</v>
      </c>
      <c r="J403" s="2" t="s">
        <v>68</v>
      </c>
      <c r="K403" s="14" t="s">
        <v>69</v>
      </c>
      <c r="L403" s="15" t="n">
        <v>13290196757</v>
      </c>
    </row>
    <row r="404" customFormat="false" ht="21.15" hidden="false" customHeight="false" outlineLevel="0" collapsed="false">
      <c r="B404" s="14" t="s">
        <v>160</v>
      </c>
      <c r="C404" s="19" t="s">
        <v>53</v>
      </c>
      <c r="D404" s="9" t="s">
        <v>60</v>
      </c>
      <c r="E404" s="11" t="s">
        <v>61</v>
      </c>
      <c r="F404" s="2" t="n">
        <v>100</v>
      </c>
      <c r="G404" s="28" t="n">
        <v>1.8</v>
      </c>
      <c r="H404" s="12" t="n">
        <f aca="false">F404*G404</f>
        <v>180</v>
      </c>
      <c r="I404" s="13" t="s">
        <v>44</v>
      </c>
      <c r="J404" s="2" t="s">
        <v>41</v>
      </c>
      <c r="K404" s="14" t="s">
        <v>42</v>
      </c>
      <c r="L404" s="15" t="n">
        <v>18865085002</v>
      </c>
    </row>
    <row r="405" customFormat="false" ht="40.55" hidden="false" customHeight="false" outlineLevel="0" collapsed="false">
      <c r="B405" s="14" t="s">
        <v>160</v>
      </c>
      <c r="C405" s="19" t="s">
        <v>53</v>
      </c>
      <c r="D405" s="9" t="s">
        <v>149</v>
      </c>
      <c r="E405" s="11" t="s">
        <v>150</v>
      </c>
      <c r="F405" s="2" t="n">
        <v>200</v>
      </c>
      <c r="G405" s="28" t="n">
        <v>8.8</v>
      </c>
      <c r="H405" s="12" t="n">
        <f aca="false">F405*G405</f>
        <v>1760</v>
      </c>
      <c r="I405" s="13" t="s">
        <v>44</v>
      </c>
      <c r="J405" s="2" t="s">
        <v>41</v>
      </c>
      <c r="K405" s="14" t="s">
        <v>42</v>
      </c>
      <c r="L405" s="15" t="n">
        <v>18865085002</v>
      </c>
    </row>
    <row r="406" customFormat="false" ht="21.15" hidden="false" customHeight="false" outlineLevel="0" collapsed="false">
      <c r="B406" s="14" t="s">
        <v>160</v>
      </c>
      <c r="C406" s="16" t="s">
        <v>71</v>
      </c>
      <c r="D406" s="9" t="s">
        <v>120</v>
      </c>
      <c r="E406" s="11" t="s">
        <v>123</v>
      </c>
      <c r="F406" s="2" t="n">
        <v>168</v>
      </c>
      <c r="G406" s="2" t="n">
        <v>12</v>
      </c>
      <c r="H406" s="12" t="n">
        <f aca="false">F406*G406</f>
        <v>2016</v>
      </c>
      <c r="I406" s="13" t="s">
        <v>44</v>
      </c>
      <c r="J406" s="2" t="s">
        <v>41</v>
      </c>
      <c r="K406" s="14" t="s">
        <v>42</v>
      </c>
      <c r="L406" s="15" t="n">
        <v>18865085002</v>
      </c>
    </row>
    <row r="407" customFormat="false" ht="15" hidden="false" customHeight="false" outlineLevel="0" collapsed="false">
      <c r="D407" s="0"/>
      <c r="K407" s="0"/>
      <c r="L407" s="0"/>
    </row>
    <row r="408" customFormat="false" ht="15" hidden="false" customHeight="false" outlineLevel="0" collapsed="false">
      <c r="D408" s="0"/>
      <c r="K408" s="0"/>
      <c r="L408" s="0"/>
    </row>
    <row r="409" customFormat="false" ht="15" hidden="false" customHeight="false" outlineLevel="0" collapsed="false">
      <c r="D409" s="0"/>
      <c r="K409" s="0"/>
      <c r="L409" s="0"/>
    </row>
    <row r="410" customFormat="false" ht="21.15" hidden="false" customHeight="false" outlineLevel="0" collapsed="false">
      <c r="B410" s="14" t="s">
        <v>160</v>
      </c>
      <c r="C410" s="19" t="s">
        <v>53</v>
      </c>
      <c r="D410" s="26" t="s">
        <v>118</v>
      </c>
      <c r="E410" s="11" t="s">
        <v>119</v>
      </c>
      <c r="F410" s="2" t="n">
        <v>60</v>
      </c>
      <c r="G410" s="2" t="n">
        <v>2.6</v>
      </c>
      <c r="H410" s="12" t="n">
        <f aca="false">F410*G410</f>
        <v>156</v>
      </c>
      <c r="I410" s="13" t="s">
        <v>44</v>
      </c>
      <c r="J410" s="2" t="s">
        <v>41</v>
      </c>
      <c r="K410" s="14" t="s">
        <v>42</v>
      </c>
      <c r="L410" s="15" t="n">
        <v>18865085002</v>
      </c>
    </row>
    <row r="411" customFormat="false" ht="21.15" hidden="false" customHeight="false" outlineLevel="0" collapsed="false">
      <c r="B411" s="14" t="s">
        <v>160</v>
      </c>
      <c r="C411" s="19" t="s">
        <v>53</v>
      </c>
      <c r="D411" s="9" t="s">
        <v>155</v>
      </c>
      <c r="E411" s="11" t="s">
        <v>111</v>
      </c>
      <c r="F411" s="2" t="n">
        <v>10</v>
      </c>
      <c r="G411" s="2" t="n">
        <v>5.9</v>
      </c>
      <c r="H411" s="12" t="n">
        <f aca="false">F411*G411</f>
        <v>59</v>
      </c>
      <c r="I411" s="13" t="s">
        <v>44</v>
      </c>
      <c r="J411" s="2" t="s">
        <v>41</v>
      </c>
      <c r="K411" s="14" t="s">
        <v>42</v>
      </c>
      <c r="L411" s="15" t="n">
        <v>18865085002</v>
      </c>
    </row>
    <row r="412" customFormat="false" ht="21.15" hidden="false" customHeight="false" outlineLevel="0" collapsed="false">
      <c r="B412" s="14" t="s">
        <v>160</v>
      </c>
      <c r="C412" s="19" t="s">
        <v>53</v>
      </c>
      <c r="D412" s="26" t="s">
        <v>85</v>
      </c>
      <c r="E412" s="11" t="s">
        <v>157</v>
      </c>
      <c r="F412" s="15" t="n">
        <v>10</v>
      </c>
      <c r="G412" s="2" t="n">
        <v>9.1</v>
      </c>
      <c r="H412" s="12" t="n">
        <f aca="false">F412*G412</f>
        <v>91</v>
      </c>
      <c r="I412" s="13" t="s">
        <v>44</v>
      </c>
      <c r="J412" s="2" t="s">
        <v>41</v>
      </c>
      <c r="K412" s="14" t="s">
        <v>42</v>
      </c>
      <c r="L412" s="15" t="n">
        <v>18865085002</v>
      </c>
    </row>
    <row r="413" customFormat="false" ht="21.15" hidden="false" customHeight="false" outlineLevel="0" collapsed="false">
      <c r="B413" s="14" t="s">
        <v>160</v>
      </c>
      <c r="C413" s="16" t="s">
        <v>37</v>
      </c>
      <c r="D413" s="9" t="s">
        <v>120</v>
      </c>
      <c r="E413" s="11" t="s">
        <v>121</v>
      </c>
      <c r="F413" s="2" t="n">
        <v>120</v>
      </c>
      <c r="G413" s="2" t="n">
        <v>10.5</v>
      </c>
      <c r="H413" s="12" t="n">
        <f aca="false">F413*G413</f>
        <v>1260</v>
      </c>
      <c r="I413" s="13" t="s">
        <v>44</v>
      </c>
      <c r="J413" s="2" t="s">
        <v>41</v>
      </c>
      <c r="K413" s="14" t="s">
        <v>42</v>
      </c>
      <c r="L413" s="15" t="n">
        <v>18865085002</v>
      </c>
    </row>
    <row r="414" customFormat="false" ht="21.15" hidden="false" customHeight="false" outlineLevel="0" collapsed="false">
      <c r="B414" s="14" t="s">
        <v>160</v>
      </c>
      <c r="C414" s="16" t="s">
        <v>37</v>
      </c>
      <c r="D414" s="26" t="s">
        <v>118</v>
      </c>
      <c r="E414" s="11" t="s">
        <v>119</v>
      </c>
      <c r="F414" s="2" t="n">
        <v>60</v>
      </c>
      <c r="G414" s="2" t="n">
        <v>2.6</v>
      </c>
      <c r="H414" s="12" t="n">
        <f aca="false">F414*G414</f>
        <v>156</v>
      </c>
      <c r="I414" s="13" t="s">
        <v>44</v>
      </c>
      <c r="J414" s="2" t="s">
        <v>41</v>
      </c>
      <c r="K414" s="14" t="s">
        <v>42</v>
      </c>
      <c r="L414" s="15" t="n">
        <v>18865085002</v>
      </c>
    </row>
    <row r="415" customFormat="false" ht="21.15" hidden="false" customHeight="false" outlineLevel="0" collapsed="false">
      <c r="B415" s="14" t="s">
        <v>160</v>
      </c>
      <c r="C415" s="16" t="s">
        <v>37</v>
      </c>
      <c r="D415" s="9" t="s">
        <v>60</v>
      </c>
      <c r="E415" s="11" t="s">
        <v>61</v>
      </c>
      <c r="F415" s="2" t="n">
        <v>60</v>
      </c>
      <c r="G415" s="28" t="n">
        <v>1.8</v>
      </c>
      <c r="H415" s="12" t="n">
        <f aca="false">F415*G415</f>
        <v>108</v>
      </c>
      <c r="I415" s="13" t="s">
        <v>44</v>
      </c>
      <c r="J415" s="2" t="s">
        <v>41</v>
      </c>
      <c r="K415" s="14" t="s">
        <v>42</v>
      </c>
      <c r="L415" s="15" t="n">
        <v>18865085002</v>
      </c>
    </row>
    <row r="416" customFormat="false" ht="21.15" hidden="false" customHeight="false" outlineLevel="0" collapsed="false">
      <c r="B416" s="14" t="s">
        <v>160</v>
      </c>
      <c r="C416" s="16" t="s">
        <v>37</v>
      </c>
      <c r="D416" s="9" t="s">
        <v>155</v>
      </c>
      <c r="E416" s="11" t="s">
        <v>111</v>
      </c>
      <c r="F416" s="2" t="n">
        <v>10</v>
      </c>
      <c r="G416" s="2" t="n">
        <v>5.9</v>
      </c>
      <c r="H416" s="12" t="n">
        <f aca="false">F416*G416</f>
        <v>59</v>
      </c>
      <c r="I416" s="13" t="s">
        <v>44</v>
      </c>
      <c r="J416" s="2" t="s">
        <v>41</v>
      </c>
      <c r="K416" s="14" t="s">
        <v>42</v>
      </c>
      <c r="L416" s="15" t="n">
        <v>18865085002</v>
      </c>
    </row>
    <row r="417" customFormat="false" ht="21.15" hidden="false" customHeight="false" outlineLevel="0" collapsed="false">
      <c r="B417" s="14" t="s">
        <v>160</v>
      </c>
      <c r="C417" s="16" t="s">
        <v>37</v>
      </c>
      <c r="D417" s="26" t="s">
        <v>85</v>
      </c>
      <c r="E417" s="11" t="s">
        <v>157</v>
      </c>
      <c r="F417" s="15" t="n">
        <v>10</v>
      </c>
      <c r="G417" s="2" t="n">
        <v>9.1</v>
      </c>
      <c r="H417" s="12" t="n">
        <f aca="false">F417*G417</f>
        <v>91</v>
      </c>
      <c r="I417" s="13" t="s">
        <v>44</v>
      </c>
      <c r="J417" s="2" t="s">
        <v>41</v>
      </c>
      <c r="K417" s="14" t="s">
        <v>42</v>
      </c>
      <c r="L417" s="15" t="n">
        <v>18865085002</v>
      </c>
    </row>
    <row r="418" customFormat="false" ht="21.15" hidden="false" customHeight="false" outlineLevel="0" collapsed="false">
      <c r="B418" s="14" t="s">
        <v>160</v>
      </c>
      <c r="C418" s="16" t="s">
        <v>71</v>
      </c>
      <c r="D418" s="26" t="s">
        <v>118</v>
      </c>
      <c r="E418" s="11" t="s">
        <v>119</v>
      </c>
      <c r="F418" s="2" t="n">
        <v>240</v>
      </c>
      <c r="G418" s="2" t="n">
        <v>2.6</v>
      </c>
      <c r="H418" s="12" t="n">
        <f aca="false">F418*G418</f>
        <v>624</v>
      </c>
      <c r="I418" s="13" t="s">
        <v>44</v>
      </c>
      <c r="J418" s="2" t="s">
        <v>41</v>
      </c>
      <c r="K418" s="14" t="s">
        <v>42</v>
      </c>
      <c r="L418" s="15" t="n">
        <v>18865085002</v>
      </c>
    </row>
    <row r="419" customFormat="false" ht="21.15" hidden="false" customHeight="false" outlineLevel="0" collapsed="false">
      <c r="B419" s="14" t="s">
        <v>160</v>
      </c>
      <c r="C419" s="16" t="s">
        <v>71</v>
      </c>
      <c r="D419" s="9" t="s">
        <v>120</v>
      </c>
      <c r="E419" s="11" t="s">
        <v>121</v>
      </c>
      <c r="F419" s="2" t="n">
        <v>120</v>
      </c>
      <c r="G419" s="2" t="n">
        <v>10.5</v>
      </c>
      <c r="H419" s="12" t="n">
        <f aca="false">F419*G419</f>
        <v>1260</v>
      </c>
      <c r="I419" s="13" t="s">
        <v>44</v>
      </c>
      <c r="J419" s="2" t="s">
        <v>41</v>
      </c>
      <c r="K419" s="14" t="s">
        <v>42</v>
      </c>
      <c r="L419" s="15" t="n">
        <v>18865085002</v>
      </c>
    </row>
    <row r="420" customFormat="false" ht="21.15" hidden="false" customHeight="false" outlineLevel="0" collapsed="false">
      <c r="B420" s="14" t="s">
        <v>160</v>
      </c>
      <c r="C420" s="16" t="s">
        <v>71</v>
      </c>
      <c r="D420" s="9" t="s">
        <v>60</v>
      </c>
      <c r="E420" s="11" t="s">
        <v>61</v>
      </c>
      <c r="F420" s="2" t="n">
        <v>60</v>
      </c>
      <c r="G420" s="28" t="n">
        <v>1.8</v>
      </c>
      <c r="H420" s="12" t="n">
        <f aca="false">F420*G420</f>
        <v>108</v>
      </c>
      <c r="I420" s="13" t="s">
        <v>44</v>
      </c>
      <c r="J420" s="2" t="s">
        <v>41</v>
      </c>
      <c r="K420" s="14" t="s">
        <v>42</v>
      </c>
      <c r="L420" s="15" t="n">
        <v>18865085002</v>
      </c>
    </row>
    <row r="421" customFormat="false" ht="15" hidden="false" customHeight="false" outlineLevel="0" collapsed="false">
      <c r="D421" s="0"/>
      <c r="K421" s="0"/>
      <c r="L421" s="0"/>
    </row>
    <row r="422" customFormat="false" ht="15" hidden="false" customHeight="false" outlineLevel="0" collapsed="false">
      <c r="D422" s="0"/>
      <c r="K422" s="0"/>
      <c r="L422" s="0"/>
    </row>
    <row r="423" customFormat="false" ht="21.15" hidden="false" customHeight="false" outlineLevel="0" collapsed="false">
      <c r="C423" s="19" t="s">
        <v>172</v>
      </c>
      <c r="D423" s="9" t="s">
        <v>130</v>
      </c>
      <c r="E423" s="11" t="s">
        <v>131</v>
      </c>
      <c r="F423" s="2" t="n">
        <v>100</v>
      </c>
      <c r="G423" s="2" t="n">
        <v>4.3</v>
      </c>
      <c r="H423" s="12" t="n">
        <f aca="false">F423*G423</f>
        <v>430</v>
      </c>
      <c r="I423" s="13" t="s">
        <v>44</v>
      </c>
      <c r="J423" s="2" t="s">
        <v>48</v>
      </c>
      <c r="K423" s="14" t="s">
        <v>49</v>
      </c>
      <c r="L423" s="15" t="n">
        <v>17854079333</v>
      </c>
    </row>
    <row r="424" customFormat="false" ht="21.15" hidden="false" customHeight="false" outlineLevel="0" collapsed="false">
      <c r="C424" s="19" t="s">
        <v>156</v>
      </c>
      <c r="D424" s="26" t="s">
        <v>118</v>
      </c>
      <c r="E424" s="11" t="s">
        <v>119</v>
      </c>
      <c r="F424" s="2" t="n">
        <v>50</v>
      </c>
      <c r="G424" s="2" t="n">
        <v>2.6</v>
      </c>
      <c r="H424" s="12" t="n">
        <f aca="false">F424*G424</f>
        <v>130</v>
      </c>
      <c r="I424" s="13" t="s">
        <v>44</v>
      </c>
      <c r="J424" s="2" t="s">
        <v>48</v>
      </c>
      <c r="K424" s="14" t="s">
        <v>49</v>
      </c>
      <c r="L424" s="15" t="n">
        <v>17854079333</v>
      </c>
    </row>
    <row r="425" customFormat="false" ht="21.15" hidden="false" customHeight="false" outlineLevel="0" collapsed="false">
      <c r="C425" s="19" t="s">
        <v>156</v>
      </c>
      <c r="D425" s="9" t="s">
        <v>155</v>
      </c>
      <c r="E425" s="11" t="s">
        <v>111</v>
      </c>
      <c r="F425" s="2" t="n">
        <v>40</v>
      </c>
      <c r="G425" s="2" t="n">
        <v>5.9</v>
      </c>
      <c r="H425" s="12" t="n">
        <f aca="false">F425*G425</f>
        <v>236</v>
      </c>
      <c r="I425" s="13" t="s">
        <v>44</v>
      </c>
      <c r="J425" s="2" t="s">
        <v>48</v>
      </c>
      <c r="K425" s="14" t="s">
        <v>49</v>
      </c>
      <c r="L425" s="15" t="n">
        <v>17854079333</v>
      </c>
    </row>
    <row r="426" customFormat="false" ht="15" hidden="false" customHeight="false" outlineLevel="0" collapsed="false">
      <c r="D426" s="0"/>
      <c r="K426" s="0"/>
      <c r="L426" s="0"/>
    </row>
    <row r="427" customFormat="false" ht="15" hidden="false" customHeight="false" outlineLevel="0" collapsed="false">
      <c r="D427" s="0"/>
      <c r="K427" s="0"/>
      <c r="L427" s="0"/>
    </row>
    <row r="428" customFormat="false" ht="15" hidden="false" customHeight="false" outlineLevel="0" collapsed="false">
      <c r="D428" s="0"/>
      <c r="K428" s="0"/>
      <c r="L428" s="0"/>
    </row>
    <row r="429" customFormat="false" ht="21.15" hidden="false" customHeight="false" outlineLevel="0" collapsed="false">
      <c r="B429" s="14" t="s">
        <v>160</v>
      </c>
      <c r="C429" s="10" t="s">
        <v>43</v>
      </c>
      <c r="D429" s="9" t="s">
        <v>149</v>
      </c>
      <c r="E429" s="11" t="s">
        <v>150</v>
      </c>
      <c r="F429" s="2" t="n">
        <v>200</v>
      </c>
      <c r="G429" s="28" t="n">
        <v>8.8</v>
      </c>
      <c r="H429" s="12" t="n">
        <f aca="false">F429*G429</f>
        <v>1760</v>
      </c>
      <c r="I429" s="13" t="s">
        <v>44</v>
      </c>
      <c r="J429" s="2" t="s">
        <v>45</v>
      </c>
      <c r="K429" s="14" t="s">
        <v>46</v>
      </c>
      <c r="L429" s="15" t="n">
        <v>18678537472</v>
      </c>
    </row>
    <row r="430" customFormat="false" ht="21.15" hidden="false" customHeight="false" outlineLevel="0" collapsed="false">
      <c r="B430" s="14" t="s">
        <v>160</v>
      </c>
      <c r="C430" s="19" t="s">
        <v>175</v>
      </c>
      <c r="D430" s="9" t="s">
        <v>149</v>
      </c>
      <c r="E430" s="11" t="s">
        <v>150</v>
      </c>
      <c r="F430" s="2" t="n">
        <v>100</v>
      </c>
      <c r="G430" s="29" t="n">
        <v>8.8</v>
      </c>
      <c r="H430" s="12" t="n">
        <f aca="false">F430*G430</f>
        <v>880</v>
      </c>
      <c r="I430" s="13" t="s">
        <v>44</v>
      </c>
      <c r="J430" s="2" t="s">
        <v>45</v>
      </c>
      <c r="K430" s="14" t="s">
        <v>46</v>
      </c>
      <c r="L430" s="15" t="n">
        <v>18678537472</v>
      </c>
    </row>
    <row r="431" customFormat="false" ht="21.15" hidden="false" customHeight="false" outlineLevel="0" collapsed="false">
      <c r="B431" s="14" t="s">
        <v>160</v>
      </c>
      <c r="C431" s="19" t="s">
        <v>169</v>
      </c>
      <c r="D431" s="9" t="s">
        <v>120</v>
      </c>
      <c r="E431" s="11" t="s">
        <v>123</v>
      </c>
      <c r="F431" s="5" t="n">
        <v>100</v>
      </c>
      <c r="G431" s="33" t="n">
        <v>21</v>
      </c>
      <c r="H431" s="12" t="n">
        <f aca="false">F431*G431</f>
        <v>2100</v>
      </c>
      <c r="I431" s="13" t="s">
        <v>151</v>
      </c>
      <c r="J431" s="2" t="s">
        <v>45</v>
      </c>
      <c r="K431" s="14" t="s">
        <v>46</v>
      </c>
      <c r="L431" s="15" t="n">
        <v>18678537472</v>
      </c>
    </row>
    <row r="432" customFormat="false" ht="15" hidden="false" customHeight="false" outlineLevel="0" collapsed="false">
      <c r="D432" s="0"/>
      <c r="K432" s="0"/>
      <c r="L432" s="0"/>
    </row>
    <row r="433" customFormat="false" ht="15" hidden="false" customHeight="false" outlineLevel="0" collapsed="false">
      <c r="D433" s="0"/>
      <c r="K433" s="0"/>
      <c r="L433" s="0"/>
    </row>
    <row r="434" customFormat="false" ht="15" hidden="false" customHeight="false" outlineLevel="0" collapsed="false">
      <c r="D434" s="0"/>
      <c r="K434" s="0"/>
      <c r="L434" s="0"/>
    </row>
    <row r="435" customFormat="false" ht="15" hidden="false" customHeight="false" outlineLevel="0" collapsed="false">
      <c r="D435" s="0"/>
      <c r="K435" s="0"/>
      <c r="L435" s="0"/>
    </row>
    <row r="436" customFormat="false" ht="21.15" hidden="false" customHeight="false" outlineLevel="0" collapsed="false">
      <c r="C436" s="10" t="s">
        <v>171</v>
      </c>
      <c r="D436" s="26" t="s">
        <v>118</v>
      </c>
      <c r="E436" s="11" t="s">
        <v>119</v>
      </c>
      <c r="F436" s="2" t="n">
        <v>120</v>
      </c>
      <c r="G436" s="33" t="n">
        <v>7</v>
      </c>
      <c r="H436" s="12" t="n">
        <f aca="false">F436*G436</f>
        <v>840</v>
      </c>
      <c r="I436" s="13" t="s">
        <v>151</v>
      </c>
      <c r="J436" s="2" t="s">
        <v>45</v>
      </c>
      <c r="K436" s="14" t="s">
        <v>46</v>
      </c>
      <c r="L436" s="15" t="n">
        <v>18678537472</v>
      </c>
    </row>
    <row r="437" customFormat="false" ht="21.15" hidden="false" customHeight="false" outlineLevel="0" collapsed="false">
      <c r="C437" s="10" t="s">
        <v>171</v>
      </c>
      <c r="D437" s="26" t="s">
        <v>118</v>
      </c>
      <c r="E437" s="11" t="s">
        <v>119</v>
      </c>
      <c r="F437" s="2" t="n">
        <v>60</v>
      </c>
      <c r="G437" s="33" t="n">
        <v>9</v>
      </c>
      <c r="H437" s="12" t="n">
        <f aca="false">F437*G437</f>
        <v>540</v>
      </c>
      <c r="I437" s="13" t="s">
        <v>151</v>
      </c>
      <c r="J437" s="2" t="s">
        <v>45</v>
      </c>
      <c r="K437" s="14" t="s">
        <v>46</v>
      </c>
      <c r="L437" s="15" t="n">
        <v>18678537472</v>
      </c>
    </row>
    <row r="438" customFormat="false" ht="21.15" hidden="false" customHeight="false" outlineLevel="0" collapsed="false">
      <c r="C438" s="10" t="s">
        <v>43</v>
      </c>
      <c r="D438" s="26" t="s">
        <v>118</v>
      </c>
      <c r="E438" s="11" t="s">
        <v>119</v>
      </c>
      <c r="F438" s="2" t="n">
        <v>120</v>
      </c>
      <c r="G438" s="2" t="n">
        <v>2.6</v>
      </c>
      <c r="H438" s="12" t="n">
        <f aca="false">F438*G438</f>
        <v>312</v>
      </c>
      <c r="I438" s="13" t="s">
        <v>44</v>
      </c>
      <c r="J438" s="2" t="s">
        <v>45</v>
      </c>
      <c r="K438" s="14" t="s">
        <v>46</v>
      </c>
      <c r="L438" s="15" t="n">
        <v>18678537472</v>
      </c>
    </row>
    <row r="439" customFormat="false" ht="21.15" hidden="false" customHeight="false" outlineLevel="0" collapsed="false">
      <c r="C439" s="16" t="s">
        <v>71</v>
      </c>
      <c r="D439" s="9" t="s">
        <v>155</v>
      </c>
      <c r="E439" s="11" t="s">
        <v>111</v>
      </c>
      <c r="F439" s="2" t="n">
        <v>50</v>
      </c>
      <c r="G439" s="2" t="n">
        <v>5.9</v>
      </c>
      <c r="H439" s="12" t="n">
        <f aca="false">F439*G439</f>
        <v>295</v>
      </c>
      <c r="I439" s="13" t="s">
        <v>44</v>
      </c>
      <c r="J439" s="2" t="s">
        <v>41</v>
      </c>
      <c r="K439" s="14" t="s">
        <v>42</v>
      </c>
      <c r="L439" s="15" t="n">
        <v>18865085002</v>
      </c>
    </row>
    <row r="440" customFormat="false" ht="21.15" hidden="false" customHeight="false" outlineLevel="0" collapsed="false">
      <c r="C440" s="16" t="s">
        <v>71</v>
      </c>
      <c r="D440" s="26" t="s">
        <v>118</v>
      </c>
      <c r="E440" s="11" t="s">
        <v>119</v>
      </c>
      <c r="F440" s="2" t="n">
        <v>300</v>
      </c>
      <c r="G440" s="2" t="n">
        <v>2.6</v>
      </c>
      <c r="H440" s="12" t="n">
        <f aca="false">F440*G440</f>
        <v>780</v>
      </c>
      <c r="I440" s="13" t="s">
        <v>44</v>
      </c>
      <c r="J440" s="2" t="s">
        <v>41</v>
      </c>
      <c r="K440" s="14" t="s">
        <v>42</v>
      </c>
      <c r="L440" s="15" t="n">
        <v>18865085002</v>
      </c>
    </row>
    <row r="441" customFormat="false" ht="21.15" hidden="false" customHeight="false" outlineLevel="0" collapsed="false">
      <c r="C441" s="16" t="s">
        <v>71</v>
      </c>
      <c r="D441" s="9" t="s">
        <v>130</v>
      </c>
      <c r="E441" s="11" t="s">
        <v>131</v>
      </c>
      <c r="F441" s="2" t="n">
        <v>50</v>
      </c>
      <c r="G441" s="2" t="n">
        <v>4.3</v>
      </c>
      <c r="H441" s="12" t="n">
        <f aca="false">F441*G441</f>
        <v>215</v>
      </c>
      <c r="I441" s="13" t="s">
        <v>44</v>
      </c>
      <c r="J441" s="2" t="s">
        <v>41</v>
      </c>
      <c r="K441" s="14" t="s">
        <v>42</v>
      </c>
      <c r="L441" s="15" t="n">
        <v>18865085002</v>
      </c>
    </row>
    <row r="442" customFormat="false" ht="21.15" hidden="false" customHeight="false" outlineLevel="0" collapsed="false">
      <c r="C442" s="16" t="s">
        <v>71</v>
      </c>
      <c r="D442" s="9" t="s">
        <v>83</v>
      </c>
      <c r="E442" s="11" t="s">
        <v>153</v>
      </c>
      <c r="F442" s="2" t="n">
        <v>50</v>
      </c>
      <c r="G442" s="2" t="n">
        <v>7.5</v>
      </c>
      <c r="H442" s="12" t="n">
        <f aca="false">F442*G442</f>
        <v>375</v>
      </c>
      <c r="I442" s="13" t="s">
        <v>44</v>
      </c>
      <c r="J442" s="2" t="s">
        <v>41</v>
      </c>
      <c r="K442" s="14" t="s">
        <v>42</v>
      </c>
      <c r="L442" s="15" t="n">
        <v>18865085002</v>
      </c>
    </row>
    <row r="443" customFormat="false" ht="21.15" hidden="false" customHeight="false" outlineLevel="0" collapsed="false">
      <c r="C443" s="19" t="s">
        <v>53</v>
      </c>
      <c r="D443" s="26" t="s">
        <v>118</v>
      </c>
      <c r="E443" s="11" t="s">
        <v>119</v>
      </c>
      <c r="F443" s="2" t="n">
        <v>20</v>
      </c>
      <c r="G443" s="2" t="n">
        <v>2.6</v>
      </c>
      <c r="H443" s="12" t="n">
        <f aca="false">F443*G443</f>
        <v>52</v>
      </c>
      <c r="I443" s="13" t="s">
        <v>44</v>
      </c>
      <c r="J443" s="2" t="s">
        <v>41</v>
      </c>
      <c r="K443" s="14" t="s">
        <v>42</v>
      </c>
      <c r="L443" s="15" t="n">
        <v>18865085002</v>
      </c>
    </row>
    <row r="444" customFormat="false" ht="21.15" hidden="false" customHeight="false" outlineLevel="0" collapsed="false">
      <c r="C444" s="19" t="s">
        <v>53</v>
      </c>
      <c r="D444" s="9" t="s">
        <v>155</v>
      </c>
      <c r="E444" s="11" t="s">
        <v>111</v>
      </c>
      <c r="F444" s="2" t="n">
        <v>30</v>
      </c>
      <c r="G444" s="2" t="n">
        <v>5.9</v>
      </c>
      <c r="H444" s="12" t="n">
        <f aca="false">F444*G444</f>
        <v>177</v>
      </c>
      <c r="I444" s="13" t="s">
        <v>44</v>
      </c>
      <c r="J444" s="2" t="s">
        <v>41</v>
      </c>
      <c r="K444" s="14" t="s">
        <v>42</v>
      </c>
      <c r="L444" s="15" t="n">
        <v>18865085002</v>
      </c>
    </row>
    <row r="445" customFormat="false" ht="21.15" hidden="false" customHeight="false" outlineLevel="0" collapsed="false">
      <c r="C445" s="19" t="s">
        <v>53</v>
      </c>
      <c r="D445" s="9" t="s">
        <v>83</v>
      </c>
      <c r="E445" s="11" t="s">
        <v>153</v>
      </c>
      <c r="F445" s="2" t="n">
        <v>30</v>
      </c>
      <c r="G445" s="2" t="n">
        <v>7.5</v>
      </c>
      <c r="H445" s="12" t="n">
        <f aca="false">F445*G445</f>
        <v>225</v>
      </c>
      <c r="I445" s="13" t="s">
        <v>44</v>
      </c>
      <c r="J445" s="2" t="s">
        <v>41</v>
      </c>
      <c r="K445" s="14" t="s">
        <v>42</v>
      </c>
      <c r="L445" s="15" t="n">
        <v>18865085002</v>
      </c>
    </row>
    <row r="446" customFormat="false" ht="15" hidden="false" customHeight="false" outlineLevel="0" collapsed="false">
      <c r="D446" s="0"/>
      <c r="K446" s="0"/>
      <c r="L446" s="0"/>
    </row>
    <row r="447" customFormat="false" ht="15" hidden="false" customHeight="false" outlineLevel="0" collapsed="false">
      <c r="D447" s="0"/>
      <c r="K447" s="0"/>
      <c r="L447" s="0"/>
    </row>
    <row r="448" customFormat="false" ht="15" hidden="false" customHeight="false" outlineLevel="0" collapsed="false">
      <c r="D448" s="0"/>
      <c r="K448" s="0"/>
      <c r="L448" s="0"/>
    </row>
    <row r="449" customFormat="false" ht="21.15" hidden="false" customHeight="false" outlineLevel="0" collapsed="false">
      <c r="C449" s="34" t="s">
        <v>109</v>
      </c>
      <c r="D449" s="9" t="s">
        <v>120</v>
      </c>
      <c r="E449" s="11" t="s">
        <v>121</v>
      </c>
      <c r="F449" s="2" t="n">
        <v>360</v>
      </c>
      <c r="G449" s="2" t="n">
        <v>10.5</v>
      </c>
      <c r="H449" s="12" t="n">
        <f aca="false">F449*G449</f>
        <v>3780</v>
      </c>
      <c r="I449" s="13" t="s">
        <v>44</v>
      </c>
      <c r="J449" s="2" t="s">
        <v>68</v>
      </c>
      <c r="K449" s="14" t="s">
        <v>69</v>
      </c>
      <c r="L449" s="15" t="n">
        <v>13290196757</v>
      </c>
    </row>
    <row r="450" customFormat="false" ht="21.15" hidden="false" customHeight="false" outlineLevel="0" collapsed="false">
      <c r="C450" s="34" t="s">
        <v>109</v>
      </c>
      <c r="D450" s="26" t="s">
        <v>85</v>
      </c>
      <c r="E450" s="11" t="s">
        <v>157</v>
      </c>
      <c r="F450" s="15" t="n">
        <v>60</v>
      </c>
      <c r="G450" s="2" t="n">
        <v>9.1</v>
      </c>
      <c r="H450" s="12" t="n">
        <f aca="false">F450*G450</f>
        <v>546</v>
      </c>
      <c r="I450" s="13" t="s">
        <v>44</v>
      </c>
      <c r="J450" s="2" t="s">
        <v>68</v>
      </c>
      <c r="K450" s="14" t="s">
        <v>69</v>
      </c>
      <c r="L450" s="15" t="n">
        <v>13290196757</v>
      </c>
    </row>
    <row r="451" customFormat="false" ht="21.15" hidden="false" customHeight="false" outlineLevel="0" collapsed="false">
      <c r="C451" s="35" t="s">
        <v>129</v>
      </c>
      <c r="D451" s="9" t="s">
        <v>120</v>
      </c>
      <c r="E451" s="11" t="s">
        <v>121</v>
      </c>
      <c r="F451" s="2" t="n">
        <v>120</v>
      </c>
      <c r="G451" s="2" t="n">
        <v>10.5</v>
      </c>
      <c r="H451" s="12" t="n">
        <f aca="false">F451*G451</f>
        <v>1260</v>
      </c>
      <c r="I451" s="13" t="s">
        <v>44</v>
      </c>
      <c r="J451" s="2" t="s">
        <v>68</v>
      </c>
      <c r="K451" s="14" t="s">
        <v>69</v>
      </c>
      <c r="L451" s="15" t="n">
        <v>13290196757</v>
      </c>
    </row>
    <row r="452" customFormat="false" ht="21.15" hidden="false" customHeight="false" outlineLevel="0" collapsed="false">
      <c r="C452" s="35" t="s">
        <v>128</v>
      </c>
      <c r="D452" s="9" t="s">
        <v>120</v>
      </c>
      <c r="E452" s="11" t="s">
        <v>121</v>
      </c>
      <c r="F452" s="2" t="n">
        <v>240</v>
      </c>
      <c r="G452" s="2" t="n">
        <v>10.5</v>
      </c>
      <c r="H452" s="12" t="n">
        <f aca="false">F452*G452</f>
        <v>2520</v>
      </c>
      <c r="I452" s="13" t="s">
        <v>44</v>
      </c>
      <c r="J452" s="2" t="s">
        <v>68</v>
      </c>
      <c r="K452" s="14" t="s">
        <v>69</v>
      </c>
      <c r="L452" s="15" t="n">
        <v>13290196757</v>
      </c>
    </row>
    <row r="453" customFormat="false" ht="21.15" hidden="false" customHeight="false" outlineLevel="0" collapsed="false">
      <c r="C453" s="36" t="s">
        <v>154</v>
      </c>
      <c r="D453" s="9" t="s">
        <v>149</v>
      </c>
      <c r="E453" s="11" t="s">
        <v>150</v>
      </c>
      <c r="F453" s="2" t="n">
        <v>200</v>
      </c>
      <c r="G453" s="28" t="n">
        <v>8.8</v>
      </c>
      <c r="H453" s="12" t="n">
        <f aca="false">F453*G453</f>
        <v>1760</v>
      </c>
      <c r="I453" s="13" t="s">
        <v>44</v>
      </c>
      <c r="J453" s="2" t="s">
        <v>68</v>
      </c>
      <c r="K453" s="14" t="s">
        <v>69</v>
      </c>
      <c r="L453" s="15" t="n">
        <v>13290196757</v>
      </c>
    </row>
    <row r="454" customFormat="false" ht="15" hidden="false" customHeight="false" outlineLevel="0" collapsed="false">
      <c r="D454" s="0"/>
      <c r="K454" s="0"/>
      <c r="L454" s="0"/>
    </row>
    <row r="455" customFormat="false" ht="15" hidden="false" customHeight="false" outlineLevel="0" collapsed="false">
      <c r="D455" s="0"/>
      <c r="K455" s="0"/>
      <c r="L455" s="0"/>
    </row>
    <row r="456" customFormat="false" ht="15" hidden="false" customHeight="false" outlineLevel="0" collapsed="false">
      <c r="D456" s="0"/>
      <c r="K456" s="0"/>
      <c r="L456" s="0"/>
    </row>
    <row r="457" customFormat="false" ht="21.15" hidden="false" customHeight="false" outlineLevel="0" collapsed="false">
      <c r="B457" s="14" t="s">
        <v>160</v>
      </c>
      <c r="C457" s="10" t="s">
        <v>43</v>
      </c>
      <c r="D457" s="9" t="s">
        <v>83</v>
      </c>
      <c r="E457" s="11" t="s">
        <v>153</v>
      </c>
      <c r="F457" s="2" t="n">
        <v>100</v>
      </c>
      <c r="G457" s="2" t="n">
        <v>7.5</v>
      </c>
      <c r="H457" s="12" t="n">
        <f aca="false">F457*G457</f>
        <v>750</v>
      </c>
      <c r="I457" s="13" t="s">
        <v>44</v>
      </c>
      <c r="J457" s="2" t="s">
        <v>45</v>
      </c>
      <c r="K457" s="14" t="s">
        <v>46</v>
      </c>
      <c r="L457" s="15" t="n">
        <v>18678537472</v>
      </c>
    </row>
    <row r="458" customFormat="false" ht="15" hidden="false" customHeight="false" outlineLevel="0" collapsed="false">
      <c r="D458" s="0"/>
      <c r="K458" s="0"/>
      <c r="L458" s="0"/>
    </row>
    <row r="459" customFormat="false" ht="15" hidden="false" customHeight="false" outlineLevel="0" collapsed="false">
      <c r="D459" s="0"/>
      <c r="K459" s="0"/>
      <c r="L459" s="0"/>
    </row>
    <row r="460" customFormat="false" ht="15" hidden="false" customHeight="false" outlineLevel="0" collapsed="false">
      <c r="D460" s="0"/>
      <c r="K460" s="0"/>
      <c r="L460" s="0"/>
    </row>
    <row r="461" customFormat="false" ht="21.15" hidden="false" customHeight="false" outlineLevel="0" collapsed="false">
      <c r="C461" s="16" t="s">
        <v>71</v>
      </c>
      <c r="D461" s="26" t="s">
        <v>118</v>
      </c>
      <c r="E461" s="11" t="s">
        <v>119</v>
      </c>
      <c r="F461" s="2" t="n">
        <v>40</v>
      </c>
      <c r="G461" s="2" t="n">
        <v>2.6</v>
      </c>
      <c r="H461" s="12" t="n">
        <f aca="false">F461*G461</f>
        <v>104</v>
      </c>
      <c r="I461" s="13" t="s">
        <v>44</v>
      </c>
      <c r="J461" s="2" t="s">
        <v>41</v>
      </c>
      <c r="K461" s="14" t="s">
        <v>42</v>
      </c>
      <c r="L461" s="15" t="n">
        <v>18865085002</v>
      </c>
    </row>
    <row r="462" customFormat="false" ht="21.15" hidden="false" customHeight="false" outlineLevel="0" collapsed="false">
      <c r="C462" s="16" t="s">
        <v>71</v>
      </c>
      <c r="D462" s="9" t="s">
        <v>130</v>
      </c>
      <c r="E462" s="11" t="s">
        <v>131</v>
      </c>
      <c r="F462" s="2" t="n">
        <v>50</v>
      </c>
      <c r="G462" s="2" t="n">
        <v>4.3</v>
      </c>
      <c r="H462" s="12" t="n">
        <f aca="false">F462*G462</f>
        <v>215</v>
      </c>
      <c r="I462" s="13" t="s">
        <v>44</v>
      </c>
      <c r="J462" s="2" t="s">
        <v>41</v>
      </c>
      <c r="K462" s="14" t="s">
        <v>42</v>
      </c>
      <c r="L462" s="15" t="n">
        <v>18865085002</v>
      </c>
    </row>
    <row r="463" customFormat="false" ht="21.15" hidden="false" customHeight="false" outlineLevel="0" collapsed="false">
      <c r="C463" s="16" t="s">
        <v>71</v>
      </c>
      <c r="D463" s="9" t="s">
        <v>83</v>
      </c>
      <c r="E463" s="11" t="s">
        <v>153</v>
      </c>
      <c r="F463" s="2" t="n">
        <v>50</v>
      </c>
      <c r="G463" s="2" t="n">
        <v>7.5</v>
      </c>
      <c r="H463" s="12" t="n">
        <f aca="false">F463*G463</f>
        <v>375</v>
      </c>
      <c r="I463" s="13" t="s">
        <v>44</v>
      </c>
      <c r="J463" s="2" t="s">
        <v>41</v>
      </c>
      <c r="K463" s="14" t="s">
        <v>42</v>
      </c>
      <c r="L463" s="15" t="n">
        <v>18865085002</v>
      </c>
    </row>
    <row r="464" customFormat="false" ht="21.15" hidden="false" customHeight="false" outlineLevel="0" collapsed="false">
      <c r="C464" s="16" t="s">
        <v>71</v>
      </c>
      <c r="D464" s="9" t="s">
        <v>120</v>
      </c>
      <c r="E464" s="11" t="s">
        <v>121</v>
      </c>
      <c r="F464" s="2" t="n">
        <v>120</v>
      </c>
      <c r="G464" s="2" t="n">
        <v>10.5</v>
      </c>
      <c r="H464" s="12" t="n">
        <f aca="false">F464*G464</f>
        <v>1260</v>
      </c>
      <c r="I464" s="13" t="s">
        <v>44</v>
      </c>
      <c r="J464" s="2" t="s">
        <v>41</v>
      </c>
      <c r="K464" s="14" t="s">
        <v>42</v>
      </c>
      <c r="L464" s="15" t="n">
        <v>18865085002</v>
      </c>
    </row>
    <row r="465" customFormat="false" ht="21.15" hidden="false" customHeight="false" outlineLevel="0" collapsed="false">
      <c r="C465" s="16" t="s">
        <v>71</v>
      </c>
      <c r="D465" s="9" t="s">
        <v>60</v>
      </c>
      <c r="E465" s="11" t="s">
        <v>61</v>
      </c>
      <c r="F465" s="2" t="n">
        <v>60</v>
      </c>
      <c r="G465" s="28" t="n">
        <v>1.8</v>
      </c>
      <c r="H465" s="12" t="n">
        <f aca="false">F465*G465</f>
        <v>108</v>
      </c>
      <c r="I465" s="13" t="s">
        <v>44</v>
      </c>
      <c r="J465" s="2" t="s">
        <v>41</v>
      </c>
      <c r="K465" s="14" t="s">
        <v>42</v>
      </c>
      <c r="L465" s="15" t="n">
        <v>18865085002</v>
      </c>
    </row>
    <row r="466" customFormat="false" ht="21.15" hidden="false" customHeight="false" outlineLevel="0" collapsed="false">
      <c r="C466" s="10" t="s">
        <v>141</v>
      </c>
      <c r="D466" s="9" t="s">
        <v>120</v>
      </c>
      <c r="E466" s="11" t="s">
        <v>121</v>
      </c>
      <c r="F466" s="2" t="n">
        <v>120</v>
      </c>
      <c r="G466" s="2" t="n">
        <v>10.5</v>
      </c>
      <c r="H466" s="12" t="n">
        <f aca="false">F466*G466</f>
        <v>1260</v>
      </c>
      <c r="I466" s="13" t="s">
        <v>44</v>
      </c>
      <c r="J466" s="2" t="s">
        <v>41</v>
      </c>
      <c r="K466" s="14" t="s">
        <v>42</v>
      </c>
      <c r="L466" s="15" t="n">
        <v>18865085002</v>
      </c>
    </row>
    <row r="467" customFormat="false" ht="21.15" hidden="false" customHeight="false" outlineLevel="0" collapsed="false">
      <c r="C467" s="19" t="s">
        <v>173</v>
      </c>
      <c r="D467" s="26" t="s">
        <v>85</v>
      </c>
      <c r="E467" s="11" t="s">
        <v>157</v>
      </c>
      <c r="F467" s="15" t="n">
        <v>300</v>
      </c>
      <c r="G467" s="2" t="n">
        <v>9.1</v>
      </c>
      <c r="H467" s="12" t="n">
        <f aca="false">F467*G467</f>
        <v>2730</v>
      </c>
      <c r="I467" s="13" t="s">
        <v>44</v>
      </c>
      <c r="J467" s="2" t="s">
        <v>68</v>
      </c>
      <c r="K467" s="14" t="s">
        <v>69</v>
      </c>
      <c r="L467" s="15" t="n">
        <v>13290196757</v>
      </c>
    </row>
    <row r="468" customFormat="false" ht="15" hidden="false" customHeight="false" outlineLevel="0" collapsed="false">
      <c r="D468" s="0"/>
      <c r="K468" s="0"/>
      <c r="L468" s="0"/>
    </row>
    <row r="469" customFormat="false" ht="15" hidden="false" customHeight="false" outlineLevel="0" collapsed="false">
      <c r="D469" s="0"/>
      <c r="K469" s="0"/>
      <c r="L469" s="0"/>
    </row>
    <row r="470" customFormat="false" ht="21.15" hidden="false" customHeight="false" outlineLevel="0" collapsed="false">
      <c r="C470" s="10" t="s">
        <v>168</v>
      </c>
      <c r="D470" s="9" t="s">
        <v>60</v>
      </c>
      <c r="E470" s="11" t="s">
        <v>61</v>
      </c>
      <c r="F470" s="2" t="n">
        <v>200</v>
      </c>
      <c r="G470" s="28" t="n">
        <v>1.8</v>
      </c>
      <c r="H470" s="12" t="n">
        <f aca="false">F470*G470</f>
        <v>360</v>
      </c>
      <c r="I470" s="13" t="s">
        <v>44</v>
      </c>
      <c r="J470" s="2" t="s">
        <v>48</v>
      </c>
      <c r="K470" s="14" t="s">
        <v>49</v>
      </c>
      <c r="L470" s="15" t="n">
        <v>17854079333</v>
      </c>
    </row>
    <row r="471" customFormat="false" ht="21.15" hidden="false" customHeight="false" outlineLevel="0" collapsed="false">
      <c r="C471" s="10" t="s">
        <v>168</v>
      </c>
      <c r="D471" s="9" t="s">
        <v>149</v>
      </c>
      <c r="E471" s="11" t="s">
        <v>150</v>
      </c>
      <c r="F471" s="2" t="n">
        <v>2</v>
      </c>
      <c r="G471" s="28" t="n">
        <v>5.3</v>
      </c>
      <c r="H471" s="12" t="n">
        <f aca="false">F471*G471</f>
        <v>10.6</v>
      </c>
      <c r="I471" s="13" t="s">
        <v>44</v>
      </c>
      <c r="J471" s="2" t="s">
        <v>48</v>
      </c>
      <c r="K471" s="14" t="s">
        <v>49</v>
      </c>
      <c r="L471" s="15" t="n">
        <v>17854079333</v>
      </c>
    </row>
    <row r="472" customFormat="false" ht="21.15" hidden="false" customHeight="false" outlineLevel="0" collapsed="false">
      <c r="C472" s="16" t="s">
        <v>176</v>
      </c>
      <c r="D472" s="9" t="s">
        <v>60</v>
      </c>
      <c r="E472" s="11" t="s">
        <v>61</v>
      </c>
      <c r="F472" s="2" t="n">
        <v>200</v>
      </c>
      <c r="G472" s="28" t="n">
        <v>1.8</v>
      </c>
      <c r="H472" s="12" t="n">
        <f aca="false">F472*G472</f>
        <v>360</v>
      </c>
      <c r="I472" s="13" t="s">
        <v>44</v>
      </c>
      <c r="J472" s="2" t="s">
        <v>48</v>
      </c>
      <c r="K472" s="14" t="s">
        <v>49</v>
      </c>
      <c r="L472" s="15" t="n">
        <v>17854079333</v>
      </c>
    </row>
    <row r="473" customFormat="false" ht="15" hidden="false" customHeight="false" outlineLevel="0" collapsed="false">
      <c r="D473" s="0"/>
      <c r="K473" s="0"/>
      <c r="L473" s="0"/>
    </row>
    <row r="474" customFormat="false" ht="15" hidden="false" customHeight="false" outlineLevel="0" collapsed="false">
      <c r="D474" s="0"/>
      <c r="K474" s="0"/>
      <c r="L474" s="0"/>
    </row>
    <row r="475" customFormat="false" ht="15" hidden="false" customHeight="false" outlineLevel="0" collapsed="false">
      <c r="D475" s="0"/>
      <c r="K475" s="0"/>
      <c r="L475" s="0"/>
    </row>
    <row r="476" customFormat="false" ht="21.15" hidden="false" customHeight="false" outlineLevel="0" collapsed="false">
      <c r="C476" s="19" t="s">
        <v>177</v>
      </c>
      <c r="D476" s="9" t="s">
        <v>133</v>
      </c>
      <c r="E476" s="11" t="s">
        <v>163</v>
      </c>
      <c r="F476" s="2" t="n">
        <v>40</v>
      </c>
      <c r="G476" s="2" t="n">
        <v>7.6</v>
      </c>
      <c r="H476" s="12" t="n">
        <f aca="false">F476*G476</f>
        <v>304</v>
      </c>
      <c r="I476" s="13" t="s">
        <v>44</v>
      </c>
      <c r="J476" s="2" t="s">
        <v>48</v>
      </c>
      <c r="K476" s="14" t="s">
        <v>49</v>
      </c>
      <c r="L476" s="15" t="n">
        <v>17854079333</v>
      </c>
    </row>
    <row r="477" customFormat="false" ht="21.15" hidden="false" customHeight="false" outlineLevel="0" collapsed="false">
      <c r="C477" s="19" t="s">
        <v>177</v>
      </c>
      <c r="D477" s="9" t="s">
        <v>130</v>
      </c>
      <c r="E477" s="11" t="s">
        <v>131</v>
      </c>
      <c r="F477" s="2" t="n">
        <v>100</v>
      </c>
      <c r="G477" s="2" t="n">
        <v>4.3</v>
      </c>
      <c r="H477" s="12" t="n">
        <f aca="false">F477*G477</f>
        <v>430</v>
      </c>
      <c r="I477" s="13" t="s">
        <v>44</v>
      </c>
      <c r="J477" s="2" t="s">
        <v>48</v>
      </c>
      <c r="K477" s="14" t="s">
        <v>49</v>
      </c>
      <c r="L477" s="15" t="n">
        <v>17854079333</v>
      </c>
    </row>
    <row r="478" customFormat="false" ht="21.15" hidden="false" customHeight="false" outlineLevel="0" collapsed="false">
      <c r="C478" s="19" t="s">
        <v>177</v>
      </c>
      <c r="D478" s="26" t="s">
        <v>118</v>
      </c>
      <c r="E478" s="11" t="s">
        <v>119</v>
      </c>
      <c r="F478" s="2" t="n">
        <v>200</v>
      </c>
      <c r="G478" s="2" t="n">
        <v>2.6</v>
      </c>
      <c r="H478" s="12" t="n">
        <f aca="false">F478*G478</f>
        <v>520</v>
      </c>
      <c r="I478" s="13" t="s">
        <v>44</v>
      </c>
      <c r="J478" s="2" t="s">
        <v>48</v>
      </c>
      <c r="K478" s="14" t="s">
        <v>49</v>
      </c>
      <c r="L478" s="15" t="n">
        <v>17854079333</v>
      </c>
    </row>
    <row r="482" customFormat="false" ht="21.15" hidden="false" customHeight="false" outlineLevel="0" collapsed="false">
      <c r="C482" s="19" t="s">
        <v>178</v>
      </c>
      <c r="D482" s="9" t="s">
        <v>60</v>
      </c>
      <c r="E482" s="11" t="s">
        <v>61</v>
      </c>
      <c r="F482" s="2" t="n">
        <v>200</v>
      </c>
      <c r="G482" s="28" t="n">
        <v>1.8</v>
      </c>
      <c r="H482" s="12" t="n">
        <f aca="false">F482*G482</f>
        <v>360</v>
      </c>
      <c r="I482" s="13" t="s">
        <v>44</v>
      </c>
      <c r="J482" s="2" t="s">
        <v>48</v>
      </c>
      <c r="K482" s="14" t="s">
        <v>49</v>
      </c>
      <c r="L482" s="15" t="n">
        <v>17854079333</v>
      </c>
    </row>
    <row r="483" customFormat="false" ht="21.15" hidden="false" customHeight="false" outlineLevel="0" collapsed="false">
      <c r="C483" s="19" t="s">
        <v>178</v>
      </c>
      <c r="D483" s="9" t="s">
        <v>120</v>
      </c>
      <c r="E483" s="11" t="s">
        <v>121</v>
      </c>
      <c r="F483" s="2" t="n">
        <v>120</v>
      </c>
      <c r="G483" s="2" t="n">
        <v>10.5</v>
      </c>
      <c r="H483" s="12" t="n">
        <f aca="false">F483*G483</f>
        <v>1260</v>
      </c>
      <c r="I483" s="13" t="s">
        <v>44</v>
      </c>
      <c r="J483" s="2" t="s">
        <v>48</v>
      </c>
      <c r="K483" s="14" t="s">
        <v>49</v>
      </c>
      <c r="L483" s="15" t="n">
        <v>17854079333</v>
      </c>
    </row>
    <row r="484" customFormat="false" ht="21.15" hidden="false" customHeight="false" outlineLevel="0" collapsed="false">
      <c r="C484" s="19" t="s">
        <v>173</v>
      </c>
      <c r="D484" s="9" t="s">
        <v>58</v>
      </c>
      <c r="E484" s="11" t="s">
        <v>59</v>
      </c>
      <c r="F484" s="2" t="n">
        <v>60</v>
      </c>
      <c r="G484" s="2" t="n">
        <v>7</v>
      </c>
      <c r="H484" s="12" t="n">
        <f aca="false">F484*G484</f>
        <v>420</v>
      </c>
      <c r="I484" s="13" t="s">
        <v>44</v>
      </c>
      <c r="J484" s="2" t="s">
        <v>68</v>
      </c>
      <c r="K484" s="14" t="s">
        <v>69</v>
      </c>
      <c r="L484" s="15" t="n">
        <v>13290196757</v>
      </c>
    </row>
    <row r="485" customFormat="false" ht="21.15" hidden="false" customHeight="false" outlineLevel="0" collapsed="false">
      <c r="C485" s="10" t="s">
        <v>43</v>
      </c>
      <c r="D485" s="9" t="s">
        <v>155</v>
      </c>
      <c r="E485" s="11" t="s">
        <v>111</v>
      </c>
      <c r="F485" s="2" t="n">
        <v>100</v>
      </c>
      <c r="G485" s="2" t="n">
        <v>5.9</v>
      </c>
      <c r="H485" s="12" t="n">
        <f aca="false">F485*G485</f>
        <v>590</v>
      </c>
      <c r="I485" s="13" t="s">
        <v>44</v>
      </c>
      <c r="J485" s="2" t="s">
        <v>45</v>
      </c>
      <c r="K485" s="14" t="s">
        <v>46</v>
      </c>
      <c r="L485" s="15" t="n">
        <v>18678537472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86.7716535433071"/>
    <col collapsed="false" hidden="false" max="2" min="2" style="0" width="133.543307086614"/>
    <col collapsed="false" hidden="false" max="3" min="3" style="0" width="16.8740157480315"/>
    <col collapsed="false" hidden="false" max="4" min="4" style="0" width="195.625984251969"/>
    <col collapsed="false" hidden="false" max="5" min="5" style="0" width="158.645669291339"/>
    <col collapsed="false" hidden="false" max="7" min="6" style="0" width="79.5826771653543"/>
    <col collapsed="false" hidden="false" max="8" min="8" style="0" width="147.708661417323"/>
    <col collapsed="false" hidden="false" max="9" min="9" style="0" width="148.01968503937"/>
    <col collapsed="false" hidden="false" max="1025" min="10" style="0" width="11.7716535433071"/>
  </cols>
  <sheetData>
    <row r="1" customFormat="false" ht="30" hidden="false" customHeight="true" outlineLevel="0" collapsed="false">
      <c r="A1" s="6" t="s">
        <v>179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180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7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0" width="86.7716535433071"/>
    <col collapsed="false" hidden="false" max="3" min="2" style="0" width="14.2755905511811"/>
    <col collapsed="false" hidden="false" max="4" min="4" style="0" width="148.01968503937"/>
    <col collapsed="false" hidden="false" max="1025" min="5" style="0" width="11.7716535433071"/>
  </cols>
  <sheetData>
    <row r="1" customFormat="false" ht="30" hidden="false" customHeight="true" outlineLevel="0" collapsed="false">
      <c r="A1" s="6" t="s">
        <v>181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182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183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184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185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186</v>
      </c>
      <c r="C17" s="20" t="s">
        <v>187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188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189</v>
      </c>
      <c r="C22" s="11" t="s">
        <v>190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191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191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192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193</v>
      </c>
      <c r="D31" s="17"/>
    </row>
    <row r="32" customFormat="false" ht="18" hidden="false" customHeight="true" outlineLevel="0" collapsed="false">
      <c r="A32" s="2" t="n">
        <v>30</v>
      </c>
      <c r="B32" s="9" t="s">
        <v>194</v>
      </c>
      <c r="C32" s="11" t="s">
        <v>193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195</v>
      </c>
      <c r="D34" s="17"/>
    </row>
    <row r="35" customFormat="false" ht="18" hidden="false" customHeight="true" outlineLevel="0" collapsed="false">
      <c r="A35" s="2" t="n">
        <v>33</v>
      </c>
      <c r="B35" s="9" t="s">
        <v>196</v>
      </c>
      <c r="C35" s="11" t="s">
        <v>197</v>
      </c>
      <c r="D35" s="17"/>
    </row>
    <row r="36" customFormat="false" ht="18" hidden="false" customHeight="true" outlineLevel="0" collapsed="false">
      <c r="A36" s="2" t="n">
        <v>34</v>
      </c>
      <c r="B36" s="19" t="s">
        <v>198</v>
      </c>
      <c r="C36" s="11" t="s">
        <v>192</v>
      </c>
      <c r="D36" s="17"/>
    </row>
    <row r="37" customFormat="false" ht="18" hidden="false" customHeight="true" outlineLevel="0" collapsed="false">
      <c r="A37" s="2" t="n">
        <v>35</v>
      </c>
      <c r="B37" s="19" t="s">
        <v>199</v>
      </c>
      <c r="C37" s="11" t="s">
        <v>200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2018-05-30T09:59:14Z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