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<sst xmlns="http://schemas.openxmlformats.org/spreadsheetml/2006/main" count="1367" uniqueCount="175">
  <si>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</si>
  <si>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</si>
  <si>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</si>
  <si>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</si>
  <si>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</si>
  <si>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</si>
  <si>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</si>
  <si>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</si>
  <si>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</si>
  <si>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</si>
  <si>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</si>
  <si>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</si>
  <si>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</si>
  <si>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</si>
  <si>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</si>
  <si>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</si>
  <si>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</si>
  <si>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</si>
  <si>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0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</si>
  <si>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</si>
  <si>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</si>
  <si>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0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</si>
  <si>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3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20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</si>
  <si>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</si>
  <si>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</si>
  <si>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</si>
  <si>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</si>
  <si>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</si>
  <si>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</si>
  <si>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</si>
  <si>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</si>
  <si>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</si>
  <si>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</si>
  <si>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</si>
  <si>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</si>
  <si>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</si>
  <si>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</t>
  </si>
  <si>
    <t xml:space="preserve">郓城县新世纪大药房</t>
  </si>
  <si>
    <t xml:space="preserve">人工牛黄甲硝唑胶囊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</si>
  <si>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</si>
  <si>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普通</t>
  </si>
  <si>
    <t xml:space="preserve">郓城县</t>
  </si>
  <si>
    <t xml:space="preserve">刘炎</t>
  </si>
  <si>
    <t xml:space="preserve">单县南城办事处孙庄卫生室</t>
  </si>
  <si>
    <t xml:space="preserve">普通发票</t>
  </si>
  <si>
    <t xml:space="preserve">单县</t>
  </si>
  <si>
    <t xml:space="preserve">刘寻</t>
  </si>
  <si>
    <t xml:space="preserve">巨野县瑞嘉大药房</t>
  </si>
  <si>
    <t xml:space="preserve">巨野县</t>
  </si>
  <si>
    <t xml:space="preserve">曹体征</t>
  </si>
  <si>
    <t xml:space="preserve">巨野县核桃园健康大药房</t>
  </si>
  <si>
    <t xml:space="preserve">巨野县李集良益大药房</t>
  </si>
  <si>
    <t xml:space="preserve">郓城县永盛大药房</t>
  </si>
  <si>
    <t xml:space="preserve">郓城县四季平价大药房</t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</si>
  <si>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</si>
  <si>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</si>
  <si>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郓城县恒生中西药超市</t>
  </si>
  <si>
    <t xml:space="preserve">菏泽市天士力医药连锁有限公司</t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</si>
  <si>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</si>
  <si>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</si>
  <si>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</si>
  <si>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</si>
  <si>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巨野县麟华大药房</t>
  </si>
  <si>
    <t xml:space="preserve">巨野县万丰镇康民大药房</t>
  </si>
  <si>
    <t xml:space="preserve">郓城县程屯镇杨案村和玉梅卫生室</t>
  </si>
  <si>
    <t xml:space="preserve">郓城县程屯镇红卫村卫生室</t>
  </si>
  <si>
    <t xml:space="preserve">王亚丽</t>
  </si>
  <si>
    <t xml:space="preserve">成武县春风大药房</t>
  </si>
  <si>
    <t xml:space="preserve">成武</t>
  </si>
  <si>
    <t xml:space="preserve">李娟</t>
  </si>
  <si>
    <t xml:space="preserve">成武县红十字会门诊部</t>
  </si>
  <si>
    <t xml:space="preserve">郓城县武安镇张英卫生室</t>
  </si>
  <si>
    <t xml:space="preserve">巨野天健医药有限公司</t>
  </si>
  <si>
    <t xml:space="preserve">双克胶囊</t>
  </si>
  <si>
    <t xml:space="preserve">菏泽平湖医药连锁有限公司</t>
  </si>
  <si>
    <t xml:space="preserve">巨野县太平镇康平大药房</t>
  </si>
  <si>
    <t xml:space="preserve">巨野县百草堂大药房</t>
  </si>
  <si>
    <t xml:space="preserve">巨野县爱心人大药房</t>
  </si>
  <si>
    <t xml:space="preserve">巨野县良益大药房</t>
  </si>
  <si>
    <t xml:space="preserve">唯达宁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</si>
  <si>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</si>
  <si>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t xml:space="preserve">巨野县石草堂大药房</t>
  </si>
  <si>
    <t xml:space="preserve">巨野县田桥爱心人大药房</t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</si>
  <si>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</si>
  <si>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</si>
  <si>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感冒清热颗粒</t>
  </si>
  <si>
    <r>
      <rPr>
        <sz val="12"/>
        <rFont val="宋体"/>
        <family val="3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3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</si>
  <si>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单县新一佳连锁大药房有限公司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</si>
  <si>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</si>
  <si>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华佗国药大药房连锁有限公司</t>
  </si>
  <si>
    <t xml:space="preserve">单县南城办事处卯庄卫生室</t>
  </si>
  <si>
    <t xml:space="preserve">山东天奇药业有限公司</t>
  </si>
  <si>
    <t xml:space="preserve">巨野县麒麟镇康达大药房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</si>
  <si>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</si>
  <si>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t xml:space="preserve">普通（高开）</t>
  </si>
  <si>
    <t xml:space="preserve">巨野县麟丰大药房</t>
  </si>
  <si>
    <t xml:space="preserve">巨野县胜康大药房</t>
  </si>
  <si>
    <t xml:space="preserve">郓城县张营镇张二村高兴忠卫生室</t>
  </si>
  <si>
    <t xml:space="preserve">郓城县南城社区董爱华卫生室</t>
  </si>
  <si>
    <t xml:space="preserve">郓城县唐庙乡鹅厂村卫生室</t>
  </si>
  <si>
    <t xml:space="preserve">郓城县联众大药房</t>
  </si>
  <si>
    <t xml:space="preserve">巨野县民心大药房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</si>
  <si>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</si>
  <si>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</si>
  <si>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巨野县大谢集镇谢集村卫生室</t>
  </si>
  <si>
    <t xml:space="preserve">周银芝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</si>
  <si>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</si>
  <si>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×62</t>
    </r>
    <r>
      <rPr>
        <sz val="12"/>
        <rFont val="Noto Sans CJK SC Regular"/>
        <family val="2"/>
        <charset val="1"/>
      </rPr>
      <t xml:space="preserve">盒</t>
    </r>
  </si>
  <si>
    <t xml:space="preserve">成武县永昌办事处程堂卫生室</t>
  </si>
  <si>
    <t xml:space="preserve">成武县永昌办事处程堤口卫生室</t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</si>
  <si>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</si>
  <si>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</si>
  <si>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t xml:space="preserve">菏泽鲁众医药连锁有限公司</t>
  </si>
  <si>
    <t xml:space="preserve"> 增值税专用发票 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</si>
  <si>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</si>
  <si>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</si>
  <si>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</si>
  <si>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</si>
  <si>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</si>
  <si>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</si>
  <si>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</si>
  <si>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</si>
  <si>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菏泽五味子大药房连锁有限公司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</si>
  <si>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</si>
  <si>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普通发票（高）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</si>
  <si>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盒</t>
    </r>
  </si>
  <si>
    <t xml:space="preserve">郓城县陈坡乡田集村卫生室</t>
  </si>
  <si>
    <t xml:space="preserve">成武县好亿家仁和医药连锁店</t>
  </si>
  <si>
    <t xml:space="preserve">成武县仁康大药房</t>
  </si>
  <si>
    <t xml:space="preserve">成武县康缘医药连锁有限公司</t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</si>
  <si>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</si>
  <si>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</si>
  <si>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</si>
  <si>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</si>
  <si>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</si>
  <si>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</si>
  <si>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</si>
  <si>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巨野县先锋大药房</t>
  </si>
  <si>
    <t xml:space="preserve">巨野县大谢集镇惠康大药房</t>
  </si>
  <si>
    <t xml:space="preserve">巨野县宇康大药房</t>
  </si>
  <si>
    <t xml:space="preserve">巨野县李集杏林大药房</t>
  </si>
  <si>
    <t xml:space="preserve">菏泽市惠众医药连锁有限公司</t>
  </si>
  <si>
    <t xml:space="preserve">菏泽单县华佗国药大药房连锁有限公司</t>
  </si>
  <si>
    <t xml:space="preserve">专票</t>
  </si>
  <si>
    <t xml:space="preserve">普票</t>
  </si>
  <si>
    <t xml:space="preserve">男宝胶囊</t>
  </si>
  <si>
    <r>
      <rPr>
        <sz val="12"/>
        <rFont val="宋体"/>
        <family val="0"/>
        <charset val="134"/>
      </rPr>
      <t xml:space="preserve">0.3g×12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板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</si>
  <si>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</si>
  <si>
    <t xml:space="preserve">郓城县程屯镇杨案村何玉梅卫生室</t>
  </si>
  <si>
    <t xml:space="preserve">透骨灵橡胶膏</t>
  </si>
  <si>
    <r>
      <rPr>
        <sz val="12"/>
        <rFont val="宋体"/>
        <family val="0"/>
        <charset val="134"/>
      </rPr>
      <t xml:space="preserve">4cm*6cm*3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*2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*3</t>
    </r>
    <r>
      <rPr>
        <sz val="12"/>
        <rFont val="Noto Sans CJK SC Regular"/>
        <family val="2"/>
        <charset val="1"/>
      </rPr>
      <t xml:space="preserve">袋</t>
    </r>
  </si>
  <si>
    <t xml:space="preserve">增值税专用发票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</si>
  <si>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</si>
  <si>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</si>
  <si>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</si>
  <si>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</si>
  <si>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</si>
  <si>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</si>
  <si>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</si>
  <si>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</si>
  <si>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</si>
  <si>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</si>
  <si>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</si>
  <si>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</si>
  <si>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</si>
  <si>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</si>
  <si>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</si>
  <si>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</si>
  <si>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</si>
  <si>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r>
      <rPr>
        <sz val="12"/>
        <rFont val="宋体"/>
        <family val="0"/>
        <charset val="134"/>
      </rPr>
      <t xml:space="preserve">10ml×14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</si>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</sst>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0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0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0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  <font>
      <sz val="12"/>
      <color rgb="FF000000"/>
      <name val="宋体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1" sqref="B179:L187 C13"/>
    </sheetView>
  </sheetViews>
  <sheetFormatPr defaultRowHeight="14.25"/>
  <cols>
    <col collapsed="false" hidden="false" max="1" min="1" style="0" width="10.6259842519685"/>
    <col collapsed="false" hidden="false" max="2" min="2" style="0" width="18.3346456692913"/>
    <col collapsed="false" hidden="false" max="3" min="3" style="0" width="45.3110236220472"/>
    <col collapsed="false" hidden="false" max="4" min="4" style="0" width="20.9370078740157"/>
    <col collapsed="false" hidden="false" max="1025" min="5" style="0" width="10.6259842519685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187"/>
  <sheetViews>
    <sheetView windowProtection="false" showFormulas="false" showGridLines="true" showRowColHeaders="true" showZeros="true" rightToLeft="false" tabSelected="true" showOutlineSymbols="true" defaultGridColor="true" view="normal" topLeftCell="A157" colorId="64" zoomScale="85" zoomScaleNormal="85" zoomScalePageLayoutView="100" workbookViewId="0">
      <selection pane="topLeft" activeCell="B179" activeCellId="0" sqref="B179:L187"/>
    </sheetView>
  </sheetViews>
  <sheetFormatPr defaultRowHeight="14.25"/>
  <cols>
    <col collapsed="false" hidden="false" max="1" min="1" style="0" width="6.25196850393701"/>
    <col collapsed="false" hidden="false" max="2" min="2" style="0" width="10.5196850393701"/>
    <col collapsed="false" hidden="false" max="3" min="3" style="0" width="39.8976377952756"/>
    <col collapsed="false" hidden="false" max="4" min="4" style="4" width="23.751968503937"/>
    <col collapsed="false" hidden="false" max="5" min="5" style="0" width="27.1889763779528"/>
    <col collapsed="false" hidden="false" max="7" min="6" style="0" width="8.22834645669291"/>
    <col collapsed="false" hidden="false" max="8" min="8" style="0" width="14.6889763779528"/>
    <col collapsed="false" hidden="false" max="9" min="9" style="0" width="21.251968503937"/>
    <col collapsed="false" hidden="false" max="10" min="10" style="0" width="12.1889763779528"/>
    <col collapsed="false" hidden="false" max="11" min="11" style="5" width="9.89763779527559"/>
    <col collapsed="false" hidden="false" max="12" min="12" style="5" width="21.3543307086614"/>
    <col collapsed="false" hidden="false" max="1025" min="13" style="0" width="10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" hidden="false" customHeight="true" outlineLevel="0" collapsed="false">
      <c r="A4" s="2" t="n">
        <v>4</v>
      </c>
      <c r="B4" s="2" t="s">
        <v>36</v>
      </c>
      <c r="C4" s="10" t="s">
        <v>37</v>
      </c>
      <c r="D4" s="9" t="s">
        <v>38</v>
      </c>
      <c r="E4" s="11" t="s">
        <v>39</v>
      </c>
      <c r="F4" s="2" t="n">
        <v>80</v>
      </c>
      <c r="G4" s="2" t="n">
        <v>2.7</v>
      </c>
      <c r="H4" s="12" t="n">
        <f aca="false">F4*G4</f>
        <v>216</v>
      </c>
      <c r="I4" s="13" t="s">
        <v>40</v>
      </c>
      <c r="J4" s="2" t="s">
        <v>41</v>
      </c>
      <c r="K4" s="14" t="s">
        <v>42</v>
      </c>
      <c r="L4" s="15" t="n">
        <v>18865085002</v>
      </c>
    </row>
    <row r="5" customFormat="false" ht="18" hidden="false" customHeight="true" outlineLevel="0" collapsed="false">
      <c r="A5" s="2" t="n">
        <v>19</v>
      </c>
      <c r="B5" s="2" t="s">
        <v>36</v>
      </c>
      <c r="C5" s="16" t="s">
        <v>43</v>
      </c>
      <c r="D5" s="9" t="s">
        <v>38</v>
      </c>
      <c r="E5" s="11" t="s">
        <v>39</v>
      </c>
      <c r="F5" s="2" t="n">
        <v>400</v>
      </c>
      <c r="G5" s="2" t="n">
        <v>2.7</v>
      </c>
      <c r="H5" s="12" t="n">
        <f aca="false">F5*G5</f>
        <v>1080</v>
      </c>
      <c r="I5" s="13" t="s">
        <v>44</v>
      </c>
      <c r="J5" s="2" t="s">
        <v>45</v>
      </c>
      <c r="K5" s="14" t="s">
        <v>46</v>
      </c>
      <c r="L5" s="15" t="n">
        <v>18678537472</v>
      </c>
    </row>
    <row r="6" customFormat="false" ht="18" hidden="false" customHeight="true" outlineLevel="0" collapsed="false">
      <c r="A6" s="17"/>
      <c r="B6" s="2" t="s">
        <v>36</v>
      </c>
      <c r="C6" s="18" t="s">
        <v>47</v>
      </c>
      <c r="D6" s="9" t="s">
        <v>38</v>
      </c>
      <c r="E6" s="11" t="s">
        <v>39</v>
      </c>
      <c r="F6" s="2" t="n">
        <v>200</v>
      </c>
      <c r="G6" s="2" t="n">
        <v>3</v>
      </c>
      <c r="H6" s="12" t="n">
        <f aca="false">F6*G6</f>
        <v>600</v>
      </c>
      <c r="I6" s="13" t="s">
        <v>40</v>
      </c>
      <c r="J6" s="2" t="s">
        <v>48</v>
      </c>
      <c r="K6" s="19" t="s">
        <v>49</v>
      </c>
      <c r="L6" s="15" t="n">
        <v>17854079333</v>
      </c>
    </row>
    <row r="7" customFormat="false" ht="18" hidden="false" customHeight="true" outlineLevel="0" collapsed="false">
      <c r="A7" s="17"/>
      <c r="B7" s="2" t="s">
        <v>36</v>
      </c>
      <c r="C7" s="9" t="s">
        <v>50</v>
      </c>
      <c r="D7" s="9" t="s">
        <v>38</v>
      </c>
      <c r="E7" s="11" t="s">
        <v>39</v>
      </c>
      <c r="F7" s="2" t="n">
        <v>25</v>
      </c>
      <c r="G7" s="2" t="n">
        <v>3</v>
      </c>
      <c r="H7" s="12" t="n">
        <f aca="false">F7*G7</f>
        <v>75</v>
      </c>
      <c r="I7" s="13" t="s">
        <v>40</v>
      </c>
      <c r="J7" s="2" t="s">
        <v>48</v>
      </c>
      <c r="K7" s="19" t="s">
        <v>49</v>
      </c>
      <c r="L7" s="15" t="n">
        <v>17854079333</v>
      </c>
    </row>
    <row r="8" customFormat="false" ht="18" hidden="false" customHeight="true" outlineLevel="0" collapsed="false">
      <c r="A8" s="17"/>
      <c r="B8" s="2" t="s">
        <v>36</v>
      </c>
      <c r="C8" s="10" t="s">
        <v>51</v>
      </c>
      <c r="D8" s="9" t="s">
        <v>38</v>
      </c>
      <c r="E8" s="11" t="s">
        <v>39</v>
      </c>
      <c r="F8" s="2" t="n">
        <v>100</v>
      </c>
      <c r="G8" s="2" t="n">
        <v>2.7</v>
      </c>
      <c r="H8" s="12" t="n">
        <f aca="false">F8*G8</f>
        <v>270</v>
      </c>
      <c r="I8" s="13" t="s">
        <v>40</v>
      </c>
      <c r="J8" s="2" t="s">
        <v>48</v>
      </c>
      <c r="K8" s="19" t="s">
        <v>49</v>
      </c>
      <c r="L8" s="15" t="n">
        <v>17854079333</v>
      </c>
    </row>
    <row r="9" customFormat="false" ht="18" hidden="false" customHeight="true" outlineLevel="0" collapsed="false">
      <c r="A9" s="17"/>
      <c r="B9" s="2" t="s">
        <v>36</v>
      </c>
      <c r="C9" s="10" t="s">
        <v>52</v>
      </c>
      <c r="D9" s="9" t="s">
        <v>38</v>
      </c>
      <c r="E9" s="11" t="s">
        <v>39</v>
      </c>
      <c r="F9" s="2" t="n">
        <v>50</v>
      </c>
      <c r="G9" s="2" t="n">
        <v>2.7</v>
      </c>
      <c r="H9" s="12" t="n">
        <v>380</v>
      </c>
      <c r="I9" s="13" t="s">
        <v>40</v>
      </c>
      <c r="J9" s="2" t="s">
        <v>41</v>
      </c>
      <c r="K9" s="14" t="s">
        <v>42</v>
      </c>
      <c r="L9" s="15" t="n">
        <v>18865085002</v>
      </c>
    </row>
    <row r="10" customFormat="false" ht="18" hidden="false" customHeight="true" outlineLevel="0" collapsed="false">
      <c r="A10" s="17"/>
      <c r="B10" s="2" t="s">
        <v>36</v>
      </c>
      <c r="C10" s="10" t="s">
        <v>53</v>
      </c>
      <c r="D10" s="9" t="s">
        <v>54</v>
      </c>
      <c r="E10" s="11" t="s">
        <v>55</v>
      </c>
      <c r="F10" s="2"/>
      <c r="G10" s="2" t="n">
        <v>3.8</v>
      </c>
      <c r="H10" s="12" t="n">
        <v>380</v>
      </c>
      <c r="I10" s="13" t="s">
        <v>40</v>
      </c>
      <c r="J10" s="2" t="s">
        <v>41</v>
      </c>
      <c r="K10" s="14" t="s">
        <v>42</v>
      </c>
      <c r="L10" s="15" t="n">
        <v>18865085002</v>
      </c>
    </row>
    <row r="11" customFormat="false" ht="18" hidden="false" customHeight="true" outlineLevel="0" collapsed="false">
      <c r="A11" s="17"/>
      <c r="B11" s="2" t="s">
        <v>36</v>
      </c>
      <c r="C11" s="10" t="s">
        <v>56</v>
      </c>
      <c r="D11" s="9" t="s">
        <v>54</v>
      </c>
      <c r="E11" s="11" t="s">
        <v>55</v>
      </c>
      <c r="F11" s="2" t="n">
        <v>100</v>
      </c>
      <c r="G11" s="2" t="n">
        <v>3.8</v>
      </c>
      <c r="H11" s="12" t="n">
        <v>380</v>
      </c>
      <c r="I11" s="13" t="s">
        <v>40</v>
      </c>
      <c r="J11" s="2" t="s">
        <v>41</v>
      </c>
      <c r="K11" s="14" t="s">
        <v>42</v>
      </c>
      <c r="L11" s="15" t="n">
        <v>18865085002</v>
      </c>
    </row>
    <row r="12" customFormat="false" ht="18" hidden="false" customHeight="true" outlineLevel="0" collapsed="false">
      <c r="A12" s="2" t="n">
        <v>14</v>
      </c>
      <c r="B12" s="2" t="s">
        <v>36</v>
      </c>
      <c r="C12" s="10" t="s">
        <v>57</v>
      </c>
      <c r="D12" s="9" t="s">
        <v>58</v>
      </c>
      <c r="E12" s="11" t="s">
        <v>59</v>
      </c>
      <c r="F12" s="2" t="n">
        <v>50</v>
      </c>
      <c r="G12" s="2" t="n">
        <v>8.5</v>
      </c>
      <c r="H12" s="12" t="n">
        <f aca="false">F12*G12</f>
        <v>425</v>
      </c>
      <c r="I12" s="13" t="s">
        <v>40</v>
      </c>
      <c r="J12" s="2" t="s">
        <v>48</v>
      </c>
      <c r="K12" s="19" t="s">
        <v>49</v>
      </c>
      <c r="L12" s="15" t="n">
        <v>17854079333</v>
      </c>
    </row>
    <row r="13" customFormat="false" ht="18" hidden="false" customHeight="true" outlineLevel="0" collapsed="false">
      <c r="A13" s="17"/>
      <c r="B13" s="2" t="s">
        <v>36</v>
      </c>
      <c r="C13" s="10" t="s">
        <v>57</v>
      </c>
      <c r="D13" s="9" t="s">
        <v>58</v>
      </c>
      <c r="E13" s="11" t="s">
        <v>59</v>
      </c>
      <c r="F13" s="2" t="n">
        <v>50</v>
      </c>
      <c r="G13" s="2" t="n">
        <v>8.5</v>
      </c>
      <c r="H13" s="12" t="n">
        <f aca="false">F13*G13</f>
        <v>425</v>
      </c>
      <c r="I13" s="13" t="s">
        <v>40</v>
      </c>
      <c r="J13" s="2" t="s">
        <v>48</v>
      </c>
      <c r="K13" s="19" t="s">
        <v>49</v>
      </c>
      <c r="L13" s="15" t="n">
        <v>17854079333</v>
      </c>
    </row>
    <row r="14" customFormat="false" ht="18" hidden="false" customHeight="true" outlineLevel="0" collapsed="false">
      <c r="A14" s="17"/>
      <c r="B14" s="2" t="s">
        <v>36</v>
      </c>
      <c r="C14" s="10" t="s">
        <v>57</v>
      </c>
      <c r="D14" s="9" t="s">
        <v>58</v>
      </c>
      <c r="E14" s="11" t="s">
        <v>59</v>
      </c>
      <c r="F14" s="2" t="n">
        <v>50</v>
      </c>
      <c r="G14" s="2" t="n">
        <v>8.5</v>
      </c>
      <c r="H14" s="12" t="n">
        <f aca="false">F14*G14</f>
        <v>425</v>
      </c>
      <c r="I14" s="13" t="s">
        <v>40</v>
      </c>
      <c r="J14" s="2" t="s">
        <v>48</v>
      </c>
      <c r="K14" s="19" t="s">
        <v>49</v>
      </c>
      <c r="L14" s="15" t="n">
        <v>17854079333</v>
      </c>
    </row>
    <row r="15" customFormat="false" ht="18" hidden="false" customHeight="true" outlineLevel="0" collapsed="false">
      <c r="A15" s="2" t="n">
        <v>6</v>
      </c>
      <c r="B15" s="2" t="s">
        <v>36</v>
      </c>
      <c r="C15" s="10" t="s">
        <v>37</v>
      </c>
      <c r="D15" s="9" t="s">
        <v>60</v>
      </c>
      <c r="E15" s="11" t="s">
        <v>61</v>
      </c>
      <c r="F15" s="2" t="n">
        <v>40</v>
      </c>
      <c r="G15" s="2" t="n">
        <v>1.8</v>
      </c>
      <c r="H15" s="12" t="n">
        <f aca="false">F15*G15</f>
        <v>72</v>
      </c>
      <c r="I15" s="13" t="s">
        <v>40</v>
      </c>
      <c r="J15" s="2" t="s">
        <v>41</v>
      </c>
      <c r="K15" s="14" t="s">
        <v>42</v>
      </c>
      <c r="L15" s="15" t="n">
        <v>18865085002</v>
      </c>
    </row>
    <row r="16" customFormat="false" ht="18" hidden="false" customHeight="true" outlineLevel="0" collapsed="false">
      <c r="A16" s="2" t="n">
        <v>9</v>
      </c>
      <c r="B16" s="2" t="s">
        <v>36</v>
      </c>
      <c r="C16" s="10" t="s">
        <v>62</v>
      </c>
      <c r="D16" s="9" t="s">
        <v>60</v>
      </c>
      <c r="E16" s="11" t="s">
        <v>61</v>
      </c>
      <c r="F16" s="2" t="n">
        <v>60</v>
      </c>
      <c r="G16" s="2" t="n">
        <v>1.8</v>
      </c>
      <c r="H16" s="12" t="n">
        <f aca="false">F16*G16</f>
        <v>108</v>
      </c>
      <c r="I16" s="13" t="s">
        <v>40</v>
      </c>
      <c r="J16" s="2" t="s">
        <v>48</v>
      </c>
      <c r="K16" s="19" t="s">
        <v>49</v>
      </c>
      <c r="L16" s="15" t="n">
        <v>17854079333</v>
      </c>
    </row>
    <row r="17" customFormat="false" ht="18" hidden="false" customHeight="true" outlineLevel="0" collapsed="false">
      <c r="A17" s="17"/>
      <c r="B17" s="2" t="s">
        <v>36</v>
      </c>
      <c r="C17" s="9" t="s">
        <v>63</v>
      </c>
      <c r="D17" s="9" t="s">
        <v>60</v>
      </c>
      <c r="E17" s="11" t="s">
        <v>61</v>
      </c>
      <c r="F17" s="2"/>
      <c r="G17" s="2" t="n">
        <v>1.8</v>
      </c>
      <c r="H17" s="12" t="n">
        <f aca="false">F17*G17</f>
        <v>0</v>
      </c>
      <c r="I17" s="13" t="s">
        <v>40</v>
      </c>
      <c r="J17" s="2" t="s">
        <v>48</v>
      </c>
      <c r="K17" s="19" t="s">
        <v>49</v>
      </c>
      <c r="L17" s="15" t="n">
        <v>17854079333</v>
      </c>
    </row>
    <row r="18" customFormat="false" ht="18" hidden="false" customHeight="true" outlineLevel="0" collapsed="false">
      <c r="A18" s="17"/>
      <c r="B18" s="2" t="s">
        <v>36</v>
      </c>
      <c r="C18" s="10" t="s">
        <v>57</v>
      </c>
      <c r="D18" s="9" t="s">
        <v>60</v>
      </c>
      <c r="E18" s="11" t="s">
        <v>61</v>
      </c>
      <c r="F18" s="2"/>
      <c r="G18" s="2" t="n">
        <v>1.8</v>
      </c>
      <c r="H18" s="12" t="n">
        <f aca="false">F18*G18</f>
        <v>0</v>
      </c>
      <c r="I18" s="13" t="s">
        <v>40</v>
      </c>
      <c r="J18" s="2" t="s">
        <v>48</v>
      </c>
      <c r="K18" s="19" t="s">
        <v>49</v>
      </c>
      <c r="L18" s="15" t="n">
        <v>17854079333</v>
      </c>
    </row>
    <row r="19" customFormat="false" ht="18" hidden="false" customHeight="true" outlineLevel="0" collapsed="false">
      <c r="A19" s="17"/>
      <c r="B19" s="2" t="s">
        <v>36</v>
      </c>
      <c r="C19" s="10" t="s">
        <v>64</v>
      </c>
      <c r="D19" s="9" t="s">
        <v>60</v>
      </c>
      <c r="E19" s="11" t="s">
        <v>61</v>
      </c>
      <c r="F19" s="2" t="n">
        <v>100</v>
      </c>
      <c r="G19" s="2" t="n">
        <v>1.8</v>
      </c>
      <c r="H19" s="12" t="n">
        <f aca="false">F19*G19</f>
        <v>180</v>
      </c>
      <c r="I19" s="13" t="s">
        <v>40</v>
      </c>
      <c r="J19" s="2" t="s">
        <v>41</v>
      </c>
      <c r="K19" s="14" t="s">
        <v>42</v>
      </c>
      <c r="L19" s="15" t="n">
        <v>18865085002</v>
      </c>
    </row>
    <row r="20" customFormat="false" ht="18" hidden="false" customHeight="true" outlineLevel="0" collapsed="false">
      <c r="A20" s="17"/>
      <c r="B20" s="2" t="s">
        <v>36</v>
      </c>
      <c r="C20" s="10" t="s">
        <v>53</v>
      </c>
      <c r="D20" s="9" t="s">
        <v>60</v>
      </c>
      <c r="E20" s="11" t="s">
        <v>61</v>
      </c>
      <c r="F20" s="2" t="n">
        <v>60</v>
      </c>
      <c r="G20" s="2" t="n">
        <v>1.8</v>
      </c>
      <c r="H20" s="12" t="n">
        <f aca="false">F20*G20</f>
        <v>108</v>
      </c>
      <c r="I20" s="13" t="s">
        <v>40</v>
      </c>
      <c r="J20" s="2" t="s">
        <v>41</v>
      </c>
      <c r="K20" s="14" t="s">
        <v>42</v>
      </c>
      <c r="L20" s="15" t="n">
        <v>18865085002</v>
      </c>
    </row>
    <row r="21" customFormat="false" ht="18" hidden="false" customHeight="true" outlineLevel="0" collapsed="false">
      <c r="A21" s="17"/>
      <c r="B21" s="2" t="s">
        <v>36</v>
      </c>
      <c r="C21" s="10" t="s">
        <v>56</v>
      </c>
      <c r="D21" s="9" t="s">
        <v>60</v>
      </c>
      <c r="E21" s="11" t="s">
        <v>61</v>
      </c>
      <c r="F21" s="2" t="n">
        <v>150</v>
      </c>
      <c r="G21" s="2" t="n">
        <v>1.8</v>
      </c>
      <c r="H21" s="12" t="n">
        <f aca="false">F21*G21</f>
        <v>270</v>
      </c>
      <c r="I21" s="13" t="s">
        <v>40</v>
      </c>
      <c r="J21" s="2" t="s">
        <v>41</v>
      </c>
      <c r="K21" s="14" t="s">
        <v>42</v>
      </c>
      <c r="L21" s="15" t="n">
        <v>18865085002</v>
      </c>
    </row>
    <row r="22" customFormat="false" ht="18" hidden="false" customHeight="true" outlineLevel="0" collapsed="false">
      <c r="A22" s="17"/>
      <c r="B22" s="2" t="s">
        <v>36</v>
      </c>
      <c r="C22" s="10" t="s">
        <v>52</v>
      </c>
      <c r="D22" s="9" t="s">
        <v>60</v>
      </c>
      <c r="E22" s="11" t="s">
        <v>61</v>
      </c>
      <c r="F22" s="2" t="n">
        <v>150</v>
      </c>
      <c r="G22" s="2" t="n">
        <v>1.8</v>
      </c>
      <c r="H22" s="12" t="n">
        <f aca="false">F22*G22</f>
        <v>270</v>
      </c>
      <c r="I22" s="13" t="s">
        <v>40</v>
      </c>
      <c r="J22" s="2" t="s">
        <v>41</v>
      </c>
      <c r="K22" s="14" t="s">
        <v>42</v>
      </c>
      <c r="L22" s="15" t="n">
        <v>18865085002</v>
      </c>
    </row>
    <row r="23" customFormat="false" ht="18" hidden="false" customHeight="true" outlineLevel="0" collapsed="false">
      <c r="A23" s="17"/>
      <c r="B23" s="2" t="s">
        <v>36</v>
      </c>
      <c r="C23" s="10" t="s">
        <v>65</v>
      </c>
      <c r="D23" s="9" t="s">
        <v>60</v>
      </c>
      <c r="E23" s="11" t="s">
        <v>61</v>
      </c>
      <c r="F23" s="2" t="n">
        <v>200</v>
      </c>
      <c r="G23" s="2" t="n">
        <v>1.8</v>
      </c>
      <c r="H23" s="12" t="n">
        <f aca="false">F23*G23</f>
        <v>360</v>
      </c>
      <c r="I23" s="13" t="s">
        <v>40</v>
      </c>
      <c r="J23" s="2" t="s">
        <v>41</v>
      </c>
      <c r="K23" s="14" t="s">
        <v>66</v>
      </c>
      <c r="L23" s="15" t="n">
        <v>15615505073</v>
      </c>
    </row>
    <row r="24" customFormat="false" ht="18" hidden="false" customHeight="true" outlineLevel="0" collapsed="false">
      <c r="A24" s="17"/>
      <c r="B24" s="2" t="s">
        <v>36</v>
      </c>
      <c r="C24" s="10" t="s">
        <v>67</v>
      </c>
      <c r="D24" s="2" t="s">
        <v>60</v>
      </c>
      <c r="E24" s="20" t="s">
        <v>61</v>
      </c>
      <c r="F24" s="2"/>
      <c r="G24" s="2" t="n">
        <v>8.6</v>
      </c>
      <c r="H24" s="12" t="n">
        <f aca="false">F24*G24</f>
        <v>0</v>
      </c>
      <c r="I24" s="13" t="s">
        <v>44</v>
      </c>
      <c r="J24" s="2" t="s">
        <v>68</v>
      </c>
      <c r="K24" s="14" t="s">
        <v>69</v>
      </c>
      <c r="L24" s="15" t="n">
        <v>13290196757</v>
      </c>
    </row>
    <row r="25" customFormat="false" ht="18" hidden="false" customHeight="true" outlineLevel="0" collapsed="false">
      <c r="A25" s="17"/>
      <c r="B25" s="2" t="s">
        <v>36</v>
      </c>
      <c r="C25" s="10" t="s">
        <v>70</v>
      </c>
      <c r="D25" s="2" t="s">
        <v>60</v>
      </c>
      <c r="E25" s="20" t="s">
        <v>61</v>
      </c>
      <c r="F25" s="2" t="n">
        <v>600</v>
      </c>
      <c r="G25" s="2" t="n">
        <v>1.8</v>
      </c>
      <c r="H25" s="12" t="n">
        <f aca="false">F25*G25</f>
        <v>1080</v>
      </c>
      <c r="I25" s="13" t="s">
        <v>44</v>
      </c>
      <c r="J25" s="2" t="s">
        <v>68</v>
      </c>
      <c r="K25" s="14" t="s">
        <v>69</v>
      </c>
      <c r="L25" s="15" t="n">
        <v>13290196757</v>
      </c>
    </row>
    <row r="26" customFormat="false" ht="14.25" hidden="false" customHeight="false" outlineLevel="0" collapsed="false">
      <c r="B26" s="2" t="s">
        <v>36</v>
      </c>
      <c r="C26" s="10" t="s">
        <v>71</v>
      </c>
      <c r="D26" s="9" t="s">
        <v>60</v>
      </c>
      <c r="E26" s="11" t="s">
        <v>61</v>
      </c>
      <c r="F26" s="2" t="n">
        <v>140</v>
      </c>
      <c r="G26" s="2" t="n">
        <v>1.8</v>
      </c>
      <c r="H26" s="12" t="n">
        <f aca="false">F26*G26</f>
        <v>252</v>
      </c>
      <c r="I26" s="13" t="s">
        <v>40</v>
      </c>
      <c r="J26" s="2" t="s">
        <v>41</v>
      </c>
      <c r="K26" s="14" t="s">
        <v>42</v>
      </c>
      <c r="L26" s="15" t="n">
        <v>18865085002</v>
      </c>
    </row>
    <row r="27" customFormat="false" ht="14.25" hidden="false" customHeight="false" outlineLevel="0" collapsed="false">
      <c r="B27" s="2" t="s">
        <v>36</v>
      </c>
      <c r="C27" s="10" t="s">
        <v>72</v>
      </c>
      <c r="D27" s="9" t="s">
        <v>73</v>
      </c>
      <c r="E27" s="11" t="s">
        <v>61</v>
      </c>
      <c r="F27" s="2"/>
      <c r="G27" s="2" t="n">
        <v>1.8</v>
      </c>
      <c r="H27" s="12" t="n">
        <v>225</v>
      </c>
      <c r="I27" s="13" t="s">
        <v>40</v>
      </c>
      <c r="J27" s="2" t="s">
        <v>48</v>
      </c>
      <c r="K27" s="19" t="s">
        <v>49</v>
      </c>
      <c r="L27" s="15" t="n">
        <v>17854079333</v>
      </c>
    </row>
    <row r="28" customFormat="false" ht="14.25" hidden="false" customHeight="false" outlineLevel="0" collapsed="false">
      <c r="B28" s="2" t="s">
        <v>36</v>
      </c>
      <c r="C28" s="10" t="s">
        <v>74</v>
      </c>
      <c r="D28" s="9" t="s">
        <v>73</v>
      </c>
      <c r="E28" s="11" t="s">
        <v>61</v>
      </c>
      <c r="F28" s="2"/>
      <c r="G28" s="2" t="n">
        <v>1.8</v>
      </c>
      <c r="H28" s="12" t="n">
        <f aca="false">F28*G28</f>
        <v>0</v>
      </c>
      <c r="I28" s="13" t="s">
        <v>40</v>
      </c>
      <c r="J28" s="2" t="s">
        <v>48</v>
      </c>
      <c r="K28" s="19" t="s">
        <v>49</v>
      </c>
      <c r="L28" s="15" t="n">
        <v>17854079333</v>
      </c>
    </row>
    <row r="29" customFormat="false" ht="14.25" hidden="false" customHeight="false" outlineLevel="0" collapsed="false">
      <c r="B29" s="2" t="s">
        <v>36</v>
      </c>
      <c r="C29" s="9" t="s">
        <v>50</v>
      </c>
      <c r="D29" s="9" t="s">
        <v>73</v>
      </c>
      <c r="E29" s="11" t="s">
        <v>61</v>
      </c>
      <c r="F29" s="2" t="n">
        <v>200</v>
      </c>
      <c r="G29" s="2" t="n">
        <v>1.8</v>
      </c>
      <c r="H29" s="12" t="n">
        <f aca="false">F29*G29</f>
        <v>360</v>
      </c>
      <c r="I29" s="13" t="s">
        <v>40</v>
      </c>
      <c r="J29" s="2" t="s">
        <v>48</v>
      </c>
      <c r="K29" s="19" t="s">
        <v>49</v>
      </c>
      <c r="L29" s="15" t="n">
        <v>17854079333</v>
      </c>
    </row>
    <row r="30" customFormat="false" ht="14.25" hidden="false" customHeight="false" outlineLevel="0" collapsed="false">
      <c r="B30" s="2" t="s">
        <v>36</v>
      </c>
      <c r="C30" s="10" t="s">
        <v>75</v>
      </c>
      <c r="D30" s="9" t="s">
        <v>73</v>
      </c>
      <c r="E30" s="11" t="s">
        <v>61</v>
      </c>
      <c r="F30" s="2"/>
      <c r="G30" s="2" t="n">
        <v>1.8</v>
      </c>
      <c r="H30" s="12" t="n">
        <f aca="false">F30*G30</f>
        <v>0</v>
      </c>
      <c r="I30" s="13" t="s">
        <v>40</v>
      </c>
      <c r="J30" s="2" t="s">
        <v>48</v>
      </c>
      <c r="K30" s="19" t="s">
        <v>49</v>
      </c>
      <c r="L30" s="15" t="n">
        <v>17854079333</v>
      </c>
    </row>
    <row r="31" customFormat="false" ht="14.25" hidden="false" customHeight="false" outlineLevel="0" collapsed="false">
      <c r="B31" s="2" t="s">
        <v>36</v>
      </c>
      <c r="C31" s="10" t="s">
        <v>76</v>
      </c>
      <c r="D31" s="9" t="s">
        <v>73</v>
      </c>
      <c r="E31" s="11" t="s">
        <v>61</v>
      </c>
      <c r="F31" s="2"/>
      <c r="G31" s="2" t="n">
        <v>1.8</v>
      </c>
      <c r="H31" s="12" t="n">
        <f aca="false">F31*G31</f>
        <v>0</v>
      </c>
      <c r="I31" s="13" t="s">
        <v>40</v>
      </c>
      <c r="J31" s="2" t="s">
        <v>48</v>
      </c>
      <c r="K31" s="19" t="s">
        <v>49</v>
      </c>
      <c r="L31" s="15" t="n">
        <v>17854079333</v>
      </c>
    </row>
    <row r="32" customFormat="false" ht="14.25" hidden="false" customHeight="false" outlineLevel="0" collapsed="false">
      <c r="B32" s="2" t="s">
        <v>36</v>
      </c>
      <c r="C32" s="10" t="s">
        <v>77</v>
      </c>
      <c r="D32" s="9" t="s">
        <v>73</v>
      </c>
      <c r="E32" s="11" t="s">
        <v>61</v>
      </c>
      <c r="F32" s="2"/>
      <c r="G32" s="2" t="n">
        <v>1.8</v>
      </c>
      <c r="H32" s="12" t="n">
        <f aca="false">F32*G32</f>
        <v>0</v>
      </c>
      <c r="I32" s="13" t="s">
        <v>40</v>
      </c>
      <c r="J32" s="2" t="s">
        <v>48</v>
      </c>
      <c r="K32" s="19" t="s">
        <v>49</v>
      </c>
      <c r="L32" s="15" t="n">
        <v>17854079333</v>
      </c>
    </row>
    <row r="33" customFormat="false" ht="14.25" hidden="false" customHeight="false" outlineLevel="0" collapsed="false">
      <c r="B33" s="2" t="s">
        <v>36</v>
      </c>
      <c r="C33" s="10" t="s">
        <v>78</v>
      </c>
      <c r="D33" s="9" t="s">
        <v>73</v>
      </c>
      <c r="E33" s="11" t="s">
        <v>61</v>
      </c>
      <c r="F33" s="2"/>
      <c r="G33" s="2" t="n">
        <v>1.8</v>
      </c>
      <c r="H33" s="12" t="n">
        <f aca="false">F33*G33</f>
        <v>0</v>
      </c>
      <c r="I33" s="13" t="s">
        <v>40</v>
      </c>
      <c r="J33" s="2" t="s">
        <v>48</v>
      </c>
      <c r="K33" s="19" t="s">
        <v>49</v>
      </c>
      <c r="L33" s="15" t="n">
        <v>17854079333</v>
      </c>
    </row>
    <row r="34" customFormat="false" ht="14.25" hidden="false" customHeight="false" outlineLevel="0" collapsed="false">
      <c r="B34" s="2" t="s">
        <v>36</v>
      </c>
      <c r="C34" s="10" t="s">
        <v>65</v>
      </c>
      <c r="D34" s="9" t="s">
        <v>73</v>
      </c>
      <c r="E34" s="11" t="s">
        <v>61</v>
      </c>
      <c r="F34" s="2" t="n">
        <v>200</v>
      </c>
      <c r="G34" s="2" t="n">
        <v>1.8</v>
      </c>
      <c r="H34" s="12" t="n">
        <f aca="false">F34*G34</f>
        <v>360</v>
      </c>
      <c r="I34" s="13" t="s">
        <v>40</v>
      </c>
      <c r="J34" s="2" t="s">
        <v>41</v>
      </c>
      <c r="K34" s="14" t="s">
        <v>66</v>
      </c>
      <c r="L34" s="15" t="n">
        <v>15615505073</v>
      </c>
    </row>
    <row r="35" customFormat="false" ht="14.25" hidden="false" customHeight="false" outlineLevel="0" collapsed="false">
      <c r="B35" s="2" t="s">
        <v>36</v>
      </c>
      <c r="C35" s="10" t="s">
        <v>72</v>
      </c>
      <c r="D35" s="9" t="s">
        <v>79</v>
      </c>
      <c r="E35" s="20" t="s">
        <v>80</v>
      </c>
      <c r="F35" s="2"/>
      <c r="G35" s="2" t="n">
        <v>10.7</v>
      </c>
      <c r="H35" s="12" t="n">
        <v>535</v>
      </c>
      <c r="I35" s="13" t="s">
        <v>40</v>
      </c>
      <c r="J35" s="2" t="s">
        <v>48</v>
      </c>
      <c r="K35" s="19" t="s">
        <v>49</v>
      </c>
      <c r="L35" s="15" t="n">
        <v>17854079333</v>
      </c>
    </row>
    <row r="36" customFormat="false" ht="14.25" hidden="false" customHeight="false" outlineLevel="0" collapsed="false">
      <c r="B36" s="2" t="s">
        <v>36</v>
      </c>
      <c r="C36" s="10" t="s">
        <v>74</v>
      </c>
      <c r="D36" s="9" t="s">
        <v>79</v>
      </c>
      <c r="E36" s="20" t="s">
        <v>80</v>
      </c>
      <c r="F36" s="2"/>
      <c r="G36" s="2" t="n">
        <v>10.7</v>
      </c>
      <c r="H36" s="12" t="n">
        <f aca="false">F36*G36</f>
        <v>0</v>
      </c>
      <c r="I36" s="13" t="s">
        <v>40</v>
      </c>
      <c r="J36" s="2" t="s">
        <v>48</v>
      </c>
      <c r="K36" s="19" t="s">
        <v>49</v>
      </c>
      <c r="L36" s="15" t="n">
        <v>17854079333</v>
      </c>
    </row>
    <row r="37" customFormat="false" ht="14.25" hidden="false" customHeight="false" outlineLevel="0" collapsed="false">
      <c r="B37" s="2" t="s">
        <v>36</v>
      </c>
      <c r="C37" s="10" t="s">
        <v>75</v>
      </c>
      <c r="D37" s="9" t="s">
        <v>79</v>
      </c>
      <c r="E37" s="20" t="s">
        <v>80</v>
      </c>
      <c r="F37" s="2"/>
      <c r="G37" s="2" t="n">
        <v>10.7</v>
      </c>
      <c r="H37" s="12" t="n">
        <f aca="false">F37*G37</f>
        <v>0</v>
      </c>
      <c r="I37" s="13" t="s">
        <v>40</v>
      </c>
      <c r="J37" s="2" t="s">
        <v>48</v>
      </c>
      <c r="K37" s="19" t="s">
        <v>49</v>
      </c>
      <c r="L37" s="15" t="n">
        <v>17854079333</v>
      </c>
    </row>
    <row r="38" customFormat="false" ht="14.25" hidden="false" customHeight="false" outlineLevel="0" collapsed="false">
      <c r="B38" s="2" t="s">
        <v>36</v>
      </c>
      <c r="C38" s="10" t="s">
        <v>81</v>
      </c>
      <c r="D38" s="9" t="s">
        <v>79</v>
      </c>
      <c r="E38" s="20" t="s">
        <v>80</v>
      </c>
      <c r="F38" s="2"/>
      <c r="G38" s="2" t="n">
        <v>10.7</v>
      </c>
      <c r="H38" s="12" t="n">
        <f aca="false">F38*G38</f>
        <v>0</v>
      </c>
      <c r="I38" s="13" t="s">
        <v>40</v>
      </c>
      <c r="J38" s="2" t="s">
        <v>48</v>
      </c>
      <c r="K38" s="19" t="s">
        <v>49</v>
      </c>
      <c r="L38" s="15" t="n">
        <v>17854079333</v>
      </c>
    </row>
    <row r="39" customFormat="false" ht="14.25" hidden="false" customHeight="false" outlineLevel="0" collapsed="false">
      <c r="B39" s="2" t="s">
        <v>36</v>
      </c>
      <c r="C39" s="10" t="s">
        <v>76</v>
      </c>
      <c r="D39" s="9" t="s">
        <v>79</v>
      </c>
      <c r="E39" s="20" t="s">
        <v>80</v>
      </c>
      <c r="F39" s="2"/>
      <c r="G39" s="2" t="n">
        <v>10.7</v>
      </c>
      <c r="H39" s="12" t="n">
        <f aca="false">F39*G39</f>
        <v>0</v>
      </c>
      <c r="I39" s="13" t="s">
        <v>40</v>
      </c>
      <c r="J39" s="2" t="s">
        <v>48</v>
      </c>
      <c r="K39" s="19" t="s">
        <v>49</v>
      </c>
      <c r="L39" s="15" t="n">
        <v>17854079333</v>
      </c>
    </row>
    <row r="40" customFormat="false" ht="14.25" hidden="false" customHeight="false" outlineLevel="0" collapsed="false">
      <c r="B40" s="2" t="s">
        <v>36</v>
      </c>
      <c r="C40" s="10" t="s">
        <v>82</v>
      </c>
      <c r="D40" s="9" t="s">
        <v>79</v>
      </c>
      <c r="E40" s="20" t="s">
        <v>80</v>
      </c>
      <c r="F40" s="2"/>
      <c r="G40" s="2" t="n">
        <v>10.7</v>
      </c>
      <c r="H40" s="12" t="n">
        <f aca="false">F40*G40</f>
        <v>0</v>
      </c>
      <c r="I40" s="13" t="s">
        <v>40</v>
      </c>
      <c r="J40" s="2" t="s">
        <v>48</v>
      </c>
      <c r="K40" s="19" t="s">
        <v>49</v>
      </c>
      <c r="L40" s="15" t="n">
        <v>17854079333</v>
      </c>
    </row>
    <row r="41" customFormat="false" ht="14.25" hidden="false" customHeight="false" outlineLevel="0" collapsed="false">
      <c r="A41" s="21" t="n">
        <v>5</v>
      </c>
      <c r="B41" s="2" t="s">
        <v>36</v>
      </c>
      <c r="C41" s="10" t="s">
        <v>37</v>
      </c>
      <c r="D41" s="9" t="s">
        <v>83</v>
      </c>
      <c r="E41" s="11" t="s">
        <v>84</v>
      </c>
      <c r="F41" s="2" t="n">
        <v>5</v>
      </c>
      <c r="G41" s="2" t="n">
        <v>37</v>
      </c>
      <c r="H41" s="12" t="n">
        <f aca="false">F41*G41</f>
        <v>185</v>
      </c>
      <c r="I41" s="13" t="s">
        <v>40</v>
      </c>
      <c r="J41" s="2" t="s">
        <v>41</v>
      </c>
      <c r="K41" s="14" t="s">
        <v>42</v>
      </c>
      <c r="L41" s="15" t="n">
        <v>18865085002</v>
      </c>
    </row>
    <row r="42" customFormat="false" ht="14.25" hidden="false" customHeight="false" outlineLevel="0" collapsed="false">
      <c r="A42" s="21" t="n">
        <v>13</v>
      </c>
      <c r="B42" s="2" t="s">
        <v>36</v>
      </c>
      <c r="C42" s="10" t="s">
        <v>57</v>
      </c>
      <c r="D42" s="9" t="s">
        <v>85</v>
      </c>
      <c r="E42" s="22" t="s">
        <v>86</v>
      </c>
      <c r="F42" s="2" t="n">
        <v>120</v>
      </c>
      <c r="G42" s="2" t="n">
        <v>9.2</v>
      </c>
      <c r="H42" s="12" t="n">
        <f aca="false">F42*G42</f>
        <v>1104</v>
      </c>
      <c r="I42" s="13" t="s">
        <v>40</v>
      </c>
      <c r="J42" s="2" t="s">
        <v>48</v>
      </c>
      <c r="K42" s="19" t="s">
        <v>49</v>
      </c>
      <c r="L42" s="15" t="n">
        <v>17854079333</v>
      </c>
    </row>
    <row r="43" customFormat="false" ht="14.25" hidden="false" customHeight="false" outlineLevel="0" collapsed="false">
      <c r="B43" s="2" t="s">
        <v>36</v>
      </c>
      <c r="C43" s="10" t="s">
        <v>87</v>
      </c>
      <c r="D43" s="9" t="s">
        <v>85</v>
      </c>
      <c r="E43" s="11" t="s">
        <v>88</v>
      </c>
      <c r="F43" s="2" t="n">
        <v>300</v>
      </c>
      <c r="G43" s="2" t="n">
        <v>4.3</v>
      </c>
      <c r="H43" s="12" t="n">
        <f aca="false">F43*G43</f>
        <v>1290</v>
      </c>
      <c r="I43" s="13" t="s">
        <v>44</v>
      </c>
      <c r="J43" s="2" t="s">
        <v>45</v>
      </c>
      <c r="K43" s="14" t="s">
        <v>46</v>
      </c>
      <c r="L43" s="15" t="n">
        <v>18678537472</v>
      </c>
    </row>
    <row r="44" customFormat="false" ht="14.25" hidden="false" customHeight="false" outlineLevel="0" collapsed="false">
      <c r="B44" s="2" t="s">
        <v>36</v>
      </c>
      <c r="C44" s="10" t="s">
        <v>87</v>
      </c>
      <c r="D44" s="9" t="s">
        <v>85</v>
      </c>
      <c r="E44" s="11" t="s">
        <v>88</v>
      </c>
      <c r="F44" s="2" t="n">
        <v>200</v>
      </c>
      <c r="G44" s="2" t="n">
        <v>2.7</v>
      </c>
      <c r="H44" s="12" t="n">
        <f aca="false">F44*G44</f>
        <v>540</v>
      </c>
      <c r="I44" s="13" t="s">
        <v>44</v>
      </c>
      <c r="J44" s="2" t="s">
        <v>45</v>
      </c>
      <c r="K44" s="14" t="s">
        <v>46</v>
      </c>
      <c r="L44" s="15" t="n">
        <v>18678537472</v>
      </c>
    </row>
    <row r="45" customFormat="false" ht="14.25" hidden="false" customHeight="false" outlineLevel="0" collapsed="false">
      <c r="B45" s="2" t="s">
        <v>36</v>
      </c>
      <c r="C45" s="10" t="s">
        <v>87</v>
      </c>
      <c r="D45" s="9" t="s">
        <v>85</v>
      </c>
      <c r="E45" s="11" t="s">
        <v>88</v>
      </c>
      <c r="F45" s="2" t="n">
        <v>200</v>
      </c>
      <c r="G45" s="2" t="n">
        <v>2.2</v>
      </c>
      <c r="H45" s="12" t="n">
        <f aca="false">F45*G45</f>
        <v>440</v>
      </c>
      <c r="I45" s="13" t="s">
        <v>44</v>
      </c>
      <c r="J45" s="2" t="s">
        <v>45</v>
      </c>
      <c r="K45" s="14" t="s">
        <v>46</v>
      </c>
      <c r="L45" s="15" t="n">
        <v>18678537472</v>
      </c>
    </row>
    <row r="46" customFormat="false" ht="14.25" hidden="false" customHeight="false" outlineLevel="0" collapsed="false">
      <c r="B46" s="2" t="s">
        <v>36</v>
      </c>
      <c r="C46" s="10" t="s">
        <v>89</v>
      </c>
      <c r="D46" s="9" t="s">
        <v>85</v>
      </c>
      <c r="E46" s="11" t="s">
        <v>88</v>
      </c>
      <c r="F46" s="2" t="n">
        <v>200</v>
      </c>
      <c r="G46" s="2" t="n">
        <v>2.2</v>
      </c>
      <c r="H46" s="12" t="n">
        <f aca="false">F46*G46</f>
        <v>440</v>
      </c>
      <c r="I46" s="13" t="s">
        <v>44</v>
      </c>
      <c r="J46" s="2" t="s">
        <v>45</v>
      </c>
      <c r="K46" s="14" t="s">
        <v>46</v>
      </c>
      <c r="L46" s="15" t="n">
        <v>18678537472</v>
      </c>
    </row>
    <row r="47" customFormat="false" ht="14.25" hidden="false" customHeight="false" outlineLevel="0" collapsed="false">
      <c r="B47" s="2" t="s">
        <v>36</v>
      </c>
      <c r="C47" s="10" t="s">
        <v>90</v>
      </c>
      <c r="D47" s="9" t="s">
        <v>85</v>
      </c>
      <c r="E47" s="11" t="s">
        <v>88</v>
      </c>
      <c r="F47" s="2" t="n">
        <v>200</v>
      </c>
      <c r="G47" s="2" t="n">
        <v>2.2</v>
      </c>
      <c r="H47" s="12" t="n">
        <f aca="false">F47*G47</f>
        <v>440</v>
      </c>
      <c r="I47" s="13" t="s">
        <v>44</v>
      </c>
      <c r="J47" s="2" t="s">
        <v>45</v>
      </c>
      <c r="K47" s="14" t="s">
        <v>46</v>
      </c>
      <c r="L47" s="15" t="n">
        <v>18678537472</v>
      </c>
    </row>
    <row r="48" customFormat="false" ht="14.25" hidden="false" customHeight="false" outlineLevel="0" collapsed="false">
      <c r="B48" s="2" t="s">
        <v>36</v>
      </c>
      <c r="C48" s="16" t="s">
        <v>90</v>
      </c>
      <c r="D48" s="9" t="s">
        <v>85</v>
      </c>
      <c r="E48" s="11" t="s">
        <v>88</v>
      </c>
      <c r="F48" s="2" t="n">
        <v>200</v>
      </c>
      <c r="G48" s="2" t="n">
        <v>2.2</v>
      </c>
      <c r="H48" s="12" t="n">
        <f aca="false">F48*G48</f>
        <v>440</v>
      </c>
      <c r="I48" s="13" t="s">
        <v>44</v>
      </c>
      <c r="J48" s="2" t="s">
        <v>45</v>
      </c>
      <c r="K48" s="14" t="s">
        <v>46</v>
      </c>
      <c r="L48" s="15" t="n">
        <v>18678537472</v>
      </c>
    </row>
    <row r="49" customFormat="false" ht="14.25" hidden="false" customHeight="false" outlineLevel="0" collapsed="false">
      <c r="B49" s="2" t="s">
        <v>36</v>
      </c>
      <c r="C49" s="10" t="s">
        <v>91</v>
      </c>
      <c r="D49" s="9" t="s">
        <v>85</v>
      </c>
      <c r="E49" s="11" t="s">
        <v>88</v>
      </c>
      <c r="F49" s="2" t="n">
        <v>200</v>
      </c>
      <c r="G49" s="2" t="n">
        <v>2.2</v>
      </c>
      <c r="H49" s="12" t="n">
        <f aca="false">F49*G49</f>
        <v>440</v>
      </c>
      <c r="I49" s="13" t="s">
        <v>44</v>
      </c>
      <c r="J49" s="2" t="s">
        <v>45</v>
      </c>
      <c r="K49" s="14" t="s">
        <v>46</v>
      </c>
      <c r="L49" s="15" t="n">
        <v>18678537472</v>
      </c>
    </row>
    <row r="50" customFormat="false" ht="14.25" hidden="false" customHeight="false" outlineLevel="0" collapsed="false">
      <c r="B50" s="2" t="s">
        <v>36</v>
      </c>
      <c r="C50" s="10" t="s">
        <v>91</v>
      </c>
      <c r="D50" s="9" t="s">
        <v>85</v>
      </c>
      <c r="E50" s="11" t="s">
        <v>88</v>
      </c>
      <c r="F50" s="2" t="n">
        <v>200</v>
      </c>
      <c r="G50" s="2" t="n">
        <v>2.2</v>
      </c>
      <c r="H50" s="12" t="n">
        <f aca="false">F50*G50</f>
        <v>440</v>
      </c>
      <c r="I50" s="13" t="s">
        <v>44</v>
      </c>
      <c r="J50" s="2" t="s">
        <v>45</v>
      </c>
      <c r="K50" s="14" t="s">
        <v>46</v>
      </c>
      <c r="L50" s="15" t="n">
        <v>18678537472</v>
      </c>
    </row>
    <row r="51" customFormat="false" ht="14.25" hidden="false" customHeight="false" outlineLevel="0" collapsed="false">
      <c r="B51" s="2" t="s">
        <v>36</v>
      </c>
      <c r="C51" s="10" t="s">
        <v>92</v>
      </c>
      <c r="D51" s="9" t="s">
        <v>85</v>
      </c>
      <c r="E51" s="11" t="s">
        <v>88</v>
      </c>
      <c r="F51" s="2" t="n">
        <v>180</v>
      </c>
      <c r="G51" s="2" t="n">
        <v>9.2</v>
      </c>
      <c r="H51" s="12" t="n">
        <f aca="false">F51*G51</f>
        <v>1656</v>
      </c>
      <c r="I51" s="13" t="s">
        <v>40</v>
      </c>
      <c r="J51" s="2" t="s">
        <v>48</v>
      </c>
      <c r="K51" s="19" t="s">
        <v>49</v>
      </c>
      <c r="L51" s="15" t="n">
        <v>17854079333</v>
      </c>
    </row>
    <row r="52" customFormat="false" ht="14.25" hidden="false" customHeight="false" outlineLevel="0" collapsed="false">
      <c r="B52" s="2" t="s">
        <v>36</v>
      </c>
      <c r="C52" s="10" t="s">
        <v>57</v>
      </c>
      <c r="D52" s="9" t="s">
        <v>85</v>
      </c>
      <c r="E52" s="11" t="s">
        <v>93</v>
      </c>
      <c r="F52" s="2"/>
      <c r="G52" s="2" t="n">
        <v>10.9</v>
      </c>
      <c r="H52" s="12" t="n">
        <f aca="false">F52*G52</f>
        <v>0</v>
      </c>
      <c r="I52" s="13" t="s">
        <v>40</v>
      </c>
      <c r="J52" s="2" t="s">
        <v>48</v>
      </c>
      <c r="K52" s="19" t="s">
        <v>49</v>
      </c>
      <c r="L52" s="15" t="n">
        <v>17854079333</v>
      </c>
    </row>
    <row r="53" customFormat="false" ht="14.25" hidden="false" customHeight="false" outlineLevel="0" collapsed="false">
      <c r="B53" s="2" t="s">
        <v>36</v>
      </c>
      <c r="C53" s="10" t="s">
        <v>57</v>
      </c>
      <c r="D53" s="9" t="s">
        <v>85</v>
      </c>
      <c r="E53" s="11" t="s">
        <v>88</v>
      </c>
      <c r="F53" s="2" t="n">
        <v>180</v>
      </c>
      <c r="G53" s="2" t="n">
        <v>9.2</v>
      </c>
      <c r="H53" s="12" t="n">
        <v>516</v>
      </c>
      <c r="I53" s="13" t="s">
        <v>40</v>
      </c>
      <c r="J53" s="2" t="s">
        <v>48</v>
      </c>
      <c r="K53" s="19" t="s">
        <v>49</v>
      </c>
      <c r="L53" s="15" t="n">
        <v>17854079333</v>
      </c>
    </row>
    <row r="54" customFormat="false" ht="14.25" hidden="false" customHeight="false" outlineLevel="0" collapsed="false">
      <c r="B54" s="2" t="s">
        <v>36</v>
      </c>
      <c r="C54" s="10" t="s">
        <v>72</v>
      </c>
      <c r="D54" s="9" t="s">
        <v>85</v>
      </c>
      <c r="E54" s="11" t="s">
        <v>88</v>
      </c>
      <c r="F54" s="2" t="n">
        <v>60</v>
      </c>
      <c r="G54" s="2" t="n">
        <v>14</v>
      </c>
      <c r="H54" s="12" t="n">
        <v>516</v>
      </c>
      <c r="I54" s="13" t="s">
        <v>94</v>
      </c>
      <c r="J54" s="2" t="s">
        <v>48</v>
      </c>
      <c r="K54" s="19" t="s">
        <v>49</v>
      </c>
      <c r="L54" s="15" t="n">
        <v>17854079333</v>
      </c>
    </row>
    <row r="55" customFormat="false" ht="14.25" hidden="false" customHeight="false" outlineLevel="0" collapsed="false">
      <c r="B55" s="2" t="s">
        <v>36</v>
      </c>
      <c r="C55" s="9" t="s">
        <v>95</v>
      </c>
      <c r="D55" s="9" t="s">
        <v>85</v>
      </c>
      <c r="E55" s="11" t="s">
        <v>88</v>
      </c>
      <c r="F55" s="2" t="n">
        <v>120</v>
      </c>
      <c r="G55" s="2" t="n">
        <v>9.2</v>
      </c>
      <c r="H55" s="12" t="n">
        <v>516</v>
      </c>
      <c r="I55" s="13" t="s">
        <v>40</v>
      </c>
      <c r="J55" s="2" t="s">
        <v>48</v>
      </c>
      <c r="K55" s="19" t="s">
        <v>49</v>
      </c>
      <c r="L55" s="15" t="n">
        <v>17854079333</v>
      </c>
    </row>
    <row r="56" customFormat="false" ht="14.25" hidden="false" customHeight="false" outlineLevel="0" collapsed="false">
      <c r="B56" s="2" t="s">
        <v>36</v>
      </c>
      <c r="C56" s="10" t="s">
        <v>75</v>
      </c>
      <c r="D56" s="9" t="s">
        <v>85</v>
      </c>
      <c r="E56" s="11" t="s">
        <v>88</v>
      </c>
      <c r="F56" s="2"/>
      <c r="G56" s="2" t="n">
        <v>8.6</v>
      </c>
      <c r="H56" s="12" t="n">
        <f aca="false">F56*G56</f>
        <v>0</v>
      </c>
      <c r="I56" s="13" t="s">
        <v>40</v>
      </c>
      <c r="J56" s="2" t="s">
        <v>48</v>
      </c>
      <c r="K56" s="19" t="s">
        <v>49</v>
      </c>
      <c r="L56" s="15" t="n">
        <v>17854079333</v>
      </c>
    </row>
    <row r="57" customFormat="false" ht="14.25" hidden="false" customHeight="false" outlineLevel="0" collapsed="false">
      <c r="B57" s="2" t="s">
        <v>36</v>
      </c>
      <c r="C57" s="10" t="s">
        <v>96</v>
      </c>
      <c r="D57" s="9" t="s">
        <v>85</v>
      </c>
      <c r="E57" s="11" t="s">
        <v>88</v>
      </c>
      <c r="F57" s="2"/>
      <c r="G57" s="2" t="n">
        <v>8.6</v>
      </c>
      <c r="H57" s="12" t="n">
        <f aca="false">F57*G57</f>
        <v>0</v>
      </c>
      <c r="I57" s="13" t="s">
        <v>40</v>
      </c>
      <c r="J57" s="2" t="s">
        <v>48</v>
      </c>
      <c r="K57" s="19" t="s">
        <v>49</v>
      </c>
      <c r="L57" s="15" t="n">
        <v>17854079333</v>
      </c>
    </row>
    <row r="58" customFormat="false" ht="14.25" hidden="false" customHeight="false" outlineLevel="0" collapsed="false">
      <c r="B58" s="2" t="s">
        <v>36</v>
      </c>
      <c r="C58" s="10" t="s">
        <v>96</v>
      </c>
      <c r="D58" s="9" t="s">
        <v>85</v>
      </c>
      <c r="E58" s="11" t="s">
        <v>88</v>
      </c>
      <c r="F58" s="2"/>
      <c r="G58" s="2" t="n">
        <v>8.6</v>
      </c>
      <c r="H58" s="12" t="n">
        <f aca="false">F58*G58</f>
        <v>0</v>
      </c>
      <c r="I58" s="13" t="s">
        <v>40</v>
      </c>
      <c r="J58" s="2" t="s">
        <v>48</v>
      </c>
      <c r="K58" s="19" t="s">
        <v>49</v>
      </c>
      <c r="L58" s="15" t="n">
        <v>17854079333</v>
      </c>
    </row>
    <row r="59" customFormat="false" ht="14.25" hidden="false" customHeight="false" outlineLevel="0" collapsed="false">
      <c r="B59" s="2" t="s">
        <v>36</v>
      </c>
      <c r="C59" s="10" t="s">
        <v>64</v>
      </c>
      <c r="D59" s="9" t="s">
        <v>85</v>
      </c>
      <c r="E59" s="11" t="s">
        <v>88</v>
      </c>
      <c r="F59" s="2" t="n">
        <v>60</v>
      </c>
      <c r="G59" s="2" t="n">
        <v>9.5</v>
      </c>
      <c r="H59" s="12" t="n">
        <f aca="false">F59*G59</f>
        <v>570</v>
      </c>
      <c r="I59" s="13" t="s">
        <v>40</v>
      </c>
      <c r="J59" s="2" t="s">
        <v>41</v>
      </c>
      <c r="K59" s="14" t="s">
        <v>42</v>
      </c>
      <c r="L59" s="15" t="n">
        <v>18865085002</v>
      </c>
    </row>
    <row r="60" customFormat="false" ht="14.25" hidden="false" customHeight="false" outlineLevel="0" collapsed="false">
      <c r="B60" s="2" t="s">
        <v>36</v>
      </c>
      <c r="C60" s="10" t="s">
        <v>53</v>
      </c>
      <c r="D60" s="9" t="s">
        <v>85</v>
      </c>
      <c r="E60" s="11" t="s">
        <v>88</v>
      </c>
      <c r="F60" s="2" t="n">
        <v>60</v>
      </c>
      <c r="G60" s="2" t="n">
        <v>9.5</v>
      </c>
      <c r="H60" s="12" t="n">
        <f aca="false">F60*G60</f>
        <v>570</v>
      </c>
      <c r="I60" s="13" t="s">
        <v>40</v>
      </c>
      <c r="J60" s="2" t="s">
        <v>41</v>
      </c>
      <c r="K60" s="14" t="s">
        <v>42</v>
      </c>
      <c r="L60" s="15" t="n">
        <v>18865085002</v>
      </c>
    </row>
    <row r="61" customFormat="false" ht="14.25" hidden="false" customHeight="false" outlineLevel="0" collapsed="false">
      <c r="B61" s="2" t="s">
        <v>36</v>
      </c>
      <c r="C61" s="10" t="s">
        <v>97</v>
      </c>
      <c r="D61" s="9" t="s">
        <v>85</v>
      </c>
      <c r="E61" s="11" t="s">
        <v>88</v>
      </c>
      <c r="F61" s="2" t="n">
        <v>120</v>
      </c>
      <c r="G61" s="2" t="n">
        <v>9.5</v>
      </c>
      <c r="H61" s="12" t="n">
        <f aca="false">F61*G61</f>
        <v>1140</v>
      </c>
      <c r="I61" s="13" t="s">
        <v>40</v>
      </c>
      <c r="J61" s="2" t="s">
        <v>41</v>
      </c>
      <c r="K61" s="14" t="s">
        <v>42</v>
      </c>
      <c r="L61" s="15" t="n">
        <v>18865085002</v>
      </c>
    </row>
    <row r="62" customFormat="false" ht="14.25" hidden="false" customHeight="false" outlineLevel="0" collapsed="false">
      <c r="B62" s="2" t="s">
        <v>36</v>
      </c>
      <c r="C62" s="10" t="s">
        <v>37</v>
      </c>
      <c r="D62" s="9" t="s">
        <v>85</v>
      </c>
      <c r="E62" s="11" t="s">
        <v>88</v>
      </c>
      <c r="F62" s="2" t="n">
        <v>60</v>
      </c>
      <c r="G62" s="2" t="n">
        <v>9.5</v>
      </c>
      <c r="H62" s="12" t="n">
        <f aca="false">F62*G62</f>
        <v>570</v>
      </c>
      <c r="I62" s="13" t="s">
        <v>40</v>
      </c>
      <c r="J62" s="2" t="s">
        <v>41</v>
      </c>
      <c r="K62" s="14" t="s">
        <v>42</v>
      </c>
      <c r="L62" s="15" t="n">
        <v>18865085002</v>
      </c>
    </row>
    <row r="63" customFormat="false" ht="14.25" hidden="false" customHeight="false" outlineLevel="0" collapsed="false">
      <c r="B63" s="2" t="s">
        <v>36</v>
      </c>
      <c r="C63" s="10" t="s">
        <v>98</v>
      </c>
      <c r="D63" s="9" t="s">
        <v>85</v>
      </c>
      <c r="E63" s="11" t="s">
        <v>88</v>
      </c>
      <c r="F63" s="2" t="n">
        <v>120</v>
      </c>
      <c r="G63" s="2" t="n">
        <v>9.5</v>
      </c>
      <c r="H63" s="12" t="n">
        <f aca="false">F63*G63</f>
        <v>1140</v>
      </c>
      <c r="I63" s="13" t="s">
        <v>40</v>
      </c>
      <c r="J63" s="2" t="s">
        <v>41</v>
      </c>
      <c r="K63" s="14" t="s">
        <v>42</v>
      </c>
      <c r="L63" s="15" t="n">
        <v>18865085002</v>
      </c>
    </row>
    <row r="64" customFormat="false" ht="14.25" hidden="false" customHeight="false" outlineLevel="0" collapsed="false">
      <c r="B64" s="2" t="s">
        <v>36</v>
      </c>
      <c r="C64" s="10" t="s">
        <v>99</v>
      </c>
      <c r="D64" s="9" t="s">
        <v>85</v>
      </c>
      <c r="E64" s="11" t="s">
        <v>93</v>
      </c>
      <c r="F64" s="2" t="n">
        <v>360</v>
      </c>
      <c r="G64" s="2" t="n">
        <v>9.08</v>
      </c>
      <c r="H64" s="12" t="n">
        <f aca="false">F64*G64</f>
        <v>3268.8</v>
      </c>
      <c r="I64" s="13" t="s">
        <v>40</v>
      </c>
      <c r="J64" s="2" t="s">
        <v>41</v>
      </c>
      <c r="K64" s="14" t="s">
        <v>42</v>
      </c>
      <c r="L64" s="15" t="n">
        <v>18865085002</v>
      </c>
    </row>
    <row r="65" customFormat="false" ht="14.25" hidden="false" customHeight="false" outlineLevel="0" collapsed="false">
      <c r="B65" s="2" t="s">
        <v>36</v>
      </c>
      <c r="C65" s="10" t="s">
        <v>100</v>
      </c>
      <c r="D65" s="9" t="s">
        <v>85</v>
      </c>
      <c r="E65" s="11" t="s">
        <v>88</v>
      </c>
      <c r="F65" s="2" t="n">
        <v>120</v>
      </c>
      <c r="G65" s="2" t="n">
        <v>9.08</v>
      </c>
      <c r="H65" s="12" t="n">
        <f aca="false">F65*G65</f>
        <v>1089.6</v>
      </c>
      <c r="I65" s="13" t="s">
        <v>40</v>
      </c>
      <c r="J65" s="2" t="s">
        <v>41</v>
      </c>
      <c r="K65" s="14" t="s">
        <v>42</v>
      </c>
      <c r="L65" s="15" t="n">
        <v>18865085002</v>
      </c>
    </row>
    <row r="66" customFormat="false" ht="14.25" hidden="false" customHeight="false" outlineLevel="0" collapsed="false">
      <c r="B66" s="2" t="s">
        <v>36</v>
      </c>
      <c r="C66" s="10" t="s">
        <v>57</v>
      </c>
      <c r="D66" s="9" t="s">
        <v>85</v>
      </c>
      <c r="E66" s="22" t="s">
        <v>86</v>
      </c>
      <c r="F66" s="2" t="n">
        <v>120</v>
      </c>
      <c r="G66" s="2" t="n">
        <v>9.2</v>
      </c>
      <c r="H66" s="12" t="n">
        <f aca="false">F66*G66</f>
        <v>1104</v>
      </c>
      <c r="I66" s="13" t="s">
        <v>40</v>
      </c>
      <c r="J66" s="2" t="s">
        <v>48</v>
      </c>
      <c r="K66" s="19" t="s">
        <v>49</v>
      </c>
      <c r="L66" s="15" t="n">
        <v>17854079333</v>
      </c>
    </row>
    <row r="67" customFormat="false" ht="14.25" hidden="false" customHeight="false" outlineLevel="0" collapsed="false">
      <c r="B67" s="2" t="s">
        <v>36</v>
      </c>
      <c r="C67" s="10" t="s">
        <v>57</v>
      </c>
      <c r="D67" s="9" t="s">
        <v>85</v>
      </c>
      <c r="E67" s="22" t="s">
        <v>86</v>
      </c>
      <c r="F67" s="2" t="n">
        <v>120</v>
      </c>
      <c r="G67" s="2" t="n">
        <v>9.2</v>
      </c>
      <c r="H67" s="12" t="n">
        <f aca="false">F67*G67</f>
        <v>1104</v>
      </c>
      <c r="I67" s="13" t="s">
        <v>40</v>
      </c>
      <c r="J67" s="2" t="s">
        <v>48</v>
      </c>
      <c r="K67" s="19" t="s">
        <v>49</v>
      </c>
      <c r="L67" s="15" t="n">
        <v>17854079333</v>
      </c>
    </row>
    <row r="68" customFormat="false" ht="14.25" hidden="false" customHeight="false" outlineLevel="0" collapsed="false">
      <c r="B68" s="2" t="s">
        <v>36</v>
      </c>
      <c r="C68" s="9" t="s">
        <v>101</v>
      </c>
      <c r="D68" s="23" t="s">
        <v>102</v>
      </c>
      <c r="E68" s="24" t="s">
        <v>103</v>
      </c>
      <c r="F68" s="2"/>
      <c r="G68" s="2" t="n">
        <v>7.8</v>
      </c>
      <c r="H68" s="12" t="n">
        <f aca="false">F68*G68</f>
        <v>0</v>
      </c>
      <c r="I68" s="13" t="s">
        <v>40</v>
      </c>
      <c r="J68" s="2" t="s">
        <v>48</v>
      </c>
      <c r="K68" s="19" t="s">
        <v>49</v>
      </c>
      <c r="L68" s="15" t="n">
        <v>17854079333</v>
      </c>
    </row>
    <row r="69" customFormat="false" ht="14.25" hidden="false" customHeight="false" outlineLevel="0" collapsed="false">
      <c r="B69" s="2" t="s">
        <v>36</v>
      </c>
      <c r="C69" s="10" t="s">
        <v>53</v>
      </c>
      <c r="D69" s="23" t="s">
        <v>102</v>
      </c>
      <c r="E69" s="24" t="s">
        <v>103</v>
      </c>
      <c r="F69" s="2"/>
      <c r="G69" s="2" t="n">
        <v>7.8</v>
      </c>
      <c r="H69" s="12" t="n">
        <v>1404</v>
      </c>
      <c r="I69" s="13" t="s">
        <v>40</v>
      </c>
      <c r="J69" s="2" t="s">
        <v>41</v>
      </c>
      <c r="K69" s="14" t="s">
        <v>42</v>
      </c>
      <c r="L69" s="15" t="n">
        <v>18865085002</v>
      </c>
    </row>
    <row r="70" customFormat="false" ht="14.25" hidden="false" customHeight="false" outlineLevel="0" collapsed="false">
      <c r="B70" s="2" t="s">
        <v>36</v>
      </c>
      <c r="C70" s="10" t="s">
        <v>104</v>
      </c>
      <c r="D70" s="23" t="s">
        <v>102</v>
      </c>
      <c r="E70" s="24" t="s">
        <v>103</v>
      </c>
      <c r="F70" s="2" t="n">
        <v>120</v>
      </c>
      <c r="G70" s="2" t="n">
        <v>6.8</v>
      </c>
      <c r="H70" s="12" t="n">
        <f aca="false">F70*G70</f>
        <v>816</v>
      </c>
      <c r="I70" s="13" t="s">
        <v>40</v>
      </c>
      <c r="J70" s="2" t="s">
        <v>48</v>
      </c>
      <c r="K70" s="14" t="s">
        <v>105</v>
      </c>
      <c r="L70" s="15" t="n">
        <v>18754095125</v>
      </c>
    </row>
    <row r="71" customFormat="false" ht="14.25" hidden="false" customHeight="false" outlineLevel="0" collapsed="false">
      <c r="B71" s="2" t="s">
        <v>36</v>
      </c>
      <c r="C71" s="10" t="s">
        <v>104</v>
      </c>
      <c r="D71" s="23" t="s">
        <v>102</v>
      </c>
      <c r="E71" s="24" t="s">
        <v>106</v>
      </c>
      <c r="F71" s="2" t="n">
        <v>120</v>
      </c>
      <c r="G71" s="2" t="n">
        <v>6.8</v>
      </c>
      <c r="H71" s="12" t="n">
        <f aca="false">F71*G71</f>
        <v>816</v>
      </c>
      <c r="I71" s="13" t="s">
        <v>40</v>
      </c>
      <c r="J71" s="2" t="s">
        <v>48</v>
      </c>
      <c r="K71" s="14" t="s">
        <v>105</v>
      </c>
      <c r="L71" s="15" t="n">
        <v>18754095125</v>
      </c>
    </row>
    <row r="72" customFormat="false" ht="14.25" hidden="false" customHeight="false" outlineLevel="0" collapsed="false">
      <c r="B72" s="2" t="s">
        <v>36</v>
      </c>
      <c r="C72" s="10" t="s">
        <v>104</v>
      </c>
      <c r="D72" s="23" t="s">
        <v>102</v>
      </c>
      <c r="E72" s="24" t="s">
        <v>107</v>
      </c>
      <c r="F72" s="2" t="n">
        <v>120</v>
      </c>
      <c r="G72" s="2" t="n">
        <v>6.8</v>
      </c>
      <c r="H72" s="12" t="n">
        <f aca="false">F72*G72</f>
        <v>816</v>
      </c>
      <c r="I72" s="13" t="s">
        <v>40</v>
      </c>
      <c r="J72" s="2" t="s">
        <v>48</v>
      </c>
      <c r="K72" s="14" t="s">
        <v>105</v>
      </c>
      <c r="L72" s="15" t="n">
        <v>18754095125</v>
      </c>
    </row>
    <row r="73" customFormat="false" ht="14.25" hidden="false" customHeight="false" outlineLevel="0" collapsed="false">
      <c r="B73" s="2" t="s">
        <v>36</v>
      </c>
      <c r="C73" s="10" t="s">
        <v>65</v>
      </c>
      <c r="D73" s="23" t="s">
        <v>102</v>
      </c>
      <c r="E73" s="24" t="s">
        <v>103</v>
      </c>
      <c r="F73" s="2" t="n">
        <v>120</v>
      </c>
      <c r="G73" s="2" t="n">
        <v>7.8</v>
      </c>
      <c r="H73" s="12" t="n">
        <f aca="false">F73*G73</f>
        <v>936</v>
      </c>
      <c r="I73" s="13" t="s">
        <v>40</v>
      </c>
      <c r="J73" s="2" t="s">
        <v>41</v>
      </c>
      <c r="K73" s="14" t="s">
        <v>66</v>
      </c>
      <c r="L73" s="15" t="n">
        <v>15615505073</v>
      </c>
    </row>
    <row r="74" customFormat="false" ht="14.25" hidden="false" customHeight="false" outlineLevel="0" collapsed="false">
      <c r="B74" s="2" t="s">
        <v>36</v>
      </c>
      <c r="C74" s="10" t="s">
        <v>65</v>
      </c>
      <c r="D74" s="23" t="s">
        <v>102</v>
      </c>
      <c r="E74" s="24" t="s">
        <v>103</v>
      </c>
      <c r="F74" s="2" t="n">
        <v>120</v>
      </c>
      <c r="G74" s="2" t="n">
        <v>1.8</v>
      </c>
      <c r="H74" s="12" t="n">
        <f aca="false">F74*G74</f>
        <v>216</v>
      </c>
      <c r="I74" s="13" t="s">
        <v>40</v>
      </c>
      <c r="J74" s="2" t="s">
        <v>41</v>
      </c>
      <c r="K74" s="14" t="s">
        <v>66</v>
      </c>
      <c r="L74" s="15" t="n">
        <v>15615505073</v>
      </c>
    </row>
    <row r="75" customFormat="false" ht="14.25" hidden="false" customHeight="false" outlineLevel="0" collapsed="false">
      <c r="B75" s="2" t="s">
        <v>36</v>
      </c>
      <c r="C75" s="10" t="s">
        <v>108</v>
      </c>
      <c r="D75" s="25" t="s">
        <v>102</v>
      </c>
      <c r="E75" s="24" t="s">
        <v>103</v>
      </c>
      <c r="F75" s="2"/>
      <c r="G75" s="2" t="n">
        <v>8.6</v>
      </c>
      <c r="H75" s="12" t="n">
        <f aca="false">F75*G75</f>
        <v>0</v>
      </c>
      <c r="I75" s="13" t="s">
        <v>44</v>
      </c>
      <c r="J75" s="2" t="s">
        <v>68</v>
      </c>
      <c r="K75" s="14" t="s">
        <v>69</v>
      </c>
      <c r="L75" s="15" t="n">
        <v>13290196757</v>
      </c>
    </row>
    <row r="76" customFormat="false" ht="14.25" hidden="false" customHeight="false" outlineLevel="0" collapsed="false">
      <c r="B76" s="2" t="s">
        <v>36</v>
      </c>
      <c r="C76" s="10" t="s">
        <v>108</v>
      </c>
      <c r="D76" s="25" t="s">
        <v>102</v>
      </c>
      <c r="E76" s="24" t="s">
        <v>103</v>
      </c>
      <c r="F76" s="2"/>
      <c r="G76" s="2" t="n">
        <v>8.6</v>
      </c>
      <c r="H76" s="12" t="n">
        <f aca="false">F76*G76</f>
        <v>0</v>
      </c>
      <c r="I76" s="13" t="s">
        <v>44</v>
      </c>
      <c r="J76" s="2" t="s">
        <v>68</v>
      </c>
      <c r="K76" s="14" t="s">
        <v>69</v>
      </c>
      <c r="L76" s="15" t="n">
        <v>13290196757</v>
      </c>
    </row>
    <row r="77" customFormat="false" ht="14.25" hidden="false" customHeight="false" outlineLevel="0" collapsed="false">
      <c r="B77" s="2" t="s">
        <v>36</v>
      </c>
      <c r="C77" s="10" t="s">
        <v>109</v>
      </c>
      <c r="D77" s="25" t="s">
        <v>102</v>
      </c>
      <c r="E77" s="24" t="s">
        <v>103</v>
      </c>
      <c r="F77" s="2" t="n">
        <v>270</v>
      </c>
      <c r="G77" s="2" t="n">
        <v>7.8</v>
      </c>
      <c r="H77" s="12" t="n">
        <f aca="false">F77*G77</f>
        <v>2106</v>
      </c>
      <c r="I77" s="13" t="s">
        <v>44</v>
      </c>
      <c r="J77" s="2" t="s">
        <v>68</v>
      </c>
      <c r="K77" s="14" t="s">
        <v>69</v>
      </c>
      <c r="L77" s="15" t="n">
        <v>13290196757</v>
      </c>
    </row>
    <row r="78" customFormat="false" ht="14.25" hidden="false" customHeight="false" outlineLevel="0" collapsed="false">
      <c r="B78" s="2" t="s">
        <v>36</v>
      </c>
      <c r="C78" s="16" t="s">
        <v>78</v>
      </c>
      <c r="D78" s="9" t="s">
        <v>110</v>
      </c>
      <c r="E78" s="11" t="s">
        <v>111</v>
      </c>
      <c r="F78" s="2"/>
      <c r="G78" s="2" t="n">
        <v>9.2</v>
      </c>
      <c r="H78" s="12"/>
      <c r="I78" s="13" t="s">
        <v>40</v>
      </c>
      <c r="J78" s="2" t="s">
        <v>48</v>
      </c>
      <c r="K78" s="19" t="s">
        <v>49</v>
      </c>
      <c r="L78" s="15" t="n">
        <v>17854079333</v>
      </c>
    </row>
    <row r="79" customFormat="false" ht="14.25" hidden="false" customHeight="false" outlineLevel="0" collapsed="false">
      <c r="B79" s="2" t="s">
        <v>36</v>
      </c>
      <c r="C79" s="16" t="s">
        <v>112</v>
      </c>
      <c r="D79" s="9" t="s">
        <v>110</v>
      </c>
      <c r="E79" s="11" t="s">
        <v>111</v>
      </c>
      <c r="F79" s="2"/>
      <c r="G79" s="2" t="n">
        <v>15</v>
      </c>
      <c r="H79" s="12"/>
      <c r="I79" s="13" t="s">
        <v>113</v>
      </c>
      <c r="J79" s="2" t="s">
        <v>48</v>
      </c>
      <c r="K79" s="19" t="s">
        <v>49</v>
      </c>
      <c r="L79" s="15" t="n">
        <v>17854079333</v>
      </c>
    </row>
    <row r="80" customFormat="false" ht="14.25" hidden="false" customHeight="false" outlineLevel="0" collapsed="false">
      <c r="B80" s="2" t="s">
        <v>36</v>
      </c>
      <c r="C80" s="16" t="s">
        <v>71</v>
      </c>
      <c r="D80" s="9" t="s">
        <v>110</v>
      </c>
      <c r="E80" s="11" t="s">
        <v>114</v>
      </c>
      <c r="F80" s="2"/>
      <c r="G80" s="2" t="n">
        <v>6.8</v>
      </c>
      <c r="H80" s="12" t="n">
        <f aca="false">F80*G80</f>
        <v>0</v>
      </c>
      <c r="I80" s="13" t="s">
        <v>40</v>
      </c>
      <c r="J80" s="2" t="s">
        <v>41</v>
      </c>
      <c r="K80" s="14" t="s">
        <v>42</v>
      </c>
      <c r="L80" s="15" t="n">
        <v>18865085002</v>
      </c>
    </row>
    <row r="81" customFormat="false" ht="14.25" hidden="false" customHeight="false" outlineLevel="0" collapsed="false">
      <c r="B81" s="2" t="s">
        <v>36</v>
      </c>
      <c r="C81" s="16" t="s">
        <v>99</v>
      </c>
      <c r="D81" s="9" t="s">
        <v>110</v>
      </c>
      <c r="E81" s="11" t="s">
        <v>111</v>
      </c>
      <c r="F81" s="2" t="n">
        <v>100</v>
      </c>
      <c r="G81" s="2" t="n">
        <v>6.1</v>
      </c>
      <c r="H81" s="12" t="n">
        <f aca="false">F81*G81</f>
        <v>610</v>
      </c>
      <c r="I81" s="13" t="s">
        <v>40</v>
      </c>
      <c r="J81" s="2" t="s">
        <v>41</v>
      </c>
      <c r="K81" s="14" t="s">
        <v>42</v>
      </c>
      <c r="L81" s="15" t="n">
        <v>18865085002</v>
      </c>
    </row>
    <row r="82" customFormat="false" ht="14.25" hidden="false" customHeight="false" outlineLevel="0" collapsed="false">
      <c r="B82" s="2" t="s">
        <v>36</v>
      </c>
      <c r="C82" s="16" t="s">
        <v>71</v>
      </c>
      <c r="D82" s="9" t="s">
        <v>110</v>
      </c>
      <c r="E82" s="11" t="s">
        <v>111</v>
      </c>
      <c r="F82" s="2" t="n">
        <v>50</v>
      </c>
      <c r="G82" s="2" t="n">
        <v>6.1</v>
      </c>
      <c r="H82" s="12" t="n">
        <f aca="false">F82*G82</f>
        <v>305</v>
      </c>
      <c r="I82" s="13" t="s">
        <v>40</v>
      </c>
      <c r="J82" s="2" t="s">
        <v>41</v>
      </c>
      <c r="K82" s="14" t="s">
        <v>42</v>
      </c>
      <c r="L82" s="15" t="n">
        <v>18865085002</v>
      </c>
    </row>
    <row r="83" customFormat="false" ht="14.25" hidden="false" customHeight="false" outlineLevel="0" collapsed="false">
      <c r="B83" s="2" t="s">
        <v>36</v>
      </c>
      <c r="C83" s="10" t="s">
        <v>109</v>
      </c>
      <c r="D83" s="2" t="s">
        <v>115</v>
      </c>
      <c r="E83" s="11" t="s">
        <v>114</v>
      </c>
      <c r="F83" s="2" t="n">
        <v>11</v>
      </c>
      <c r="G83" s="2" t="n">
        <v>6.8</v>
      </c>
      <c r="H83" s="12" t="n">
        <f aca="false">F83*G83</f>
        <v>74.8</v>
      </c>
      <c r="I83" s="13" t="s">
        <v>44</v>
      </c>
      <c r="J83" s="2" t="s">
        <v>68</v>
      </c>
      <c r="K83" s="14" t="s">
        <v>69</v>
      </c>
      <c r="L83" s="15" t="n">
        <v>13290196757</v>
      </c>
    </row>
    <row r="84" customFormat="false" ht="14.25" hidden="false" customHeight="false" outlineLevel="0" collapsed="false">
      <c r="B84" s="2" t="s">
        <v>36</v>
      </c>
      <c r="C84" s="10" t="s">
        <v>109</v>
      </c>
      <c r="D84" s="2" t="s">
        <v>116</v>
      </c>
      <c r="E84" s="11" t="s">
        <v>117</v>
      </c>
      <c r="F84" s="2" t="n">
        <v>400</v>
      </c>
      <c r="G84" s="2" t="n">
        <v>2.7</v>
      </c>
      <c r="H84" s="12" t="n">
        <f aca="false">F84*G84</f>
        <v>1080</v>
      </c>
      <c r="I84" s="13" t="s">
        <v>44</v>
      </c>
      <c r="J84" s="2" t="s">
        <v>68</v>
      </c>
      <c r="K84" s="14" t="s">
        <v>69</v>
      </c>
      <c r="L84" s="15" t="n">
        <v>13290196757</v>
      </c>
    </row>
    <row r="85" customFormat="false" ht="14.25" hidden="false" customHeight="false" outlineLevel="0" collapsed="false">
      <c r="A85" s="21" t="n">
        <v>3</v>
      </c>
      <c r="B85" s="2" t="s">
        <v>36</v>
      </c>
      <c r="C85" s="10" t="s">
        <v>71</v>
      </c>
      <c r="D85" s="26" t="s">
        <v>118</v>
      </c>
      <c r="E85" s="11" t="s">
        <v>119</v>
      </c>
      <c r="F85" s="2" t="n">
        <v>120</v>
      </c>
      <c r="G85" s="2" t="n">
        <v>4.3</v>
      </c>
      <c r="H85" s="12" t="n">
        <f aca="false">F85*G85</f>
        <v>516</v>
      </c>
      <c r="I85" s="13" t="s">
        <v>40</v>
      </c>
      <c r="J85" s="2" t="s">
        <v>41</v>
      </c>
      <c r="K85" s="14" t="s">
        <v>42</v>
      </c>
      <c r="L85" s="15" t="n">
        <v>18865085002</v>
      </c>
    </row>
    <row r="86" customFormat="false" ht="14.25" hidden="false" customHeight="false" outlineLevel="0" collapsed="false">
      <c r="A86" s="21" t="n">
        <v>8</v>
      </c>
      <c r="B86" s="2" t="s">
        <v>36</v>
      </c>
      <c r="C86" s="18" t="s">
        <v>47</v>
      </c>
      <c r="D86" s="26" t="s">
        <v>118</v>
      </c>
      <c r="E86" s="11" t="s">
        <v>119</v>
      </c>
      <c r="F86" s="2" t="n">
        <v>120</v>
      </c>
      <c r="G86" s="2" t="n">
        <v>4.3</v>
      </c>
      <c r="H86" s="12" t="n">
        <f aca="false">F86*G86</f>
        <v>516</v>
      </c>
      <c r="I86" s="13" t="s">
        <v>40</v>
      </c>
      <c r="J86" s="2" t="s">
        <v>48</v>
      </c>
      <c r="K86" s="19" t="s">
        <v>49</v>
      </c>
      <c r="L86" s="15" t="n">
        <v>17854079333</v>
      </c>
    </row>
    <row r="87" customFormat="false" ht="14.25" hidden="false" customHeight="false" outlineLevel="0" collapsed="false">
      <c r="A87" s="21" t="n">
        <v>11</v>
      </c>
      <c r="B87" s="2" t="s">
        <v>36</v>
      </c>
      <c r="C87" s="16" t="s">
        <v>62</v>
      </c>
      <c r="D87" s="26" t="s">
        <v>118</v>
      </c>
      <c r="E87" s="11" t="s">
        <v>119</v>
      </c>
      <c r="F87" s="2" t="n">
        <v>60</v>
      </c>
      <c r="G87" s="2" t="n">
        <v>4.3</v>
      </c>
      <c r="H87" s="12" t="n">
        <f aca="false">F87*G87</f>
        <v>258</v>
      </c>
      <c r="I87" s="13" t="s">
        <v>40</v>
      </c>
      <c r="J87" s="2" t="s">
        <v>48</v>
      </c>
      <c r="K87" s="19" t="s">
        <v>49</v>
      </c>
      <c r="L87" s="15" t="n">
        <v>17854079333</v>
      </c>
    </row>
    <row r="88" customFormat="false" ht="14.25" hidden="false" customHeight="false" outlineLevel="0" collapsed="false">
      <c r="B88" s="2" t="s">
        <v>36</v>
      </c>
      <c r="C88" s="16" t="s">
        <v>71</v>
      </c>
      <c r="D88" s="26" t="s">
        <v>118</v>
      </c>
      <c r="E88" s="11" t="s">
        <v>119</v>
      </c>
      <c r="F88" s="2"/>
      <c r="G88" s="2" t="n">
        <v>5.5</v>
      </c>
      <c r="H88" s="12" t="n">
        <f aca="false">F88*G88</f>
        <v>0</v>
      </c>
      <c r="I88" s="13" t="s">
        <v>40</v>
      </c>
      <c r="J88" s="2" t="s">
        <v>41</v>
      </c>
      <c r="K88" s="14" t="s">
        <v>42</v>
      </c>
      <c r="L88" s="15" t="n">
        <v>18865085002</v>
      </c>
    </row>
    <row r="89" customFormat="false" ht="14.25" hidden="false" customHeight="false" outlineLevel="0" collapsed="false">
      <c r="B89" s="2" t="s">
        <v>36</v>
      </c>
      <c r="C89" s="16" t="s">
        <v>108</v>
      </c>
      <c r="D89" s="14" t="s">
        <v>118</v>
      </c>
      <c r="E89" s="11" t="s">
        <v>119</v>
      </c>
      <c r="F89" s="2"/>
      <c r="G89" s="2" t="n">
        <v>8.6</v>
      </c>
      <c r="H89" s="12" t="n">
        <f aca="false">F89*G89</f>
        <v>0</v>
      </c>
      <c r="I89" s="13" t="s">
        <v>44</v>
      </c>
      <c r="J89" s="2" t="s">
        <v>68</v>
      </c>
      <c r="K89" s="14" t="s">
        <v>69</v>
      </c>
      <c r="L89" s="15" t="n">
        <v>13290196757</v>
      </c>
    </row>
    <row r="90" customFormat="false" ht="14.25" hidden="false" customHeight="false" outlineLevel="0" collapsed="false">
      <c r="B90" s="2" t="s">
        <v>36</v>
      </c>
      <c r="C90" s="10" t="s">
        <v>109</v>
      </c>
      <c r="D90" s="14" t="s">
        <v>118</v>
      </c>
      <c r="E90" s="11" t="s">
        <v>119</v>
      </c>
      <c r="F90" s="2" t="n">
        <v>48</v>
      </c>
      <c r="G90" s="2" t="n">
        <v>5.5</v>
      </c>
      <c r="H90" s="12" t="n">
        <f aca="false">F90*G90</f>
        <v>264</v>
      </c>
      <c r="I90" s="13" t="s">
        <v>44</v>
      </c>
      <c r="J90" s="2" t="s">
        <v>68</v>
      </c>
      <c r="K90" s="14" t="s">
        <v>69</v>
      </c>
      <c r="L90" s="15" t="n">
        <v>13290196757</v>
      </c>
    </row>
    <row r="91" customFormat="false" ht="14.25" hidden="false" customHeight="false" outlineLevel="0" collapsed="false">
      <c r="B91" s="2" t="s">
        <v>36</v>
      </c>
      <c r="C91" s="16" t="s">
        <v>71</v>
      </c>
      <c r="D91" s="26" t="s">
        <v>118</v>
      </c>
      <c r="E91" s="11" t="s">
        <v>119</v>
      </c>
      <c r="F91" s="2" t="n">
        <v>60</v>
      </c>
      <c r="G91" s="2" t="n">
        <v>4.3</v>
      </c>
      <c r="H91" s="12" t="n">
        <f aca="false">F91*G91</f>
        <v>258</v>
      </c>
      <c r="I91" s="13" t="s">
        <v>40</v>
      </c>
      <c r="J91" s="2" t="s">
        <v>41</v>
      </c>
      <c r="K91" s="14" t="s">
        <v>42</v>
      </c>
      <c r="L91" s="15" t="n">
        <v>18865085002</v>
      </c>
    </row>
    <row r="92" customFormat="false" ht="14.25" hidden="false" customHeight="false" outlineLevel="0" collapsed="false">
      <c r="A92" s="21" t="n">
        <v>1</v>
      </c>
      <c r="B92" s="2" t="s">
        <v>36</v>
      </c>
      <c r="C92" s="16" t="s">
        <v>90</v>
      </c>
      <c r="D92" s="9" t="s">
        <v>120</v>
      </c>
      <c r="E92" s="11" t="s">
        <v>121</v>
      </c>
      <c r="F92" s="2" t="n">
        <v>360</v>
      </c>
      <c r="G92" s="2" t="n">
        <v>10.5</v>
      </c>
      <c r="H92" s="12" t="n">
        <f aca="false">F92*G92</f>
        <v>3780</v>
      </c>
      <c r="I92" s="13" t="s">
        <v>40</v>
      </c>
      <c r="J92" s="2" t="s">
        <v>45</v>
      </c>
      <c r="K92" s="14" t="s">
        <v>46</v>
      </c>
      <c r="L92" s="15" t="n">
        <v>18678537472</v>
      </c>
    </row>
    <row r="93" customFormat="false" ht="14.25" hidden="false" customHeight="false" outlineLevel="0" collapsed="false">
      <c r="A93" s="21" t="n">
        <v>2</v>
      </c>
      <c r="B93" s="2" t="s">
        <v>36</v>
      </c>
      <c r="C93" s="16" t="s">
        <v>71</v>
      </c>
      <c r="D93" s="9" t="s">
        <v>120</v>
      </c>
      <c r="E93" s="11" t="s">
        <v>121</v>
      </c>
      <c r="F93" s="2" t="n">
        <v>240</v>
      </c>
      <c r="G93" s="2" t="n">
        <v>10.5</v>
      </c>
      <c r="H93" s="12" t="n">
        <f aca="false">F93*G93</f>
        <v>2520</v>
      </c>
      <c r="I93" s="13" t="s">
        <v>40</v>
      </c>
      <c r="J93" s="2" t="s">
        <v>41</v>
      </c>
      <c r="K93" s="14" t="s">
        <v>42</v>
      </c>
      <c r="L93" s="15" t="n">
        <v>18865085002</v>
      </c>
    </row>
    <row r="94" customFormat="false" ht="14.25" hidden="false" customHeight="false" outlineLevel="0" collapsed="false">
      <c r="A94" s="21" t="n">
        <v>7</v>
      </c>
      <c r="B94" s="2" t="s">
        <v>36</v>
      </c>
      <c r="C94" s="18" t="s">
        <v>47</v>
      </c>
      <c r="D94" s="9" t="s">
        <v>120</v>
      </c>
      <c r="E94" s="11" t="s">
        <v>121</v>
      </c>
      <c r="F94" s="2" t="n">
        <v>120</v>
      </c>
      <c r="G94" s="2" t="n">
        <v>10.5</v>
      </c>
      <c r="H94" s="12" t="n">
        <f aca="false">F94*G94</f>
        <v>1260</v>
      </c>
      <c r="I94" s="13" t="s">
        <v>40</v>
      </c>
      <c r="J94" s="2" t="s">
        <v>48</v>
      </c>
      <c r="K94" s="19" t="s">
        <v>49</v>
      </c>
      <c r="L94" s="15" t="n">
        <v>17854079333</v>
      </c>
    </row>
    <row r="95" customFormat="false" ht="14.25" hidden="false" customHeight="false" outlineLevel="0" collapsed="false">
      <c r="A95" s="21" t="n">
        <v>10</v>
      </c>
      <c r="B95" s="2" t="s">
        <v>36</v>
      </c>
      <c r="C95" s="16" t="s">
        <v>62</v>
      </c>
      <c r="D95" s="9" t="s">
        <v>120</v>
      </c>
      <c r="E95" s="11" t="s">
        <v>121</v>
      </c>
      <c r="F95" s="2" t="n">
        <v>120</v>
      </c>
      <c r="G95" s="2" t="n">
        <v>10.5</v>
      </c>
      <c r="H95" s="12" t="n">
        <f aca="false">F95*G95</f>
        <v>1260</v>
      </c>
      <c r="I95" s="13" t="s">
        <v>40</v>
      </c>
      <c r="J95" s="2" t="s">
        <v>48</v>
      </c>
      <c r="K95" s="19" t="s">
        <v>49</v>
      </c>
      <c r="L95" s="15" t="n">
        <v>17854079333</v>
      </c>
    </row>
    <row r="96" customFormat="false" ht="14.25" hidden="false" customHeight="false" outlineLevel="0" collapsed="false">
      <c r="A96" s="21" t="n">
        <v>12</v>
      </c>
      <c r="B96" s="2" t="s">
        <v>36</v>
      </c>
      <c r="C96" s="16" t="s">
        <v>57</v>
      </c>
      <c r="D96" s="9" t="s">
        <v>120</v>
      </c>
      <c r="E96" s="11" t="s">
        <v>121</v>
      </c>
      <c r="F96" s="2" t="n">
        <v>120</v>
      </c>
      <c r="G96" s="2" t="n">
        <v>10.5</v>
      </c>
      <c r="H96" s="12" t="n">
        <f aca="false">F96*G96</f>
        <v>1260</v>
      </c>
      <c r="I96" s="13" t="s">
        <v>40</v>
      </c>
      <c r="J96" s="2" t="s">
        <v>48</v>
      </c>
      <c r="K96" s="19" t="s">
        <v>49</v>
      </c>
      <c r="L96" s="15" t="n">
        <v>17854079333</v>
      </c>
    </row>
    <row r="97" customFormat="false" ht="14.25" hidden="false" customHeight="false" outlineLevel="0" collapsed="false">
      <c r="A97" s="21" t="n">
        <v>15</v>
      </c>
      <c r="B97" s="2" t="s">
        <v>36</v>
      </c>
      <c r="C97" s="16" t="s">
        <v>122</v>
      </c>
      <c r="D97" s="9" t="s">
        <v>120</v>
      </c>
      <c r="E97" s="11" t="s">
        <v>123</v>
      </c>
      <c r="F97" s="2"/>
      <c r="G97" s="2" t="n">
        <v>21</v>
      </c>
      <c r="H97" s="12" t="n">
        <f aca="false">F97*G97</f>
        <v>0</v>
      </c>
      <c r="I97" s="13" t="s">
        <v>44</v>
      </c>
      <c r="J97" s="2" t="s">
        <v>45</v>
      </c>
      <c r="K97" s="14" t="s">
        <v>46</v>
      </c>
      <c r="L97" s="15" t="n">
        <v>18678537472</v>
      </c>
    </row>
    <row r="98" customFormat="false" ht="14.25" hidden="false" customHeight="false" outlineLevel="0" collapsed="false">
      <c r="A98" s="21" t="n">
        <v>16</v>
      </c>
      <c r="B98" s="2" t="s">
        <v>36</v>
      </c>
      <c r="C98" s="16" t="s">
        <v>122</v>
      </c>
      <c r="D98" s="9" t="s">
        <v>120</v>
      </c>
      <c r="E98" s="11" t="s">
        <v>123</v>
      </c>
      <c r="F98" s="2"/>
      <c r="G98" s="2" t="n">
        <v>22</v>
      </c>
      <c r="H98" s="12" t="n">
        <f aca="false">F98*G98</f>
        <v>0</v>
      </c>
      <c r="I98" s="13" t="s">
        <v>44</v>
      </c>
      <c r="J98" s="2" t="s">
        <v>45</v>
      </c>
      <c r="K98" s="14" t="s">
        <v>46</v>
      </c>
      <c r="L98" s="15" t="n">
        <v>18678537472</v>
      </c>
    </row>
    <row r="99" customFormat="false" ht="14.25" hidden="false" customHeight="false" outlineLevel="0" collapsed="false">
      <c r="A99" s="21" t="n">
        <v>20</v>
      </c>
      <c r="B99" s="2" t="s">
        <v>36</v>
      </c>
      <c r="C99" s="10" t="s">
        <v>43</v>
      </c>
      <c r="D99" s="9" t="s">
        <v>120</v>
      </c>
      <c r="E99" s="11" t="s">
        <v>123</v>
      </c>
      <c r="F99" s="2" t="n">
        <v>32</v>
      </c>
      <c r="G99" s="2" t="n">
        <v>12.5</v>
      </c>
      <c r="H99" s="12" t="n">
        <f aca="false">F99*G99</f>
        <v>400</v>
      </c>
      <c r="I99" s="13" t="s">
        <v>44</v>
      </c>
      <c r="J99" s="2" t="s">
        <v>45</v>
      </c>
      <c r="K99" s="14" t="s">
        <v>46</v>
      </c>
      <c r="L99" s="15" t="n">
        <v>18678537472</v>
      </c>
    </row>
    <row r="100" customFormat="false" ht="14.25" hidden="false" customHeight="false" outlineLevel="0" collapsed="false">
      <c r="A100" s="21" t="n">
        <v>21</v>
      </c>
      <c r="B100" s="2" t="s">
        <v>36</v>
      </c>
      <c r="C100" s="10" t="s">
        <v>43</v>
      </c>
      <c r="D100" s="9" t="s">
        <v>120</v>
      </c>
      <c r="E100" s="11" t="s">
        <v>123</v>
      </c>
      <c r="F100" s="2"/>
      <c r="G100" s="2" t="n">
        <v>27</v>
      </c>
      <c r="H100" s="12" t="n">
        <f aca="false">F100*G100</f>
        <v>0</v>
      </c>
      <c r="I100" s="13" t="s">
        <v>44</v>
      </c>
      <c r="J100" s="2" t="s">
        <v>45</v>
      </c>
      <c r="K100" s="14" t="s">
        <v>46</v>
      </c>
      <c r="L100" s="15" t="n">
        <v>18678537472</v>
      </c>
    </row>
    <row r="101" customFormat="false" ht="14.25" hidden="false" customHeight="false" outlineLevel="0" collapsed="false">
      <c r="A101" s="21" t="n">
        <v>22</v>
      </c>
      <c r="B101" s="2" t="s">
        <v>36</v>
      </c>
      <c r="C101" s="10" t="s">
        <v>87</v>
      </c>
      <c r="D101" s="9" t="s">
        <v>120</v>
      </c>
      <c r="E101" s="20" t="s">
        <v>80</v>
      </c>
      <c r="F101" s="2" t="n">
        <v>192</v>
      </c>
      <c r="G101" s="2" t="n">
        <v>16.66</v>
      </c>
      <c r="H101" s="12" t="n">
        <f aca="false">F101*G101</f>
        <v>3198.72</v>
      </c>
      <c r="I101" s="13" t="s">
        <v>124</v>
      </c>
      <c r="J101" s="2" t="s">
        <v>45</v>
      </c>
      <c r="K101" s="14" t="s">
        <v>46</v>
      </c>
      <c r="L101" s="15" t="n">
        <v>18678537472</v>
      </c>
    </row>
    <row r="102" customFormat="false" ht="14.25" hidden="false" customHeight="false" outlineLevel="0" collapsed="false">
      <c r="B102" s="2" t="s">
        <v>36</v>
      </c>
      <c r="C102" s="10" t="s">
        <v>71</v>
      </c>
      <c r="D102" s="9" t="s">
        <v>120</v>
      </c>
      <c r="E102" s="11" t="s">
        <v>125</v>
      </c>
      <c r="F102" s="2"/>
      <c r="G102" s="2" t="n">
        <v>12</v>
      </c>
      <c r="H102" s="12" t="n">
        <f aca="false">F102*G102</f>
        <v>0</v>
      </c>
      <c r="I102" s="13" t="s">
        <v>40</v>
      </c>
      <c r="J102" s="2" t="s">
        <v>41</v>
      </c>
      <c r="K102" s="14" t="s">
        <v>42</v>
      </c>
      <c r="L102" s="15" t="n">
        <v>18865085002</v>
      </c>
    </row>
    <row r="103" customFormat="false" ht="14.25" hidden="false" customHeight="false" outlineLevel="0" collapsed="false">
      <c r="B103" s="2" t="s">
        <v>36</v>
      </c>
      <c r="C103" s="10" t="s">
        <v>71</v>
      </c>
      <c r="D103" s="9" t="s">
        <v>120</v>
      </c>
      <c r="E103" s="11" t="s">
        <v>80</v>
      </c>
      <c r="F103" s="2"/>
      <c r="G103" s="2" t="n">
        <v>10.7</v>
      </c>
      <c r="H103" s="12" t="n">
        <f aca="false">F103*G103</f>
        <v>0</v>
      </c>
      <c r="I103" s="13" t="s">
        <v>40</v>
      </c>
      <c r="J103" s="2" t="s">
        <v>41</v>
      </c>
      <c r="K103" s="14" t="s">
        <v>42</v>
      </c>
      <c r="L103" s="15" t="n">
        <v>18865085002</v>
      </c>
    </row>
    <row r="104" customFormat="false" ht="14.25" hidden="false" customHeight="false" outlineLevel="0" collapsed="false">
      <c r="B104" s="2" t="s">
        <v>36</v>
      </c>
      <c r="C104" s="10" t="s">
        <v>126</v>
      </c>
      <c r="D104" s="9" t="s">
        <v>120</v>
      </c>
      <c r="E104" s="11" t="s">
        <v>80</v>
      </c>
      <c r="F104" s="2"/>
      <c r="G104" s="2" t="n">
        <v>10.7</v>
      </c>
      <c r="H104" s="12" t="n">
        <f aca="false">F104*G104</f>
        <v>0</v>
      </c>
      <c r="I104" s="13" t="s">
        <v>40</v>
      </c>
      <c r="J104" s="2" t="s">
        <v>41</v>
      </c>
      <c r="K104" s="14" t="s">
        <v>42</v>
      </c>
      <c r="L104" s="15" t="n">
        <v>18865085002</v>
      </c>
    </row>
    <row r="105" customFormat="false" ht="14.25" hidden="false" customHeight="false" outlineLevel="0" collapsed="false">
      <c r="B105" s="2" t="s">
        <v>36</v>
      </c>
      <c r="C105" s="27" t="s">
        <v>127</v>
      </c>
      <c r="D105" s="2" t="s">
        <v>120</v>
      </c>
      <c r="E105" s="20" t="s">
        <v>80</v>
      </c>
      <c r="F105" s="2"/>
      <c r="G105" s="2" t="n">
        <v>8.6</v>
      </c>
      <c r="H105" s="12" t="n">
        <f aca="false">F105*G105</f>
        <v>0</v>
      </c>
      <c r="I105" s="13" t="s">
        <v>44</v>
      </c>
      <c r="J105" s="2" t="s">
        <v>68</v>
      </c>
      <c r="K105" s="14" t="s">
        <v>69</v>
      </c>
      <c r="L105" s="15" t="n">
        <v>13290196757</v>
      </c>
    </row>
    <row r="106" customFormat="false" ht="14.25" hidden="false" customHeight="false" outlineLevel="0" collapsed="false">
      <c r="B106" s="2" t="s">
        <v>36</v>
      </c>
      <c r="C106" s="10" t="s">
        <v>128</v>
      </c>
      <c r="D106" s="2" t="s">
        <v>120</v>
      </c>
      <c r="E106" s="20" t="s">
        <v>80</v>
      </c>
      <c r="F106" s="2"/>
      <c r="G106" s="2" t="n">
        <v>8.6</v>
      </c>
      <c r="H106" s="12" t="n">
        <f aca="false">F106*G106</f>
        <v>0</v>
      </c>
      <c r="I106" s="13" t="s">
        <v>44</v>
      </c>
      <c r="J106" s="2" t="s">
        <v>68</v>
      </c>
      <c r="K106" s="14" t="s">
        <v>69</v>
      </c>
      <c r="L106" s="15" t="n">
        <v>13290196757</v>
      </c>
    </row>
    <row r="107" customFormat="false" ht="14.25" hidden="false" customHeight="false" outlineLevel="0" collapsed="false">
      <c r="B107" s="2" t="s">
        <v>36</v>
      </c>
      <c r="C107" s="10" t="s">
        <v>109</v>
      </c>
      <c r="D107" s="2" t="s">
        <v>120</v>
      </c>
      <c r="E107" s="20" t="s">
        <v>80</v>
      </c>
      <c r="F107" s="2" t="n">
        <v>77</v>
      </c>
      <c r="G107" s="2" t="n">
        <v>10.7</v>
      </c>
      <c r="H107" s="12" t="n">
        <f aca="false">F107*G107</f>
        <v>823.9</v>
      </c>
      <c r="I107" s="13" t="s">
        <v>44</v>
      </c>
      <c r="J107" s="2" t="s">
        <v>68</v>
      </c>
      <c r="K107" s="14" t="s">
        <v>69</v>
      </c>
      <c r="L107" s="15" t="n">
        <v>13290196757</v>
      </c>
    </row>
    <row r="108" customFormat="false" ht="14.25" hidden="false" customHeight="false" outlineLevel="0" collapsed="false">
      <c r="B108" s="2" t="s">
        <v>36</v>
      </c>
      <c r="C108" s="10" t="s">
        <v>129</v>
      </c>
      <c r="D108" s="2" t="s">
        <v>120</v>
      </c>
      <c r="E108" s="20" t="s">
        <v>80</v>
      </c>
      <c r="F108" s="2"/>
      <c r="G108" s="2" t="n">
        <v>8.6</v>
      </c>
      <c r="H108" s="12" t="n">
        <f aca="false">F108*G108</f>
        <v>0</v>
      </c>
      <c r="I108" s="13" t="s">
        <v>44</v>
      </c>
      <c r="J108" s="2" t="s">
        <v>68</v>
      </c>
      <c r="K108" s="14" t="s">
        <v>69</v>
      </c>
      <c r="L108" s="15" t="n">
        <v>13290196757</v>
      </c>
    </row>
    <row r="109" customFormat="false" ht="14.25" hidden="false" customHeight="false" outlineLevel="0" collapsed="false">
      <c r="B109" s="2" t="s">
        <v>36</v>
      </c>
      <c r="C109" s="10" t="s">
        <v>57</v>
      </c>
      <c r="D109" s="9" t="s">
        <v>120</v>
      </c>
      <c r="E109" s="11" t="s">
        <v>121</v>
      </c>
      <c r="F109" s="2" t="n">
        <v>120</v>
      </c>
      <c r="G109" s="2" t="n">
        <v>10.5</v>
      </c>
      <c r="H109" s="12" t="n">
        <f aca="false">F109*G109</f>
        <v>1260</v>
      </c>
      <c r="I109" s="13" t="s">
        <v>40</v>
      </c>
      <c r="J109" s="2" t="s">
        <v>48</v>
      </c>
      <c r="K109" s="19" t="s">
        <v>49</v>
      </c>
      <c r="L109" s="15" t="n">
        <v>17854079333</v>
      </c>
    </row>
    <row r="110" customFormat="false" ht="14.25" hidden="false" customHeight="false" outlineLevel="0" collapsed="false">
      <c r="B110" s="2" t="s">
        <v>36</v>
      </c>
      <c r="C110" s="10" t="s">
        <v>57</v>
      </c>
      <c r="D110" s="9" t="s">
        <v>120</v>
      </c>
      <c r="E110" s="11" t="s">
        <v>121</v>
      </c>
      <c r="F110" s="2" t="n">
        <v>120</v>
      </c>
      <c r="G110" s="2" t="n">
        <v>10.5</v>
      </c>
      <c r="H110" s="12" t="n">
        <f aca="false">F110*G110</f>
        <v>1260</v>
      </c>
      <c r="I110" s="13" t="s">
        <v>40</v>
      </c>
      <c r="J110" s="2" t="s">
        <v>48</v>
      </c>
      <c r="K110" s="19" t="s">
        <v>49</v>
      </c>
      <c r="L110" s="15" t="n">
        <v>17854079333</v>
      </c>
    </row>
    <row r="111" customFormat="false" ht="14.25" hidden="false" customHeight="false" outlineLevel="0" collapsed="false">
      <c r="B111" s="2" t="s">
        <v>36</v>
      </c>
      <c r="C111" s="10" t="s">
        <v>71</v>
      </c>
      <c r="D111" s="9" t="s">
        <v>120</v>
      </c>
      <c r="E111" s="11" t="s">
        <v>121</v>
      </c>
      <c r="F111" s="2" t="n">
        <v>120</v>
      </c>
      <c r="G111" s="2" t="n">
        <v>10.5</v>
      </c>
      <c r="H111" s="12" t="n">
        <f aca="false">F111*G111</f>
        <v>1260</v>
      </c>
      <c r="I111" s="13" t="s">
        <v>40</v>
      </c>
      <c r="J111" s="2" t="s">
        <v>41</v>
      </c>
      <c r="K111" s="14" t="s">
        <v>42</v>
      </c>
      <c r="L111" s="15" t="n">
        <v>18865085002</v>
      </c>
    </row>
    <row r="112" customFormat="false" ht="14.25" hidden="false" customHeight="false" outlineLevel="0" collapsed="false">
      <c r="A112" s="21" t="n">
        <v>18</v>
      </c>
      <c r="B112" s="2" t="s">
        <v>36</v>
      </c>
      <c r="C112" s="10" t="s">
        <v>43</v>
      </c>
      <c r="D112" s="9" t="s">
        <v>130</v>
      </c>
      <c r="E112" s="11" t="s">
        <v>131</v>
      </c>
      <c r="F112" s="2" t="n">
        <v>300</v>
      </c>
      <c r="G112" s="2" t="n">
        <v>4.3</v>
      </c>
      <c r="H112" s="12" t="n">
        <f aca="false">F112*G112</f>
        <v>1290</v>
      </c>
      <c r="I112" s="13" t="s">
        <v>44</v>
      </c>
      <c r="J112" s="2" t="s">
        <v>45</v>
      </c>
      <c r="K112" s="14" t="s">
        <v>46</v>
      </c>
      <c r="L112" s="15" t="n">
        <v>18678537472</v>
      </c>
    </row>
    <row r="113" customFormat="false" ht="14.25" hidden="false" customHeight="false" outlineLevel="0" collapsed="false">
      <c r="B113" s="2" t="s">
        <v>36</v>
      </c>
      <c r="C113" s="9" t="s">
        <v>95</v>
      </c>
      <c r="D113" s="9" t="s">
        <v>130</v>
      </c>
      <c r="E113" s="11" t="s">
        <v>131</v>
      </c>
      <c r="F113" s="2" t="n">
        <v>300</v>
      </c>
      <c r="G113" s="2" t="n">
        <v>4.3</v>
      </c>
      <c r="H113" s="12" t="n">
        <f aca="false">F113*G113</f>
        <v>1290</v>
      </c>
      <c r="I113" s="13" t="s">
        <v>40</v>
      </c>
      <c r="J113" s="2" t="s">
        <v>48</v>
      </c>
      <c r="K113" s="19" t="s">
        <v>49</v>
      </c>
      <c r="L113" s="15" t="n">
        <v>17854079333</v>
      </c>
    </row>
    <row r="114" customFormat="false" ht="28.5" hidden="false" customHeight="false" outlineLevel="0" collapsed="false">
      <c r="B114" s="2" t="s">
        <v>36</v>
      </c>
      <c r="C114" s="10" t="s">
        <v>64</v>
      </c>
      <c r="D114" s="9" t="s">
        <v>130</v>
      </c>
      <c r="E114" s="11" t="s">
        <v>132</v>
      </c>
      <c r="F114" s="2" t="n">
        <v>250</v>
      </c>
      <c r="G114" s="2" t="n">
        <v>4.3</v>
      </c>
      <c r="H114" s="12" t="n">
        <f aca="false">F114*G114</f>
        <v>1075</v>
      </c>
      <c r="I114" s="13" t="s">
        <v>40</v>
      </c>
      <c r="J114" s="2" t="s">
        <v>41</v>
      </c>
      <c r="K114" s="14" t="s">
        <v>42</v>
      </c>
      <c r="L114" s="15" t="n">
        <v>18865085002</v>
      </c>
    </row>
    <row r="115" customFormat="false" ht="28.5" hidden="false" customHeight="false" outlineLevel="0" collapsed="false">
      <c r="B115" s="2" t="s">
        <v>36</v>
      </c>
      <c r="C115" s="10" t="s">
        <v>53</v>
      </c>
      <c r="D115" s="9" t="s">
        <v>130</v>
      </c>
      <c r="E115" s="11" t="s">
        <v>132</v>
      </c>
      <c r="F115" s="2"/>
      <c r="G115" s="2" t="n">
        <v>4.3</v>
      </c>
      <c r="H115" s="12" t="n">
        <f aca="false">F115*G115</f>
        <v>0</v>
      </c>
      <c r="I115" s="13" t="s">
        <v>40</v>
      </c>
      <c r="J115" s="2" t="s">
        <v>41</v>
      </c>
      <c r="K115" s="14" t="s">
        <v>42</v>
      </c>
      <c r="L115" s="15" t="n">
        <v>18865085002</v>
      </c>
    </row>
    <row r="116" customFormat="false" ht="28.5" hidden="false" customHeight="false" outlineLevel="0" collapsed="false">
      <c r="B116" s="2" t="s">
        <v>36</v>
      </c>
      <c r="C116" s="10" t="s">
        <v>97</v>
      </c>
      <c r="D116" s="9" t="s">
        <v>130</v>
      </c>
      <c r="E116" s="11" t="s">
        <v>132</v>
      </c>
      <c r="F116" s="2" t="n">
        <v>50</v>
      </c>
      <c r="G116" s="2" t="n">
        <v>4.3</v>
      </c>
      <c r="H116" s="12" t="n">
        <f aca="false">F116*G116</f>
        <v>215</v>
      </c>
      <c r="I116" s="13" t="s">
        <v>40</v>
      </c>
      <c r="J116" s="2" t="s">
        <v>41</v>
      </c>
      <c r="K116" s="14" t="s">
        <v>42</v>
      </c>
      <c r="L116" s="15" t="n">
        <v>18865085002</v>
      </c>
    </row>
    <row r="117" customFormat="false" ht="28.5" hidden="false" customHeight="false" outlineLevel="0" collapsed="false">
      <c r="B117" s="2" t="s">
        <v>36</v>
      </c>
      <c r="C117" s="10" t="s">
        <v>56</v>
      </c>
      <c r="D117" s="9" t="s">
        <v>130</v>
      </c>
      <c r="E117" s="11" t="s">
        <v>132</v>
      </c>
      <c r="F117" s="2" t="n">
        <v>300</v>
      </c>
      <c r="G117" s="2" t="n">
        <v>4.3</v>
      </c>
      <c r="H117" s="12" t="n">
        <f aca="false">F117*G117</f>
        <v>1290</v>
      </c>
      <c r="I117" s="13" t="s">
        <v>40</v>
      </c>
      <c r="J117" s="2" t="s">
        <v>41</v>
      </c>
      <c r="K117" s="14" t="s">
        <v>42</v>
      </c>
      <c r="L117" s="15" t="n">
        <v>18865085002</v>
      </c>
    </row>
    <row r="118" customFormat="false" ht="28.5" hidden="false" customHeight="false" outlineLevel="0" collapsed="false">
      <c r="B118" s="2" t="s">
        <v>36</v>
      </c>
      <c r="C118" s="10" t="s">
        <v>37</v>
      </c>
      <c r="D118" s="9" t="s">
        <v>130</v>
      </c>
      <c r="E118" s="11" t="s">
        <v>132</v>
      </c>
      <c r="F118" s="2" t="n">
        <v>50</v>
      </c>
      <c r="G118" s="2" t="n">
        <v>4.3</v>
      </c>
      <c r="H118" s="12" t="n">
        <f aca="false">F118*G118</f>
        <v>215</v>
      </c>
      <c r="I118" s="13" t="s">
        <v>40</v>
      </c>
      <c r="J118" s="2" t="s">
        <v>41</v>
      </c>
      <c r="K118" s="14" t="s">
        <v>42</v>
      </c>
      <c r="L118" s="15" t="n">
        <v>18865085002</v>
      </c>
    </row>
    <row r="119" customFormat="false" ht="28.5" hidden="false" customHeight="false" outlineLevel="0" collapsed="false">
      <c r="B119" s="2" t="s">
        <v>36</v>
      </c>
      <c r="C119" s="10" t="s">
        <v>71</v>
      </c>
      <c r="D119" s="9" t="s">
        <v>130</v>
      </c>
      <c r="E119" s="11" t="s">
        <v>132</v>
      </c>
      <c r="F119" s="2" t="n">
        <v>50</v>
      </c>
      <c r="G119" s="2" t="n">
        <v>4.3</v>
      </c>
      <c r="H119" s="12" t="n">
        <f aca="false">F119*G119</f>
        <v>215</v>
      </c>
      <c r="I119" s="13" t="s">
        <v>40</v>
      </c>
      <c r="J119" s="2" t="s">
        <v>41</v>
      </c>
      <c r="K119" s="14" t="s">
        <v>42</v>
      </c>
      <c r="L119" s="15" t="n">
        <v>18865085002</v>
      </c>
    </row>
    <row r="120" customFormat="false" ht="14.25" hidden="false" customHeight="false" outlineLevel="0" collapsed="false">
      <c r="A120" s="21" t="n">
        <v>17</v>
      </c>
      <c r="B120" s="2" t="s">
        <v>36</v>
      </c>
      <c r="C120" s="10" t="s">
        <v>43</v>
      </c>
      <c r="D120" s="9" t="s">
        <v>133</v>
      </c>
      <c r="E120" s="11" t="s">
        <v>134</v>
      </c>
      <c r="F120" s="2" t="n">
        <v>200</v>
      </c>
      <c r="G120" s="2" t="n">
        <v>6.8</v>
      </c>
      <c r="H120" s="12" t="n">
        <f aca="false">F120*G120</f>
        <v>1360</v>
      </c>
      <c r="I120" s="13" t="s">
        <v>44</v>
      </c>
      <c r="J120" s="2" t="s">
        <v>45</v>
      </c>
      <c r="K120" s="14" t="s">
        <v>46</v>
      </c>
      <c r="L120" s="15" t="n">
        <v>18678537472</v>
      </c>
    </row>
    <row r="121" customFormat="false" ht="14.25" hidden="false" customHeight="false" outlineLevel="0" collapsed="false">
      <c r="B121" s="2" t="s">
        <v>36</v>
      </c>
      <c r="C121" s="9" t="s">
        <v>63</v>
      </c>
      <c r="D121" s="9" t="s">
        <v>133</v>
      </c>
      <c r="E121" s="11" t="s">
        <v>134</v>
      </c>
      <c r="F121" s="2"/>
      <c r="G121" s="2" t="n">
        <v>9.2</v>
      </c>
      <c r="H121" s="12" t="n">
        <f aca="false">F121*G121</f>
        <v>0</v>
      </c>
      <c r="I121" s="13" t="s">
        <v>40</v>
      </c>
      <c r="J121" s="2" t="s">
        <v>48</v>
      </c>
      <c r="K121" s="19" t="s">
        <v>49</v>
      </c>
      <c r="L121" s="15" t="n">
        <v>17854079333</v>
      </c>
    </row>
    <row r="122" customFormat="false" ht="14.25" hidden="false" customHeight="false" outlineLevel="0" collapsed="false">
      <c r="B122" s="2" t="s">
        <v>36</v>
      </c>
      <c r="C122" s="9" t="s">
        <v>63</v>
      </c>
      <c r="D122" s="9" t="s">
        <v>133</v>
      </c>
      <c r="E122" s="11" t="s">
        <v>135</v>
      </c>
      <c r="F122" s="2"/>
      <c r="G122" s="2" t="n">
        <v>6.1</v>
      </c>
      <c r="H122" s="12" t="n">
        <f aca="false">F122*G122</f>
        <v>0</v>
      </c>
      <c r="I122" s="13" t="s">
        <v>40</v>
      </c>
      <c r="J122" s="2" t="s">
        <v>48</v>
      </c>
      <c r="K122" s="19" t="s">
        <v>49</v>
      </c>
      <c r="L122" s="15" t="n">
        <v>17854079333</v>
      </c>
    </row>
    <row r="123" customFormat="false" ht="14.25" hidden="false" customHeight="false" outlineLevel="0" collapsed="false">
      <c r="B123" s="2" t="s">
        <v>36</v>
      </c>
      <c r="C123" s="9" t="s">
        <v>101</v>
      </c>
      <c r="D123" s="9" t="s">
        <v>133</v>
      </c>
      <c r="E123" s="11" t="s">
        <v>134</v>
      </c>
      <c r="F123" s="2"/>
      <c r="G123" s="2" t="n">
        <v>9.2</v>
      </c>
      <c r="H123" s="12" t="n">
        <f aca="false">F123*G123</f>
        <v>0</v>
      </c>
      <c r="I123" s="13" t="s">
        <v>40</v>
      </c>
      <c r="J123" s="2" t="s">
        <v>48</v>
      </c>
      <c r="K123" s="19" t="s">
        <v>49</v>
      </c>
      <c r="L123" s="15" t="n">
        <v>17854079333</v>
      </c>
    </row>
    <row r="124" customFormat="false" ht="14.25" hidden="false" customHeight="false" outlineLevel="0" collapsed="false">
      <c r="B124" s="2" t="s">
        <v>36</v>
      </c>
      <c r="C124" s="10" t="s">
        <v>57</v>
      </c>
      <c r="D124" s="9" t="s">
        <v>133</v>
      </c>
      <c r="E124" s="11" t="s">
        <v>136</v>
      </c>
      <c r="F124" s="2"/>
      <c r="G124" s="2" t="n">
        <v>4</v>
      </c>
      <c r="H124" s="12" t="n">
        <f aca="false">F124*G124</f>
        <v>0</v>
      </c>
      <c r="I124" s="13" t="s">
        <v>40</v>
      </c>
      <c r="J124" s="2" t="s">
        <v>48</v>
      </c>
      <c r="K124" s="19" t="s">
        <v>49</v>
      </c>
      <c r="L124" s="15" t="n">
        <v>17854079333</v>
      </c>
    </row>
    <row r="125" customFormat="false" ht="14.25" hidden="false" customHeight="false" outlineLevel="0" collapsed="false">
      <c r="B125" s="2" t="s">
        <v>36</v>
      </c>
      <c r="C125" s="9" t="s">
        <v>47</v>
      </c>
      <c r="D125" s="9" t="s">
        <v>133</v>
      </c>
      <c r="E125" s="11" t="s">
        <v>134</v>
      </c>
      <c r="F125" s="2" t="n">
        <v>200</v>
      </c>
      <c r="G125" s="2" t="n">
        <v>9.2</v>
      </c>
      <c r="H125" s="12" t="n">
        <f aca="false">F125*G125</f>
        <v>1840</v>
      </c>
      <c r="I125" s="13" t="s">
        <v>40</v>
      </c>
      <c r="J125" s="2" t="s">
        <v>48</v>
      </c>
      <c r="K125" s="19" t="s">
        <v>49</v>
      </c>
      <c r="L125" s="15" t="n">
        <v>17854079333</v>
      </c>
    </row>
    <row r="126" customFormat="false" ht="14.25" hidden="false" customHeight="false" outlineLevel="0" collapsed="false">
      <c r="B126" s="2" t="s">
        <v>36</v>
      </c>
      <c r="C126" s="9" t="s">
        <v>47</v>
      </c>
      <c r="D126" s="9" t="s">
        <v>133</v>
      </c>
      <c r="E126" s="11" t="s">
        <v>136</v>
      </c>
      <c r="F126" s="2" t="n">
        <v>200</v>
      </c>
      <c r="G126" s="2" t="n">
        <v>4</v>
      </c>
      <c r="H126" s="12" t="n">
        <f aca="false">F126*G126</f>
        <v>800</v>
      </c>
      <c r="I126" s="13" t="s">
        <v>40</v>
      </c>
      <c r="J126" s="2" t="s">
        <v>48</v>
      </c>
      <c r="K126" s="19" t="s">
        <v>49</v>
      </c>
      <c r="L126" s="15" t="n">
        <v>17854079333</v>
      </c>
    </row>
    <row r="127" customFormat="false" ht="14.25" hidden="false" customHeight="false" outlineLevel="0" collapsed="false">
      <c r="B127" s="2" t="s">
        <v>36</v>
      </c>
      <c r="C127" s="9" t="s">
        <v>50</v>
      </c>
      <c r="D127" s="9" t="s">
        <v>133</v>
      </c>
      <c r="E127" s="11" t="s">
        <v>134</v>
      </c>
      <c r="F127" s="2" t="n">
        <v>200</v>
      </c>
      <c r="G127" s="2" t="n">
        <v>9.2</v>
      </c>
      <c r="H127" s="12" t="n">
        <f aca="false">F127*G127</f>
        <v>1840</v>
      </c>
      <c r="I127" s="13" t="s">
        <v>40</v>
      </c>
      <c r="J127" s="2" t="s">
        <v>48</v>
      </c>
      <c r="K127" s="19" t="s">
        <v>49</v>
      </c>
      <c r="L127" s="15" t="n">
        <v>17854079333</v>
      </c>
    </row>
    <row r="128" customFormat="false" ht="14.25" hidden="false" customHeight="false" outlineLevel="0" collapsed="false">
      <c r="B128" s="2" t="s">
        <v>36</v>
      </c>
      <c r="C128" s="9" t="s">
        <v>50</v>
      </c>
      <c r="D128" s="9" t="s">
        <v>133</v>
      </c>
      <c r="E128" s="11" t="s">
        <v>136</v>
      </c>
      <c r="F128" s="2" t="n">
        <v>200</v>
      </c>
      <c r="G128" s="2" t="n">
        <v>4</v>
      </c>
      <c r="H128" s="12" t="n">
        <f aca="false">F128*G128</f>
        <v>800</v>
      </c>
      <c r="I128" s="13" t="s">
        <v>40</v>
      </c>
      <c r="J128" s="2" t="s">
        <v>48</v>
      </c>
      <c r="K128" s="19" t="s">
        <v>49</v>
      </c>
      <c r="L128" s="15" t="n">
        <v>17854079333</v>
      </c>
    </row>
    <row r="129" customFormat="false" ht="14.25" hidden="false" customHeight="false" outlineLevel="0" collapsed="false">
      <c r="B129" s="2" t="s">
        <v>36</v>
      </c>
      <c r="C129" s="9" t="s">
        <v>137</v>
      </c>
      <c r="D129" s="9" t="s">
        <v>133</v>
      </c>
      <c r="E129" s="11" t="s">
        <v>134</v>
      </c>
      <c r="F129" s="2"/>
      <c r="G129" s="2" t="n">
        <v>9.2</v>
      </c>
      <c r="H129" s="12"/>
      <c r="I129" s="13" t="s">
        <v>40</v>
      </c>
      <c r="J129" s="2" t="s">
        <v>48</v>
      </c>
      <c r="K129" s="19" t="s">
        <v>49</v>
      </c>
      <c r="L129" s="15" t="n">
        <v>17854079333</v>
      </c>
    </row>
    <row r="130" customFormat="false" ht="14.25" hidden="false" customHeight="false" outlineLevel="0" collapsed="false">
      <c r="B130" s="2" t="s">
        <v>36</v>
      </c>
      <c r="C130" s="10" t="s">
        <v>138</v>
      </c>
      <c r="D130" s="9" t="s">
        <v>133</v>
      </c>
      <c r="E130" s="11" t="s">
        <v>136</v>
      </c>
      <c r="F130" s="2" t="n">
        <v>50</v>
      </c>
      <c r="G130" s="2" t="n">
        <v>4</v>
      </c>
      <c r="H130" s="12" t="n">
        <f aca="false">F130*G130</f>
        <v>200</v>
      </c>
      <c r="I130" s="13" t="s">
        <v>40</v>
      </c>
      <c r="J130" s="2" t="s">
        <v>48</v>
      </c>
      <c r="K130" s="19" t="s">
        <v>49</v>
      </c>
      <c r="L130" s="15" t="n">
        <v>17854079333</v>
      </c>
    </row>
    <row r="131" customFormat="false" ht="14.25" hidden="false" customHeight="false" outlineLevel="0" collapsed="false">
      <c r="B131" s="2" t="s">
        <v>36</v>
      </c>
      <c r="C131" s="10" t="s">
        <v>138</v>
      </c>
      <c r="D131" s="9" t="s">
        <v>133</v>
      </c>
      <c r="E131" s="11" t="s">
        <v>134</v>
      </c>
      <c r="F131" s="2" t="n">
        <v>100</v>
      </c>
      <c r="G131" s="2" t="n">
        <v>9.2</v>
      </c>
      <c r="H131" s="12" t="n">
        <f aca="false">F131*G131</f>
        <v>920</v>
      </c>
      <c r="I131" s="13" t="s">
        <v>40</v>
      </c>
      <c r="J131" s="2" t="s">
        <v>48</v>
      </c>
      <c r="K131" s="19" t="s">
        <v>49</v>
      </c>
      <c r="L131" s="15" t="n">
        <v>17854079333</v>
      </c>
    </row>
    <row r="132" customFormat="false" ht="14.25" hidden="false" customHeight="false" outlineLevel="0" collapsed="false">
      <c r="B132" s="2" t="s">
        <v>36</v>
      </c>
      <c r="C132" s="10" t="s">
        <v>139</v>
      </c>
      <c r="D132" s="9" t="s">
        <v>133</v>
      </c>
      <c r="E132" s="11" t="s">
        <v>136</v>
      </c>
      <c r="F132" s="2" t="n">
        <v>50</v>
      </c>
      <c r="G132" s="2" t="n">
        <v>4</v>
      </c>
      <c r="H132" s="12" t="n">
        <f aca="false">F132*G132</f>
        <v>200</v>
      </c>
      <c r="I132" s="13" t="s">
        <v>40</v>
      </c>
      <c r="J132" s="2" t="s">
        <v>48</v>
      </c>
      <c r="K132" s="19" t="s">
        <v>49</v>
      </c>
      <c r="L132" s="15" t="n">
        <v>17854079333</v>
      </c>
    </row>
    <row r="133" customFormat="false" ht="14.25" hidden="false" customHeight="false" outlineLevel="0" collapsed="false">
      <c r="B133" s="2" t="s">
        <v>36</v>
      </c>
      <c r="C133" s="10" t="s">
        <v>140</v>
      </c>
      <c r="D133" s="9" t="s">
        <v>133</v>
      </c>
      <c r="E133" s="11" t="s">
        <v>134</v>
      </c>
      <c r="F133" s="2" t="n">
        <v>100</v>
      </c>
      <c r="G133" s="2" t="n">
        <v>9.2</v>
      </c>
      <c r="H133" s="12" t="n">
        <f aca="false">F133*G133</f>
        <v>920</v>
      </c>
      <c r="I133" s="13" t="s">
        <v>40</v>
      </c>
      <c r="J133" s="2" t="s">
        <v>48</v>
      </c>
      <c r="K133" s="19" t="s">
        <v>49</v>
      </c>
      <c r="L133" s="15" t="n">
        <v>17854079333</v>
      </c>
    </row>
    <row r="134" customFormat="false" ht="14.25" hidden="false" customHeight="false" outlineLevel="0" collapsed="false">
      <c r="B134" s="2" t="s">
        <v>36</v>
      </c>
      <c r="C134" s="10" t="s">
        <v>52</v>
      </c>
      <c r="D134" s="9" t="s">
        <v>133</v>
      </c>
      <c r="E134" s="11" t="s">
        <v>136</v>
      </c>
      <c r="F134" s="2" t="n">
        <v>100</v>
      </c>
      <c r="G134" s="2" t="n">
        <v>3.8</v>
      </c>
      <c r="H134" s="12" t="n">
        <v>380</v>
      </c>
      <c r="I134" s="13" t="s">
        <v>40</v>
      </c>
      <c r="J134" s="2" t="s">
        <v>41</v>
      </c>
      <c r="K134" s="14" t="s">
        <v>42</v>
      </c>
      <c r="L134" s="15" t="n">
        <v>18865085002</v>
      </c>
    </row>
    <row r="135" customFormat="false" ht="14.25" hidden="false" customHeight="false" outlineLevel="0" collapsed="false">
      <c r="B135" s="2" t="s">
        <v>36</v>
      </c>
      <c r="C135" s="10" t="s">
        <v>52</v>
      </c>
      <c r="D135" s="9" t="s">
        <v>133</v>
      </c>
      <c r="E135" s="11" t="s">
        <v>134</v>
      </c>
      <c r="F135" s="2" t="n">
        <v>200</v>
      </c>
      <c r="G135" s="2" t="n">
        <v>9.2</v>
      </c>
      <c r="H135" s="12" t="n">
        <v>380</v>
      </c>
      <c r="I135" s="13" t="s">
        <v>40</v>
      </c>
      <c r="J135" s="2" t="s">
        <v>41</v>
      </c>
      <c r="K135" s="14" t="s">
        <v>42</v>
      </c>
      <c r="L135" s="15" t="n">
        <v>18865085002</v>
      </c>
    </row>
    <row r="136" customFormat="false" ht="14.25" hidden="false" customHeight="false" outlineLevel="0" collapsed="false">
      <c r="B136" s="2" t="s">
        <v>36</v>
      </c>
      <c r="C136" s="10" t="s">
        <v>98</v>
      </c>
      <c r="D136" s="9" t="s">
        <v>133</v>
      </c>
      <c r="E136" s="11" t="s">
        <v>136</v>
      </c>
      <c r="F136" s="2" t="n">
        <v>100</v>
      </c>
      <c r="G136" s="2" t="n">
        <v>3.8</v>
      </c>
      <c r="H136" s="12" t="n">
        <v>380</v>
      </c>
      <c r="I136" s="13" t="s">
        <v>40</v>
      </c>
      <c r="J136" s="2" t="s">
        <v>41</v>
      </c>
      <c r="K136" s="14" t="s">
        <v>42</v>
      </c>
      <c r="L136" s="15" t="n">
        <v>18865085002</v>
      </c>
    </row>
    <row r="137" customFormat="false" ht="14.25" hidden="false" customHeight="false" outlineLevel="0" collapsed="false">
      <c r="B137" s="2" t="s">
        <v>36</v>
      </c>
      <c r="C137" s="10" t="s">
        <v>98</v>
      </c>
      <c r="D137" s="9" t="s">
        <v>133</v>
      </c>
      <c r="E137" s="11" t="s">
        <v>136</v>
      </c>
      <c r="F137" s="2" t="n">
        <v>100</v>
      </c>
      <c r="G137" s="2" t="n">
        <v>3.8</v>
      </c>
      <c r="H137" s="12" t="n">
        <v>380</v>
      </c>
      <c r="I137" s="13" t="s">
        <v>40</v>
      </c>
      <c r="J137" s="2" t="s">
        <v>41</v>
      </c>
      <c r="K137" s="14" t="s">
        <v>42</v>
      </c>
      <c r="L137" s="15" t="n">
        <v>18865085002</v>
      </c>
    </row>
    <row r="138" customFormat="false" ht="14.25" hidden="false" customHeight="false" outlineLevel="0" collapsed="false">
      <c r="B138" s="2" t="s">
        <v>36</v>
      </c>
      <c r="C138" s="10" t="s">
        <v>108</v>
      </c>
      <c r="D138" s="2" t="s">
        <v>133</v>
      </c>
      <c r="E138" s="11" t="s">
        <v>135</v>
      </c>
      <c r="F138" s="2"/>
      <c r="G138" s="2" t="n">
        <v>8.6</v>
      </c>
      <c r="H138" s="12" t="n">
        <f aca="false">F138*G138</f>
        <v>0</v>
      </c>
      <c r="I138" s="13" t="s">
        <v>44</v>
      </c>
      <c r="J138" s="2" t="s">
        <v>68</v>
      </c>
      <c r="K138" s="14" t="s">
        <v>69</v>
      </c>
      <c r="L138" s="15" t="n">
        <v>13290196757</v>
      </c>
    </row>
    <row r="139" customFormat="false" ht="14.25" hidden="false" customHeight="false" outlineLevel="0" collapsed="false">
      <c r="B139" s="2" t="s">
        <v>36</v>
      </c>
      <c r="C139" s="10" t="s">
        <v>67</v>
      </c>
      <c r="D139" s="2" t="s">
        <v>133</v>
      </c>
      <c r="E139" s="11" t="s">
        <v>134</v>
      </c>
      <c r="F139" s="2"/>
      <c r="G139" s="2" t="n">
        <v>8.6</v>
      </c>
      <c r="H139" s="12" t="n">
        <f aca="false">F139*G139</f>
        <v>0</v>
      </c>
      <c r="I139" s="13" t="s">
        <v>44</v>
      </c>
      <c r="J139" s="2" t="s">
        <v>68</v>
      </c>
      <c r="K139" s="14" t="s">
        <v>69</v>
      </c>
      <c r="L139" s="15" t="n">
        <v>13290196757</v>
      </c>
    </row>
    <row r="140" customFormat="false" ht="14.25" hidden="false" customHeight="false" outlineLevel="0" collapsed="false">
      <c r="B140" s="2" t="s">
        <v>36</v>
      </c>
      <c r="C140" s="10" t="s">
        <v>109</v>
      </c>
      <c r="D140" s="2" t="s">
        <v>133</v>
      </c>
      <c r="E140" s="11" t="s">
        <v>134</v>
      </c>
      <c r="F140" s="2" t="n">
        <v>800</v>
      </c>
      <c r="G140" s="2" t="n">
        <v>7.6</v>
      </c>
      <c r="H140" s="12" t="n">
        <f aca="false">F140*G140</f>
        <v>6080</v>
      </c>
      <c r="I140" s="13" t="s">
        <v>44</v>
      </c>
      <c r="J140" s="2" t="s">
        <v>68</v>
      </c>
      <c r="K140" s="14" t="s">
        <v>69</v>
      </c>
      <c r="L140" s="15" t="n">
        <v>13290196757</v>
      </c>
    </row>
    <row r="141" customFormat="false" ht="14.25" hidden="false" customHeight="false" outlineLevel="0" collapsed="false">
      <c r="B141" s="2" t="s">
        <v>36</v>
      </c>
      <c r="C141" s="10" t="s">
        <v>62</v>
      </c>
      <c r="D141" s="9"/>
      <c r="E141" s="9"/>
      <c r="F141" s="2"/>
      <c r="G141" s="2"/>
      <c r="H141" s="12"/>
      <c r="I141" s="12"/>
      <c r="J141" s="2"/>
      <c r="K141" s="19"/>
      <c r="L141" s="15"/>
    </row>
    <row r="142" customFormat="false" ht="14.25" hidden="false" customHeight="false" outlineLevel="0" collapsed="false">
      <c r="B142" s="2" t="s">
        <v>36</v>
      </c>
      <c r="C142" s="10" t="s">
        <v>141</v>
      </c>
      <c r="D142" s="9"/>
      <c r="E142" s="20"/>
      <c r="F142" s="2"/>
      <c r="G142" s="2" t="n">
        <v>8.6</v>
      </c>
      <c r="H142" s="12" t="n">
        <f aca="false">F142*G142</f>
        <v>0</v>
      </c>
      <c r="I142" s="13" t="s">
        <v>40</v>
      </c>
      <c r="J142" s="2" t="s">
        <v>41</v>
      </c>
      <c r="K142" s="14" t="s">
        <v>42</v>
      </c>
      <c r="L142" s="15" t="n">
        <v>18865085002</v>
      </c>
    </row>
    <row r="143" customFormat="false" ht="14.25" hidden="false" customHeight="false" outlineLevel="0" collapsed="false">
      <c r="B143" s="2" t="s">
        <v>36</v>
      </c>
      <c r="C143" s="16"/>
      <c r="D143" s="9"/>
      <c r="E143" s="9"/>
      <c r="F143" s="2"/>
      <c r="G143" s="2"/>
      <c r="H143" s="12"/>
      <c r="I143" s="12"/>
      <c r="J143" s="2"/>
      <c r="K143" s="14"/>
      <c r="L143" s="15"/>
    </row>
    <row r="144" customFormat="false" ht="14.25" hidden="false" customHeight="false" outlineLevel="0" collapsed="false">
      <c r="B144" s="2" t="s">
        <v>36</v>
      </c>
      <c r="C144" s="16"/>
      <c r="D144" s="2"/>
      <c r="E144" s="9"/>
      <c r="F144" s="2"/>
      <c r="G144" s="2"/>
      <c r="H144" s="12"/>
      <c r="I144" s="12"/>
      <c r="J144" s="2"/>
      <c r="K144" s="14"/>
      <c r="L144" s="15"/>
    </row>
    <row r="145" customFormat="false" ht="14.25" hidden="false" customHeight="false" outlineLevel="0" collapsed="false">
      <c r="B145" s="2" t="s">
        <v>36</v>
      </c>
      <c r="C145" s="16"/>
      <c r="D145" s="9"/>
      <c r="E145" s="20"/>
      <c r="F145" s="2"/>
      <c r="G145" s="2"/>
      <c r="H145" s="12"/>
      <c r="I145" s="12"/>
      <c r="J145" s="2"/>
      <c r="K145" s="14"/>
      <c r="L145" s="15"/>
    </row>
    <row r="146" customFormat="false" ht="14.25" hidden="false" customHeight="false" outlineLevel="0" collapsed="false">
      <c r="B146" s="2" t="s">
        <v>36</v>
      </c>
      <c r="C146" s="16" t="s">
        <v>108</v>
      </c>
      <c r="D146" s="2"/>
      <c r="E146" s="9"/>
      <c r="F146" s="2"/>
      <c r="G146" s="2" t="n">
        <v>8.6</v>
      </c>
      <c r="H146" s="12" t="n">
        <f aca="false">F146*G146</f>
        <v>0</v>
      </c>
      <c r="I146" s="13" t="s">
        <v>44</v>
      </c>
      <c r="J146" s="2" t="s">
        <v>68</v>
      </c>
      <c r="K146" s="14" t="s">
        <v>69</v>
      </c>
      <c r="L146" s="15" t="n">
        <v>13290196757</v>
      </c>
    </row>
    <row r="147" customFormat="false" ht="14.25" hidden="false" customHeight="false" outlineLevel="0" collapsed="false">
      <c r="B147" s="2" t="s">
        <v>36</v>
      </c>
      <c r="C147" s="16" t="s">
        <v>108</v>
      </c>
      <c r="D147" s="25"/>
      <c r="E147" s="23"/>
      <c r="F147" s="2"/>
      <c r="G147" s="2" t="n">
        <v>8.6</v>
      </c>
      <c r="H147" s="12" t="n">
        <f aca="false">F147*G147</f>
        <v>0</v>
      </c>
      <c r="I147" s="13" t="s">
        <v>44</v>
      </c>
      <c r="J147" s="2" t="s">
        <v>68</v>
      </c>
      <c r="K147" s="14" t="s">
        <v>69</v>
      </c>
      <c r="L147" s="15" t="n">
        <v>13290196757</v>
      </c>
    </row>
    <row r="148" customFormat="false" ht="21.15" hidden="false" customHeight="false" outlineLevel="0" collapsed="false">
      <c r="B148" s="2" t="s">
        <v>36</v>
      </c>
      <c r="C148" s="10" t="s">
        <v>57</v>
      </c>
      <c r="D148" s="9" t="s">
        <v>120</v>
      </c>
      <c r="E148" s="11" t="s">
        <v>121</v>
      </c>
      <c r="F148" s="2" t="n">
        <v>120</v>
      </c>
      <c r="G148" s="2" t="n">
        <v>10.5</v>
      </c>
      <c r="H148" s="12" t="n">
        <f aca="false">F148*G148</f>
        <v>1260</v>
      </c>
      <c r="I148" s="13" t="s">
        <v>40</v>
      </c>
      <c r="J148" s="2" t="s">
        <v>48</v>
      </c>
      <c r="K148" s="19" t="s">
        <v>49</v>
      </c>
      <c r="L148" s="15" t="n">
        <v>17854079333</v>
      </c>
    </row>
    <row r="149" customFormat="false" ht="21.15" hidden="false" customHeight="false" outlineLevel="0" collapsed="false">
      <c r="B149" s="2" t="s">
        <v>36</v>
      </c>
      <c r="C149" s="10" t="s">
        <v>57</v>
      </c>
      <c r="D149" s="9" t="s">
        <v>85</v>
      </c>
      <c r="E149" s="22" t="s">
        <v>86</v>
      </c>
      <c r="F149" s="2" t="n">
        <v>120</v>
      </c>
      <c r="G149" s="2" t="n">
        <v>9.2</v>
      </c>
      <c r="H149" s="12" t="n">
        <f aca="false">F149*G149</f>
        <v>1104</v>
      </c>
      <c r="I149" s="13" t="s">
        <v>40</v>
      </c>
      <c r="J149" s="2" t="s">
        <v>48</v>
      </c>
      <c r="K149" s="19" t="s">
        <v>49</v>
      </c>
      <c r="L149" s="15" t="n">
        <v>17854079333</v>
      </c>
    </row>
    <row r="150" customFormat="false" ht="21.15" hidden="false" customHeight="false" outlineLevel="0" collapsed="false">
      <c r="B150" s="2" t="s">
        <v>36</v>
      </c>
      <c r="C150" s="10" t="s">
        <v>57</v>
      </c>
      <c r="D150" s="9" t="s">
        <v>58</v>
      </c>
      <c r="E150" s="11" t="s">
        <v>59</v>
      </c>
      <c r="F150" s="2" t="n">
        <v>50</v>
      </c>
      <c r="G150" s="2" t="n">
        <v>8.5</v>
      </c>
      <c r="H150" s="12" t="n">
        <f aca="false">F150*G150</f>
        <v>425</v>
      </c>
      <c r="I150" s="13" t="s">
        <v>40</v>
      </c>
      <c r="J150" s="2" t="s">
        <v>48</v>
      </c>
      <c r="K150" s="19" t="s">
        <v>49</v>
      </c>
      <c r="L150" s="15" t="n">
        <v>17854079333</v>
      </c>
    </row>
    <row r="151" customFormat="false" ht="21.15" hidden="false" customHeight="false" outlineLevel="0" collapsed="false">
      <c r="B151" s="2" t="s">
        <v>36</v>
      </c>
      <c r="C151" s="10" t="s">
        <v>57</v>
      </c>
      <c r="D151" s="9" t="s">
        <v>120</v>
      </c>
      <c r="E151" s="11" t="s">
        <v>121</v>
      </c>
      <c r="F151" s="2" t="n">
        <v>120</v>
      </c>
      <c r="G151" s="2" t="n">
        <v>10.5</v>
      </c>
      <c r="H151" s="12" t="n">
        <f aca="false">F151*G151</f>
        <v>1260</v>
      </c>
      <c r="I151" s="13" t="s">
        <v>40</v>
      </c>
      <c r="J151" s="2" t="s">
        <v>48</v>
      </c>
      <c r="K151" s="19" t="s">
        <v>49</v>
      </c>
      <c r="L151" s="15" t="n">
        <v>17854079333</v>
      </c>
    </row>
    <row r="152" customFormat="false" ht="21.15" hidden="false" customHeight="false" outlineLevel="0" collapsed="false">
      <c r="B152" s="2" t="s">
        <v>36</v>
      </c>
      <c r="C152" s="10" t="s">
        <v>57</v>
      </c>
      <c r="D152" s="9" t="s">
        <v>85</v>
      </c>
      <c r="E152" s="22" t="s">
        <v>86</v>
      </c>
      <c r="F152" s="2" t="n">
        <v>120</v>
      </c>
      <c r="G152" s="2" t="n">
        <v>9.2</v>
      </c>
      <c r="H152" s="12" t="n">
        <f aca="false">F152*G152</f>
        <v>1104</v>
      </c>
      <c r="I152" s="13" t="s">
        <v>40</v>
      </c>
      <c r="J152" s="2" t="s">
        <v>48</v>
      </c>
      <c r="K152" s="19" t="s">
        <v>49</v>
      </c>
      <c r="L152" s="15" t="n">
        <v>17854079333</v>
      </c>
    </row>
    <row r="153" customFormat="false" ht="21.15" hidden="false" customHeight="false" outlineLevel="0" collapsed="false">
      <c r="B153" s="2" t="s">
        <v>36</v>
      </c>
      <c r="C153" s="10" t="s">
        <v>57</v>
      </c>
      <c r="D153" s="9" t="s">
        <v>58</v>
      </c>
      <c r="E153" s="11" t="s">
        <v>59</v>
      </c>
      <c r="F153" s="2" t="n">
        <v>50</v>
      </c>
      <c r="G153" s="2" t="n">
        <v>8.5</v>
      </c>
      <c r="H153" s="12" t="n">
        <f aca="false">F153*G153</f>
        <v>425</v>
      </c>
      <c r="I153" s="13" t="s">
        <v>40</v>
      </c>
      <c r="J153" s="2" t="s">
        <v>48</v>
      </c>
      <c r="K153" s="19" t="s">
        <v>49</v>
      </c>
      <c r="L153" s="15" t="n">
        <v>17854079333</v>
      </c>
    </row>
    <row r="154" customFormat="false" ht="21.15" hidden="false" customHeight="false" outlineLevel="0" collapsed="false">
      <c r="B154" s="2" t="s">
        <v>36</v>
      </c>
      <c r="C154" s="16" t="s">
        <v>71</v>
      </c>
      <c r="D154" s="9" t="s">
        <v>120</v>
      </c>
      <c r="E154" s="11" t="s">
        <v>121</v>
      </c>
      <c r="F154" s="2" t="n">
        <v>120</v>
      </c>
      <c r="G154" s="2" t="n">
        <v>10.5</v>
      </c>
      <c r="H154" s="12" t="n">
        <f aca="false">F154*G154</f>
        <v>1260</v>
      </c>
      <c r="I154" s="13" t="s">
        <v>40</v>
      </c>
      <c r="J154" s="2" t="s">
        <v>41</v>
      </c>
      <c r="K154" s="14" t="s">
        <v>42</v>
      </c>
      <c r="L154" s="15" t="n">
        <v>18865085002</v>
      </c>
    </row>
    <row r="155" customFormat="false" ht="21.15" hidden="false" customHeight="false" outlineLevel="0" collapsed="false">
      <c r="B155" s="2" t="s">
        <v>36</v>
      </c>
      <c r="C155" s="16" t="s">
        <v>71</v>
      </c>
      <c r="D155" s="26" t="s">
        <v>118</v>
      </c>
      <c r="E155" s="11" t="s">
        <v>119</v>
      </c>
      <c r="F155" s="2" t="n">
        <v>60</v>
      </c>
      <c r="G155" s="2" t="n">
        <v>4.3</v>
      </c>
      <c r="H155" s="12" t="n">
        <f aca="false">F155*G155</f>
        <v>258</v>
      </c>
      <c r="I155" s="13" t="s">
        <v>40</v>
      </c>
      <c r="J155" s="2" t="s">
        <v>41</v>
      </c>
      <c r="K155" s="14" t="s">
        <v>42</v>
      </c>
      <c r="L155" s="15" t="n">
        <v>18865085002</v>
      </c>
    </row>
    <row r="156" customFormat="false" ht="21.15" hidden="false" customHeight="false" outlineLevel="0" collapsed="false">
      <c r="B156" s="2" t="s">
        <v>36</v>
      </c>
      <c r="C156" s="16" t="s">
        <v>71</v>
      </c>
      <c r="D156" s="9" t="s">
        <v>60</v>
      </c>
      <c r="E156" s="11" t="s">
        <v>61</v>
      </c>
      <c r="F156" s="2" t="n">
        <v>140</v>
      </c>
      <c r="G156" s="2" t="n">
        <v>1.8</v>
      </c>
      <c r="H156" s="12" t="n">
        <f aca="false">F156*G156</f>
        <v>252</v>
      </c>
      <c r="I156" s="13" t="s">
        <v>40</v>
      </c>
      <c r="J156" s="2" t="s">
        <v>41</v>
      </c>
      <c r="K156" s="14" t="s">
        <v>42</v>
      </c>
      <c r="L156" s="15" t="n">
        <v>18865085002</v>
      </c>
    </row>
    <row r="157" customFormat="false" ht="21.15" hidden="false" customHeight="false" outlineLevel="0" collapsed="false">
      <c r="B157" s="2" t="s">
        <v>36</v>
      </c>
      <c r="C157" s="16" t="s">
        <v>71</v>
      </c>
      <c r="D157" s="9" t="s">
        <v>110</v>
      </c>
      <c r="E157" s="11" t="s">
        <v>111</v>
      </c>
      <c r="F157" s="2" t="n">
        <v>50</v>
      </c>
      <c r="G157" s="2" t="n">
        <v>6.1</v>
      </c>
      <c r="H157" s="12" t="n">
        <f aca="false">F157*G157</f>
        <v>305</v>
      </c>
      <c r="I157" s="13" t="s">
        <v>40</v>
      </c>
      <c r="J157" s="2" t="s">
        <v>41</v>
      </c>
      <c r="K157" s="14" t="s">
        <v>42</v>
      </c>
      <c r="L157" s="15" t="n">
        <v>18865085002</v>
      </c>
    </row>
    <row r="158" customFormat="false" ht="21.15" hidden="false" customHeight="false" outlineLevel="0" collapsed="false">
      <c r="B158" s="2" t="s">
        <v>36</v>
      </c>
      <c r="C158" s="16" t="s">
        <v>71</v>
      </c>
      <c r="D158" s="9" t="s">
        <v>130</v>
      </c>
      <c r="E158" s="11" t="s">
        <v>132</v>
      </c>
      <c r="F158" s="2" t="n">
        <v>50</v>
      </c>
      <c r="G158" s="2" t="n">
        <v>4.3</v>
      </c>
      <c r="H158" s="12" t="n">
        <f aca="false">F158*G158</f>
        <v>215</v>
      </c>
      <c r="I158" s="13" t="s">
        <v>40</v>
      </c>
      <c r="J158" s="2" t="s">
        <v>41</v>
      </c>
      <c r="K158" s="14" t="s">
        <v>42</v>
      </c>
      <c r="L158" s="15" t="n">
        <v>18865085002</v>
      </c>
    </row>
    <row r="159" customFormat="false" ht="21.15" hidden="false" customHeight="false" outlineLevel="0" collapsed="false">
      <c r="B159" s="2" t="s">
        <v>36</v>
      </c>
      <c r="C159" s="10" t="s">
        <v>142</v>
      </c>
      <c r="D159" s="9" t="s">
        <v>85</v>
      </c>
      <c r="E159" s="11" t="s">
        <v>88</v>
      </c>
      <c r="F159" s="2" t="n">
        <v>30</v>
      </c>
      <c r="G159" s="2" t="n">
        <v>13</v>
      </c>
      <c r="H159" s="12" t="n">
        <f aca="false">F159*G159</f>
        <v>390</v>
      </c>
      <c r="I159" s="13" t="s">
        <v>143</v>
      </c>
      <c r="J159" s="2" t="s">
        <v>45</v>
      </c>
      <c r="K159" s="14" t="s">
        <v>46</v>
      </c>
      <c r="L159" s="15" t="n">
        <v>18678537472</v>
      </c>
    </row>
    <row r="160" customFormat="false" ht="21.15" hidden="false" customHeight="false" outlineLevel="0" collapsed="false">
      <c r="B160" s="2" t="s">
        <v>36</v>
      </c>
      <c r="C160" s="10" t="s">
        <v>142</v>
      </c>
      <c r="D160" s="9" t="s">
        <v>120</v>
      </c>
      <c r="E160" s="11" t="s">
        <v>121</v>
      </c>
      <c r="F160" s="2" t="n">
        <v>60</v>
      </c>
      <c r="G160" s="2" t="n">
        <v>18</v>
      </c>
      <c r="H160" s="12" t="n">
        <f aca="false">F160*G160</f>
        <v>1080</v>
      </c>
      <c r="I160" s="13" t="s">
        <v>143</v>
      </c>
      <c r="J160" s="2" t="s">
        <v>45</v>
      </c>
      <c r="K160" s="14" t="s">
        <v>46</v>
      </c>
      <c r="L160" s="15" t="n">
        <v>18678537472</v>
      </c>
    </row>
    <row r="161" customFormat="false" ht="21.15" hidden="false" customHeight="false" outlineLevel="0" collapsed="false">
      <c r="B161" s="2" t="s">
        <v>36</v>
      </c>
      <c r="C161" s="10" t="s">
        <v>142</v>
      </c>
      <c r="D161" s="26" t="s">
        <v>118</v>
      </c>
      <c r="E161" s="11" t="s">
        <v>119</v>
      </c>
      <c r="F161" s="2" t="n">
        <v>60</v>
      </c>
      <c r="G161" s="2" t="n">
        <v>9</v>
      </c>
      <c r="H161" s="12" t="n">
        <f aca="false">F161*G161</f>
        <v>540</v>
      </c>
      <c r="I161" s="13" t="s">
        <v>143</v>
      </c>
      <c r="J161" s="2" t="s">
        <v>45</v>
      </c>
      <c r="K161" s="14" t="s">
        <v>46</v>
      </c>
      <c r="L161" s="15" t="n">
        <v>18678537472</v>
      </c>
    </row>
    <row r="162" customFormat="false" ht="21.15" hidden="false" customHeight="false" outlineLevel="0" collapsed="false">
      <c r="B162" s="2" t="s">
        <v>36</v>
      </c>
      <c r="C162" s="10" t="s">
        <v>142</v>
      </c>
      <c r="D162" s="9" t="s">
        <v>60</v>
      </c>
      <c r="E162" s="11" t="s">
        <v>61</v>
      </c>
      <c r="F162" s="2" t="n">
        <v>120</v>
      </c>
      <c r="G162" s="2" t="n">
        <v>4</v>
      </c>
      <c r="H162" s="12" t="n">
        <f aca="false">F162*G162</f>
        <v>480</v>
      </c>
      <c r="I162" s="13" t="s">
        <v>143</v>
      </c>
      <c r="J162" s="2" t="s">
        <v>45</v>
      </c>
      <c r="K162" s="14" t="s">
        <v>46</v>
      </c>
      <c r="L162" s="15" t="n">
        <v>18678537472</v>
      </c>
    </row>
    <row r="163" customFormat="false" ht="21.15" hidden="false" customHeight="false" outlineLevel="0" collapsed="false">
      <c r="B163" s="2" t="s">
        <v>36</v>
      </c>
      <c r="D163" s="0"/>
      <c r="K163" s="0"/>
      <c r="L163" s="0"/>
    </row>
    <row r="164" customFormat="false" ht="21.15" hidden="false" customHeight="false" outlineLevel="0" collapsed="false">
      <c r="B164" s="2" t="s">
        <v>36</v>
      </c>
      <c r="C164" s="10" t="s">
        <v>43</v>
      </c>
      <c r="D164" s="9" t="s">
        <v>85</v>
      </c>
      <c r="E164" s="11" t="s">
        <v>88</v>
      </c>
      <c r="F164" s="2" t="n">
        <v>30</v>
      </c>
      <c r="G164" s="2" t="n">
        <v>9.1</v>
      </c>
      <c r="H164" s="12" t="n">
        <f aca="false">F164*G164</f>
        <v>273</v>
      </c>
      <c r="I164" s="13" t="s">
        <v>144</v>
      </c>
      <c r="J164" s="2" t="s">
        <v>45</v>
      </c>
      <c r="K164" s="14" t="s">
        <v>46</v>
      </c>
      <c r="L164" s="15" t="n">
        <v>18678537472</v>
      </c>
    </row>
    <row r="165" customFormat="false" ht="21.15" hidden="false" customHeight="false" outlineLevel="0" collapsed="false">
      <c r="B165" s="2" t="s">
        <v>36</v>
      </c>
      <c r="C165" s="10" t="s">
        <v>43</v>
      </c>
      <c r="D165" s="9" t="s">
        <v>120</v>
      </c>
      <c r="E165" s="11" t="s">
        <v>121</v>
      </c>
      <c r="F165" s="2" t="n">
        <v>60</v>
      </c>
      <c r="G165" s="2" t="n">
        <v>10.5</v>
      </c>
      <c r="H165" s="12" t="n">
        <f aca="false">F165*G165</f>
        <v>630</v>
      </c>
      <c r="I165" s="13" t="s">
        <v>144</v>
      </c>
      <c r="J165" s="2" t="s">
        <v>45</v>
      </c>
      <c r="K165" s="14" t="s">
        <v>46</v>
      </c>
      <c r="L165" s="15" t="n">
        <v>18678537472</v>
      </c>
    </row>
    <row r="166" customFormat="false" ht="21.15" hidden="false" customHeight="false" outlineLevel="0" collapsed="false">
      <c r="B166" s="2" t="s">
        <v>36</v>
      </c>
      <c r="C166" s="10" t="s">
        <v>43</v>
      </c>
      <c r="D166" s="9" t="s">
        <v>60</v>
      </c>
      <c r="E166" s="11" t="s">
        <v>61</v>
      </c>
      <c r="F166" s="2" t="n">
        <v>80</v>
      </c>
      <c r="G166" s="2" t="n">
        <v>1.8</v>
      </c>
      <c r="H166" s="12" t="n">
        <f aca="false">F166*G166</f>
        <v>144</v>
      </c>
      <c r="I166" s="13" t="s">
        <v>144</v>
      </c>
      <c r="J166" s="2" t="s">
        <v>45</v>
      </c>
      <c r="K166" s="14" t="s">
        <v>46</v>
      </c>
      <c r="L166" s="15" t="n">
        <v>18678537472</v>
      </c>
    </row>
    <row r="167" customFormat="false" ht="21.15" hidden="false" customHeight="false" outlineLevel="0" collapsed="false">
      <c r="B167" s="2" t="s">
        <v>36</v>
      </c>
      <c r="C167" s="10" t="s">
        <v>43</v>
      </c>
      <c r="D167" s="26" t="s">
        <v>118</v>
      </c>
      <c r="E167" s="11" t="s">
        <v>119</v>
      </c>
      <c r="F167" s="2" t="n">
        <v>240</v>
      </c>
      <c r="G167" s="2" t="n">
        <v>4.3</v>
      </c>
      <c r="H167" s="12" t="n">
        <f aca="false">F167*G167</f>
        <v>1032</v>
      </c>
      <c r="I167" s="13" t="s">
        <v>144</v>
      </c>
      <c r="J167" s="2" t="s">
        <v>45</v>
      </c>
      <c r="K167" s="14" t="s">
        <v>46</v>
      </c>
      <c r="L167" s="15" t="n">
        <v>18678537472</v>
      </c>
    </row>
    <row r="168" customFormat="false" ht="21.15" hidden="false" customHeight="false" outlineLevel="0" collapsed="false">
      <c r="B168" s="2" t="s">
        <v>36</v>
      </c>
      <c r="C168" s="9" t="s">
        <v>63</v>
      </c>
      <c r="D168" s="9" t="s">
        <v>120</v>
      </c>
      <c r="E168" s="11" t="s">
        <v>121</v>
      </c>
      <c r="F168" s="2" t="n">
        <v>100</v>
      </c>
      <c r="G168" s="2" t="n">
        <v>10.5</v>
      </c>
      <c r="H168" s="12" t="n">
        <f aca="false">F168*G168</f>
        <v>1050</v>
      </c>
      <c r="I168" s="13" t="s">
        <v>40</v>
      </c>
      <c r="J168" s="2" t="s">
        <v>48</v>
      </c>
      <c r="K168" s="19" t="s">
        <v>49</v>
      </c>
      <c r="L168" s="15" t="n">
        <v>17854079333</v>
      </c>
    </row>
    <row r="169" customFormat="false" ht="21.15" hidden="false" customHeight="false" outlineLevel="0" collapsed="false">
      <c r="B169" s="2" t="s">
        <v>36</v>
      </c>
      <c r="C169" s="9" t="s">
        <v>63</v>
      </c>
      <c r="D169" s="9" t="s">
        <v>60</v>
      </c>
      <c r="E169" s="11" t="s">
        <v>61</v>
      </c>
      <c r="F169" s="2" t="n">
        <v>50</v>
      </c>
      <c r="G169" s="2" t="n">
        <v>1.8</v>
      </c>
      <c r="H169" s="12" t="n">
        <f aca="false">F169*G169</f>
        <v>90</v>
      </c>
      <c r="I169" s="13" t="s">
        <v>144</v>
      </c>
      <c r="J169" s="2" t="s">
        <v>48</v>
      </c>
      <c r="K169" s="19" t="s">
        <v>49</v>
      </c>
      <c r="L169" s="15" t="n">
        <v>17854079334</v>
      </c>
    </row>
    <row r="170" customFormat="false" ht="21.15" hidden="false" customHeight="false" outlineLevel="0" collapsed="false">
      <c r="B170" s="2" t="s">
        <v>36</v>
      </c>
      <c r="C170" s="9" t="s">
        <v>63</v>
      </c>
      <c r="D170" s="26" t="s">
        <v>118</v>
      </c>
      <c r="E170" s="11" t="s">
        <v>119</v>
      </c>
      <c r="F170" s="2" t="n">
        <v>50</v>
      </c>
      <c r="G170" s="2" t="n">
        <v>4.3</v>
      </c>
      <c r="H170" s="12" t="n">
        <f aca="false">F170*G170</f>
        <v>215</v>
      </c>
      <c r="I170" s="13" t="s">
        <v>144</v>
      </c>
      <c r="J170" s="2" t="s">
        <v>48</v>
      </c>
      <c r="K170" s="19" t="s">
        <v>49</v>
      </c>
      <c r="L170" s="15" t="n">
        <v>17854079335</v>
      </c>
    </row>
    <row r="171" customFormat="false" ht="21.15" hidden="false" customHeight="false" outlineLevel="0" collapsed="false">
      <c r="B171" s="2" t="s">
        <v>36</v>
      </c>
      <c r="D171" s="9" t="s">
        <v>120</v>
      </c>
      <c r="E171" s="11" t="s">
        <v>121</v>
      </c>
      <c r="F171" s="2" t="n">
        <v>20</v>
      </c>
      <c r="G171" s="2" t="n">
        <v>10.5</v>
      </c>
      <c r="H171" s="12" t="n">
        <f aca="false">F171*G171</f>
        <v>210</v>
      </c>
      <c r="I171" s="13" t="s">
        <v>40</v>
      </c>
      <c r="K171" s="0"/>
      <c r="L171" s="0"/>
    </row>
    <row r="172" customFormat="false" ht="21.15" hidden="false" customHeight="false" outlineLevel="0" collapsed="false">
      <c r="B172" s="2" t="s">
        <v>36</v>
      </c>
      <c r="D172" s="9" t="s">
        <v>60</v>
      </c>
      <c r="E172" s="11" t="s">
        <v>61</v>
      </c>
      <c r="F172" s="2" t="n">
        <v>10</v>
      </c>
      <c r="G172" s="2" t="n">
        <v>1.8</v>
      </c>
      <c r="H172" s="12" t="n">
        <f aca="false">F172*G172</f>
        <v>18</v>
      </c>
      <c r="I172" s="13" t="s">
        <v>144</v>
      </c>
      <c r="K172" s="0"/>
      <c r="L172" s="0"/>
    </row>
    <row r="173" customFormat="false" ht="21.15" hidden="false" customHeight="false" outlineLevel="0" collapsed="false">
      <c r="B173" s="2" t="s">
        <v>36</v>
      </c>
      <c r="D173" s="26" t="s">
        <v>118</v>
      </c>
      <c r="E173" s="11" t="s">
        <v>119</v>
      </c>
      <c r="F173" s="2" t="n">
        <v>10</v>
      </c>
      <c r="G173" s="2" t="n">
        <v>4.3</v>
      </c>
      <c r="H173" s="12" t="n">
        <f aca="false">F173*G173</f>
        <v>43</v>
      </c>
      <c r="I173" s="13" t="s">
        <v>144</v>
      </c>
      <c r="K173" s="0"/>
      <c r="L173" s="0"/>
    </row>
    <row r="174" customFormat="false" ht="21.15" hidden="false" customHeight="false" outlineLevel="0" collapsed="false">
      <c r="B174" s="2" t="s">
        <v>36</v>
      </c>
      <c r="C174" s="10" t="s">
        <v>108</v>
      </c>
      <c r="D174" s="9" t="s">
        <v>120</v>
      </c>
      <c r="E174" s="11" t="s">
        <v>121</v>
      </c>
      <c r="F174" s="2" t="n">
        <v>360</v>
      </c>
      <c r="G174" s="2" t="n">
        <v>10.5</v>
      </c>
      <c r="H174" s="12" t="n">
        <f aca="false">F174*G174</f>
        <v>3780</v>
      </c>
      <c r="I174" s="13" t="s">
        <v>40</v>
      </c>
      <c r="J174" s="2" t="s">
        <v>68</v>
      </c>
      <c r="K174" s="14" t="s">
        <v>69</v>
      </c>
      <c r="L174" s="15" t="n">
        <v>13290196757</v>
      </c>
    </row>
    <row r="175" customFormat="false" ht="21.15" hidden="false" customHeight="false" outlineLevel="0" collapsed="false">
      <c r="B175" s="2" t="s">
        <v>36</v>
      </c>
      <c r="C175" s="27" t="s">
        <v>127</v>
      </c>
      <c r="D175" s="9" t="s">
        <v>120</v>
      </c>
      <c r="E175" s="11" t="s">
        <v>121</v>
      </c>
      <c r="F175" s="2" t="n">
        <v>720</v>
      </c>
      <c r="G175" s="2" t="n">
        <v>10.5</v>
      </c>
      <c r="H175" s="12" t="n">
        <f aca="false">F175*G175</f>
        <v>7560</v>
      </c>
      <c r="I175" s="13" t="s">
        <v>44</v>
      </c>
      <c r="J175" s="2" t="s">
        <v>68</v>
      </c>
      <c r="K175" s="14" t="s">
        <v>69</v>
      </c>
      <c r="L175" s="15" t="n">
        <v>13290196757</v>
      </c>
    </row>
    <row r="176" customFormat="false" ht="21.15" hidden="false" customHeight="false" outlineLevel="0" collapsed="false">
      <c r="B176" s="2" t="s">
        <v>36</v>
      </c>
      <c r="C176" s="27" t="s">
        <v>127</v>
      </c>
      <c r="D176" s="9" t="s">
        <v>85</v>
      </c>
      <c r="E176" s="22" t="s">
        <v>86</v>
      </c>
      <c r="F176" s="2" t="n">
        <v>60</v>
      </c>
      <c r="G176" s="2" t="n">
        <v>9.1</v>
      </c>
      <c r="H176" s="12" t="n">
        <f aca="false">F176*G176</f>
        <v>546</v>
      </c>
      <c r="I176" s="13" t="s">
        <v>44</v>
      </c>
      <c r="J176" s="2" t="s">
        <v>68</v>
      </c>
      <c r="K176" s="14" t="s">
        <v>69</v>
      </c>
      <c r="L176" s="15" t="n">
        <v>13290196757</v>
      </c>
    </row>
    <row r="177" customFormat="false" ht="21.15" hidden="false" customHeight="false" outlineLevel="0" collapsed="false">
      <c r="B177" s="2" t="s">
        <v>36</v>
      </c>
      <c r="C177" s="10" t="s">
        <v>109</v>
      </c>
      <c r="D177" s="9" t="s">
        <v>120</v>
      </c>
      <c r="E177" s="11" t="s">
        <v>121</v>
      </c>
      <c r="F177" s="2" t="n">
        <v>360</v>
      </c>
      <c r="G177" s="2" t="n">
        <v>10.5</v>
      </c>
      <c r="H177" s="12" t="n">
        <f aca="false">F177*G177</f>
        <v>3780</v>
      </c>
      <c r="I177" s="13" t="s">
        <v>44</v>
      </c>
      <c r="J177" s="2" t="s">
        <v>68</v>
      </c>
      <c r="K177" s="14" t="s">
        <v>69</v>
      </c>
      <c r="L177" s="15" t="n">
        <v>13290196757</v>
      </c>
    </row>
    <row r="178" customFormat="false" ht="21.15" hidden="false" customHeight="false" outlineLevel="0" collapsed="false">
      <c r="B178" s="2" t="s">
        <v>36</v>
      </c>
      <c r="C178" s="10" t="s">
        <v>104</v>
      </c>
      <c r="D178" s="23" t="s">
        <v>145</v>
      </c>
      <c r="E178" s="24" t="s">
        <v>146</v>
      </c>
      <c r="F178" s="2" t="n">
        <v>10</v>
      </c>
      <c r="G178" s="2" t="n">
        <v>30</v>
      </c>
      <c r="H178" s="12" t="n">
        <f aca="false">F178*G178</f>
        <v>300</v>
      </c>
      <c r="I178" s="13" t="s">
        <v>44</v>
      </c>
      <c r="J178" s="2" t="s">
        <v>48</v>
      </c>
      <c r="K178" s="14" t="s">
        <v>105</v>
      </c>
      <c r="L178" s="15" t="n">
        <v>18754095125</v>
      </c>
    </row>
    <row r="179" customFormat="false" ht="21.15" hidden="false" customHeight="false" outlineLevel="0" collapsed="false">
      <c r="B179" s="2" t="s">
        <v>36</v>
      </c>
      <c r="C179" s="10" t="s">
        <v>37</v>
      </c>
      <c r="D179" s="9" t="s">
        <v>83</v>
      </c>
      <c r="E179" s="11" t="s">
        <v>147</v>
      </c>
      <c r="F179" s="2" t="n">
        <v>5</v>
      </c>
      <c r="G179" s="28" t="n">
        <v>23</v>
      </c>
      <c r="H179" s="12" t="n">
        <f aca="false">F179*G179</f>
        <v>115</v>
      </c>
      <c r="I179" s="13" t="s">
        <v>44</v>
      </c>
      <c r="J179" s="2" t="s">
        <v>41</v>
      </c>
      <c r="K179" s="14" t="s">
        <v>42</v>
      </c>
      <c r="L179" s="15" t="n">
        <v>18865085002</v>
      </c>
    </row>
    <row r="180" customFormat="false" ht="21.15" hidden="false" customHeight="false" outlineLevel="0" collapsed="false">
      <c r="B180" s="2" t="s">
        <v>36</v>
      </c>
      <c r="C180" s="10" t="s">
        <v>53</v>
      </c>
      <c r="D180" s="9" t="s">
        <v>60</v>
      </c>
      <c r="E180" s="11" t="s">
        <v>61</v>
      </c>
      <c r="F180" s="2" t="n">
        <v>60</v>
      </c>
      <c r="G180" s="28" t="n">
        <v>1.8</v>
      </c>
      <c r="H180" s="12" t="n">
        <f aca="false">F180*G180</f>
        <v>108</v>
      </c>
      <c r="I180" s="13" t="s">
        <v>44</v>
      </c>
      <c r="J180" s="2" t="s">
        <v>41</v>
      </c>
      <c r="K180" s="14" t="s">
        <v>42</v>
      </c>
      <c r="L180" s="15" t="n">
        <v>18865085002</v>
      </c>
    </row>
    <row r="181" customFormat="false" ht="21.15" hidden="false" customHeight="false" outlineLevel="0" collapsed="false">
      <c r="B181" s="2" t="s">
        <v>36</v>
      </c>
      <c r="C181" s="10" t="s">
        <v>148</v>
      </c>
      <c r="D181" s="9" t="s">
        <v>83</v>
      </c>
      <c r="E181" s="11" t="s">
        <v>84</v>
      </c>
      <c r="F181" s="2" t="n">
        <v>5</v>
      </c>
      <c r="G181" s="28" t="n">
        <v>37</v>
      </c>
      <c r="H181" s="12" t="n">
        <f aca="false">F181*G181</f>
        <v>185</v>
      </c>
      <c r="I181" s="13" t="s">
        <v>44</v>
      </c>
      <c r="J181" s="2" t="s">
        <v>41</v>
      </c>
      <c r="K181" s="14" t="s">
        <v>42</v>
      </c>
      <c r="L181" s="15" t="n">
        <v>18865085002</v>
      </c>
    </row>
    <row r="182" customFormat="false" ht="21.15" hidden="false" customHeight="false" outlineLevel="0" collapsed="false">
      <c r="B182" s="2" t="s">
        <v>36</v>
      </c>
      <c r="C182" s="10" t="s">
        <v>148</v>
      </c>
      <c r="D182" s="9" t="s">
        <v>60</v>
      </c>
      <c r="E182" s="11" t="s">
        <v>61</v>
      </c>
      <c r="F182" s="2" t="n">
        <v>300</v>
      </c>
      <c r="G182" s="28" t="n">
        <v>1.8</v>
      </c>
      <c r="H182" s="12" t="n">
        <f aca="false">F182*G182</f>
        <v>540</v>
      </c>
      <c r="I182" s="13" t="s">
        <v>44</v>
      </c>
      <c r="J182" s="2" t="s">
        <v>41</v>
      </c>
      <c r="K182" s="14" t="s">
        <v>42</v>
      </c>
      <c r="L182" s="15" t="n">
        <v>18865085002</v>
      </c>
    </row>
    <row r="183" customFormat="false" ht="21.15" hidden="false" customHeight="false" outlineLevel="0" collapsed="false">
      <c r="B183" s="2" t="s">
        <v>36</v>
      </c>
      <c r="C183" s="10" t="s">
        <v>109</v>
      </c>
      <c r="D183" s="9" t="s">
        <v>149</v>
      </c>
      <c r="E183" s="11" t="s">
        <v>150</v>
      </c>
      <c r="F183" s="2" t="n">
        <v>200</v>
      </c>
      <c r="G183" s="28" t="n">
        <v>5.3</v>
      </c>
      <c r="H183" s="12" t="n">
        <f aca="false">F183*G183</f>
        <v>1060</v>
      </c>
      <c r="I183" s="13" t="s">
        <v>44</v>
      </c>
      <c r="J183" s="2" t="s">
        <v>68</v>
      </c>
      <c r="K183" s="14" t="s">
        <v>69</v>
      </c>
      <c r="L183" s="15" t="n">
        <v>13290196757</v>
      </c>
    </row>
    <row r="184" customFormat="false" ht="21.15" hidden="false" customHeight="false" outlineLevel="0" collapsed="false">
      <c r="B184" s="2" t="s">
        <v>36</v>
      </c>
      <c r="C184" s="10" t="s">
        <v>109</v>
      </c>
      <c r="D184" s="23" t="s">
        <v>145</v>
      </c>
      <c r="E184" s="24" t="s">
        <v>146</v>
      </c>
      <c r="F184" s="2" t="n">
        <v>30</v>
      </c>
      <c r="G184" s="28" t="n">
        <v>30</v>
      </c>
      <c r="H184" s="12" t="n">
        <f aca="false">F184*G184</f>
        <v>900</v>
      </c>
      <c r="I184" s="13" t="s">
        <v>44</v>
      </c>
      <c r="J184" s="2" t="s">
        <v>68</v>
      </c>
      <c r="K184" s="14" t="s">
        <v>69</v>
      </c>
      <c r="L184" s="15" t="n">
        <v>13290196757</v>
      </c>
    </row>
    <row r="185" customFormat="false" ht="21.15" hidden="false" customHeight="false" outlineLevel="0" collapsed="false">
      <c r="B185" s="2" t="s">
        <v>36</v>
      </c>
      <c r="C185" s="10" t="s">
        <v>109</v>
      </c>
      <c r="D185" s="9" t="s">
        <v>60</v>
      </c>
      <c r="E185" s="11" t="s">
        <v>61</v>
      </c>
      <c r="F185" s="2" t="n">
        <v>400</v>
      </c>
      <c r="G185" s="28" t="n">
        <v>1.8</v>
      </c>
      <c r="H185" s="12" t="n">
        <f aca="false">F185*G185</f>
        <v>720</v>
      </c>
      <c r="I185" s="13" t="s">
        <v>44</v>
      </c>
      <c r="J185" s="2" t="s">
        <v>68</v>
      </c>
      <c r="K185" s="14" t="s">
        <v>69</v>
      </c>
      <c r="L185" s="15" t="n">
        <v>13290196757</v>
      </c>
    </row>
    <row r="186" customFormat="false" ht="21.15" hidden="false" customHeight="false" outlineLevel="0" collapsed="false">
      <c r="B186" s="2" t="s">
        <v>36</v>
      </c>
      <c r="C186" s="10" t="s">
        <v>138</v>
      </c>
      <c r="D186" s="23" t="s">
        <v>145</v>
      </c>
      <c r="E186" s="24" t="s">
        <v>146</v>
      </c>
      <c r="F186" s="2" t="n">
        <v>10</v>
      </c>
      <c r="G186" s="28" t="n">
        <v>30</v>
      </c>
      <c r="H186" s="12" t="n">
        <f aca="false">F186*G186</f>
        <v>300</v>
      </c>
      <c r="I186" s="13" t="s">
        <v>44</v>
      </c>
      <c r="J186" s="2" t="s">
        <v>48</v>
      </c>
      <c r="K186" s="19" t="s">
        <v>49</v>
      </c>
      <c r="L186" s="15" t="n">
        <v>17854079333</v>
      </c>
    </row>
    <row r="187" customFormat="false" ht="21.15" hidden="false" customHeight="false" outlineLevel="0" collapsed="false">
      <c r="B187" s="2" t="s">
        <v>36</v>
      </c>
      <c r="C187" s="10" t="s">
        <v>72</v>
      </c>
      <c r="D187" s="9" t="s">
        <v>85</v>
      </c>
      <c r="E187" s="22" t="s">
        <v>86</v>
      </c>
      <c r="F187" s="2" t="n">
        <v>120</v>
      </c>
      <c r="G187" s="29" t="n">
        <v>14</v>
      </c>
      <c r="H187" s="12" t="n">
        <f aca="false">F187*G187</f>
        <v>1680</v>
      </c>
      <c r="I187" s="13" t="s">
        <v>151</v>
      </c>
      <c r="J187" s="2" t="s">
        <v>48</v>
      </c>
      <c r="K187" s="19" t="s">
        <v>49</v>
      </c>
      <c r="L187" s="15" t="n">
        <v>17854079333</v>
      </c>
    </row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1" sqref="B179:L187 E9"/>
    </sheetView>
  </sheetViews>
  <sheetFormatPr defaultRowHeight="14.25"/>
  <cols>
    <col collapsed="false" hidden="false" max="1" min="1" style="0" width="8.85433070866142"/>
    <col collapsed="false" hidden="false" max="2" min="2" style="0" width="13.4370078740157"/>
    <col collapsed="false" hidden="false" max="3" min="3" style="0" width="31.6653543307087"/>
    <col collapsed="false" hidden="false" max="4" min="4" style="0" width="19.3740157480315"/>
    <col collapsed="false" hidden="false" max="5" min="5" style="0" width="15.8346456692913"/>
    <col collapsed="false" hidden="false" max="7" min="6" style="0" width="8.22834645669291"/>
    <col collapsed="false" hidden="false" max="8" min="8" style="0" width="14.6889763779528"/>
    <col collapsed="false" hidden="false" max="9" min="9" style="0" width="14.7913385826772"/>
    <col collapsed="false" hidden="false" max="1025" min="10" style="0" width="10.6259842519685"/>
  </cols>
  <sheetData>
    <row r="1" customFormat="false" ht="30" hidden="false" customHeight="true" outlineLevel="0" collapsed="false">
      <c r="A1" s="6" t="s">
        <v>152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153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2" t="n">
        <v>1</v>
      </c>
      <c r="B4" s="2"/>
      <c r="C4" s="10"/>
      <c r="D4" s="2"/>
      <c r="E4" s="2"/>
      <c r="F4" s="2"/>
      <c r="G4" s="2"/>
      <c r="H4" s="12" t="n">
        <f aca="false">F4*G4</f>
        <v>0</v>
      </c>
      <c r="I4" s="2"/>
    </row>
    <row r="5" customFormat="false" ht="18" hidden="false" customHeight="true" outlineLevel="0" collapsed="false">
      <c r="A5" s="2" t="n">
        <v>2</v>
      </c>
      <c r="B5" s="2"/>
      <c r="C5" s="10"/>
      <c r="D5" s="2"/>
      <c r="E5" s="2"/>
      <c r="F5" s="2"/>
      <c r="G5" s="2"/>
      <c r="H5" s="12" t="n">
        <f aca="false">F5*G5</f>
        <v>0</v>
      </c>
      <c r="I5" s="2"/>
    </row>
    <row r="6" customFormat="false" ht="18" hidden="false" customHeight="true" outlineLevel="0" collapsed="false">
      <c r="A6" s="2" t="n">
        <v>3</v>
      </c>
      <c r="B6" s="2"/>
      <c r="C6" s="16"/>
      <c r="D6" s="2"/>
      <c r="E6" s="2"/>
      <c r="F6" s="2"/>
      <c r="G6" s="2"/>
      <c r="H6" s="12" t="n">
        <f aca="false">F6*G6</f>
        <v>0</v>
      </c>
      <c r="I6" s="2"/>
    </row>
    <row r="7" customFormat="false" ht="18" hidden="false" customHeight="true" outlineLevel="0" collapsed="false">
      <c r="A7" s="2" t="n">
        <v>4</v>
      </c>
      <c r="B7" s="2"/>
      <c r="C7" s="30"/>
      <c r="D7" s="2"/>
      <c r="E7" s="2"/>
      <c r="F7" s="2"/>
      <c r="G7" s="2"/>
      <c r="H7" s="12" t="n">
        <f aca="false">F7*G7</f>
        <v>0</v>
      </c>
      <c r="I7" s="2"/>
    </row>
    <row r="8" customFormat="false" ht="18" hidden="false" customHeight="true" outlineLevel="0" collapsed="false">
      <c r="A8" s="2" t="n">
        <v>5</v>
      </c>
      <c r="B8" s="2"/>
      <c r="C8" s="10"/>
      <c r="D8" s="2"/>
      <c r="E8" s="2"/>
      <c r="F8" s="2"/>
      <c r="G8" s="2"/>
      <c r="H8" s="12" t="n">
        <f aca="false">F8*G8</f>
        <v>0</v>
      </c>
      <c r="I8" s="2"/>
    </row>
    <row r="9" customFormat="false" ht="18" hidden="false" customHeight="true" outlineLevel="0" collapsed="false">
      <c r="A9" s="2" t="n">
        <v>6</v>
      </c>
      <c r="B9" s="2"/>
      <c r="C9" s="10"/>
      <c r="D9" s="2"/>
      <c r="E9" s="2"/>
      <c r="F9" s="2"/>
      <c r="G9" s="2"/>
      <c r="H9" s="12" t="n">
        <f aca="false">F9*G9</f>
        <v>0</v>
      </c>
      <c r="I9" s="2"/>
    </row>
    <row r="10" customFormat="false" ht="18" hidden="false" customHeight="true" outlineLevel="0" collapsed="false">
      <c r="A10" s="2" t="n">
        <v>7</v>
      </c>
      <c r="B10" s="2"/>
      <c r="C10" s="16"/>
      <c r="D10" s="2"/>
      <c r="E10" s="2"/>
      <c r="F10" s="2"/>
      <c r="G10" s="2"/>
      <c r="H10" s="12" t="n">
        <f aca="false">F10*G10</f>
        <v>0</v>
      </c>
      <c r="I10" s="2"/>
    </row>
    <row r="11" customFormat="false" ht="18" hidden="false" customHeight="true" outlineLevel="0" collapsed="false">
      <c r="A11" s="2" t="n">
        <v>8</v>
      </c>
      <c r="B11" s="2"/>
      <c r="C11" s="16"/>
      <c r="D11" s="2"/>
      <c r="E11" s="2"/>
      <c r="F11" s="2"/>
      <c r="G11" s="2"/>
      <c r="H11" s="12" t="n">
        <f aca="false">F11*G11</f>
        <v>0</v>
      </c>
      <c r="I11" s="2"/>
    </row>
    <row r="12" customFormat="false" ht="18" hidden="false" customHeight="true" outlineLevel="0" collapsed="false">
      <c r="A12" s="2" t="n">
        <v>9</v>
      </c>
      <c r="B12" s="2"/>
      <c r="C12" s="2"/>
      <c r="D12" s="2"/>
      <c r="E12" s="2"/>
      <c r="F12" s="2"/>
      <c r="G12" s="2"/>
      <c r="H12" s="12" t="n">
        <f aca="false">F12*G12</f>
        <v>0</v>
      </c>
      <c r="I12" s="2"/>
    </row>
    <row r="13" customFormat="false" ht="18" hidden="false" customHeight="true" outlineLevel="0" collapsed="false">
      <c r="A13" s="2" t="n">
        <v>10</v>
      </c>
      <c r="B13" s="2"/>
      <c r="C13" s="2"/>
      <c r="D13" s="2"/>
      <c r="E13" s="2"/>
      <c r="F13" s="2"/>
      <c r="G13" s="2"/>
      <c r="H13" s="12" t="n">
        <f aca="false">F13*G13</f>
        <v>0</v>
      </c>
      <c r="I13" s="2"/>
    </row>
    <row r="14" customFormat="false" ht="18" hidden="false" customHeight="true" outlineLevel="0" collapsed="false">
      <c r="A14" s="2" t="n">
        <v>11</v>
      </c>
      <c r="B14" s="2"/>
      <c r="C14" s="2"/>
      <c r="D14" s="2"/>
      <c r="E14" s="2"/>
      <c r="F14" s="2"/>
      <c r="G14" s="2"/>
      <c r="H14" s="12" t="n">
        <f aca="false">F14*G14</f>
        <v>0</v>
      </c>
      <c r="I14" s="2"/>
    </row>
    <row r="15" customFormat="false" ht="18" hidden="false" customHeight="true" outlineLevel="0" collapsed="false">
      <c r="A15" s="2" t="n">
        <v>12</v>
      </c>
      <c r="B15" s="2"/>
      <c r="C15" s="2"/>
      <c r="D15" s="2"/>
      <c r="E15" s="2"/>
      <c r="F15" s="2"/>
      <c r="G15" s="2"/>
      <c r="H15" s="12" t="n">
        <f aca="false">F15*G15</f>
        <v>0</v>
      </c>
      <c r="I15" s="2"/>
    </row>
    <row r="16" customFormat="false" ht="18" hidden="false" customHeight="true" outlineLevel="0" collapsed="false">
      <c r="A16" s="2" t="n">
        <v>13</v>
      </c>
      <c r="B16" s="2"/>
      <c r="C16" s="2"/>
      <c r="D16" s="2"/>
      <c r="E16" s="2"/>
      <c r="F16" s="2"/>
      <c r="G16" s="2"/>
      <c r="H16" s="12" t="n">
        <f aca="false">F16*G16</f>
        <v>0</v>
      </c>
      <c r="I16" s="2"/>
    </row>
    <row r="17" customFormat="false" ht="18" hidden="false" customHeight="true" outlineLevel="0" collapsed="false">
      <c r="A17" s="2" t="n">
        <v>14</v>
      </c>
      <c r="B17" s="2"/>
      <c r="C17" s="2"/>
      <c r="D17" s="2"/>
      <c r="E17" s="2"/>
      <c r="F17" s="2"/>
      <c r="G17" s="2"/>
      <c r="H17" s="12" t="n">
        <f aca="false">F17*G17</f>
        <v>0</v>
      </c>
      <c r="I17" s="2"/>
    </row>
    <row r="18" customFormat="false" ht="18" hidden="false" customHeight="true" outlineLevel="0" collapsed="false">
      <c r="A18" s="2" t="n">
        <v>15</v>
      </c>
      <c r="B18" s="2"/>
      <c r="C18" s="2"/>
      <c r="D18" s="2"/>
      <c r="E18" s="2"/>
      <c r="F18" s="2"/>
      <c r="G18" s="2"/>
      <c r="H18" s="12" t="n">
        <f aca="false">F18*G18</f>
        <v>0</v>
      </c>
      <c r="I18" s="2"/>
    </row>
    <row r="19" customFormat="false" ht="18" hidden="false" customHeight="true" outlineLevel="0" collapsed="false">
      <c r="A19" s="2" t="n">
        <v>16</v>
      </c>
      <c r="B19" s="2"/>
      <c r="C19" s="2"/>
      <c r="D19" s="2"/>
      <c r="E19" s="2"/>
      <c r="F19" s="2"/>
      <c r="G19" s="2"/>
      <c r="H19" s="12" t="n">
        <f aca="false">F19*G19</f>
        <v>0</v>
      </c>
      <c r="I19" s="2"/>
    </row>
    <row r="20" customFormat="false" ht="18" hidden="false" customHeight="true" outlineLevel="0" collapsed="false">
      <c r="A20" s="2" t="n">
        <v>17</v>
      </c>
      <c r="B20" s="2"/>
      <c r="C20" s="2"/>
      <c r="D20" s="2"/>
      <c r="E20" s="2"/>
      <c r="F20" s="2"/>
      <c r="G20" s="2"/>
      <c r="H20" s="12" t="n">
        <f aca="false">F20*G20</f>
        <v>0</v>
      </c>
      <c r="I20" s="2"/>
    </row>
    <row r="21" customFormat="false" ht="18" hidden="false" customHeight="true" outlineLevel="0" collapsed="false">
      <c r="A21" s="2" t="n">
        <v>18</v>
      </c>
      <c r="B21" s="2"/>
      <c r="C21" s="2"/>
      <c r="D21" s="2"/>
      <c r="E21" s="2"/>
      <c r="F21" s="2"/>
      <c r="G21" s="2"/>
      <c r="H21" s="12" t="n">
        <f aca="false">F21*G21</f>
        <v>0</v>
      </c>
      <c r="I21" s="2"/>
    </row>
    <row r="22" customFormat="false" ht="18" hidden="false" customHeight="true" outlineLevel="0" collapsed="false">
      <c r="A22" s="2" t="n">
        <v>19</v>
      </c>
      <c r="B22" s="17"/>
      <c r="C22" s="17"/>
      <c r="D22" s="17"/>
      <c r="E22" s="17"/>
      <c r="F22" s="17"/>
      <c r="G22" s="17"/>
      <c r="H22" s="12" t="n">
        <f aca="false">F22*G22</f>
        <v>0</v>
      </c>
      <c r="I22" s="17"/>
    </row>
    <row r="23" customFormat="false" ht="18" hidden="false" customHeight="true" outlineLevel="0" collapsed="false">
      <c r="A23" s="2" t="n">
        <v>20</v>
      </c>
      <c r="B23" s="17"/>
      <c r="C23" s="17"/>
      <c r="D23" s="17"/>
      <c r="E23" s="17"/>
      <c r="F23" s="17"/>
      <c r="G23" s="17"/>
      <c r="H23" s="12" t="n">
        <f aca="false">F23*G23</f>
        <v>0</v>
      </c>
      <c r="I23" s="17"/>
    </row>
    <row r="24" customFormat="false" ht="18" hidden="false" customHeight="true" outlineLevel="0" collapsed="false">
      <c r="A24" s="2" t="n">
        <v>21</v>
      </c>
      <c r="B24" s="17"/>
      <c r="C24" s="17"/>
      <c r="D24" s="17"/>
      <c r="E24" s="17"/>
      <c r="F24" s="17"/>
      <c r="G24" s="17"/>
      <c r="H24" s="12" t="n">
        <f aca="false">F24*G24</f>
        <v>0</v>
      </c>
      <c r="I24" s="17"/>
    </row>
    <row r="25" customFormat="false" ht="18" hidden="false" customHeight="true" outlineLevel="0" collapsed="false">
      <c r="A25" s="2" t="n">
        <v>22</v>
      </c>
      <c r="B25" s="17"/>
      <c r="C25" s="17"/>
      <c r="D25" s="17"/>
      <c r="E25" s="17"/>
      <c r="F25" s="17"/>
      <c r="G25" s="17"/>
      <c r="H25" s="12" t="n">
        <f aca="false">F25*G25</f>
        <v>0</v>
      </c>
      <c r="I25" s="17"/>
    </row>
    <row r="26" customFormat="false" ht="18" hidden="false" customHeight="true" outlineLevel="0" collapsed="false">
      <c r="A26" s="2" t="n">
        <v>23</v>
      </c>
      <c r="B26" s="17"/>
      <c r="C26" s="17"/>
      <c r="D26" s="17"/>
      <c r="E26" s="17"/>
      <c r="F26" s="17"/>
      <c r="G26" s="17"/>
      <c r="H26" s="12" t="n">
        <f aca="false">F26*G26</f>
        <v>0</v>
      </c>
      <c r="I26" s="17"/>
    </row>
    <row r="27" customFormat="false" ht="18" hidden="false" customHeight="true" outlineLevel="0" collapsed="false">
      <c r="A27" s="2" t="n">
        <v>24</v>
      </c>
      <c r="B27" s="17"/>
      <c r="C27" s="17"/>
      <c r="D27" s="17"/>
      <c r="E27" s="17"/>
      <c r="F27" s="17"/>
      <c r="G27" s="17"/>
      <c r="H27" s="12" t="n">
        <f aca="false">F27*G27</f>
        <v>0</v>
      </c>
      <c r="I27" s="17"/>
    </row>
    <row r="28" customFormat="false" ht="18" hidden="false" customHeight="true" outlineLevel="0" collapsed="false">
      <c r="A28" s="2" t="n">
        <v>25</v>
      </c>
      <c r="B28" s="17"/>
      <c r="C28" s="17"/>
      <c r="D28" s="17"/>
      <c r="E28" s="17"/>
      <c r="F28" s="17"/>
      <c r="G28" s="17"/>
      <c r="H28" s="12" t="n">
        <f aca="false">F28*G28</f>
        <v>0</v>
      </c>
      <c r="I28" s="17"/>
    </row>
    <row r="29" customFormat="false" ht="18" hidden="false" customHeight="true" outlineLevel="0" collapsed="false">
      <c r="A29" s="2" t="n">
        <v>26</v>
      </c>
      <c r="B29" s="17"/>
      <c r="C29" s="17"/>
      <c r="D29" s="17"/>
      <c r="E29" s="17"/>
      <c r="F29" s="17"/>
      <c r="G29" s="17"/>
      <c r="H29" s="12" t="n">
        <f aca="false">F29*G29</f>
        <v>0</v>
      </c>
      <c r="I29" s="17"/>
    </row>
    <row r="30" customFormat="false" ht="18" hidden="false" customHeight="true" outlineLevel="0" collapsed="false">
      <c r="A30" s="2" t="n">
        <v>27</v>
      </c>
      <c r="B30" s="17"/>
      <c r="C30" s="17"/>
      <c r="D30" s="17"/>
      <c r="E30" s="17"/>
      <c r="F30" s="17"/>
      <c r="G30" s="17"/>
      <c r="H30" s="12" t="n">
        <f aca="false">F30*G30</f>
        <v>0</v>
      </c>
      <c r="I30" s="17"/>
    </row>
    <row r="31" customFormat="false" ht="18" hidden="false" customHeight="true" outlineLevel="0" collapsed="false">
      <c r="A31" s="2" t="n">
        <v>28</v>
      </c>
      <c r="B31" s="17"/>
      <c r="C31" s="17"/>
      <c r="D31" s="17"/>
      <c r="E31" s="17"/>
      <c r="F31" s="17"/>
      <c r="G31" s="17"/>
      <c r="H31" s="12" t="n">
        <f aca="false">F31*G31</f>
        <v>0</v>
      </c>
      <c r="I31" s="17"/>
    </row>
    <row r="32" customFormat="false" ht="18" hidden="false" customHeight="true" outlineLevel="0" collapsed="false">
      <c r="A32" s="2" t="n">
        <v>29</v>
      </c>
      <c r="B32" s="17"/>
      <c r="C32" s="17"/>
      <c r="D32" s="17"/>
      <c r="E32" s="17"/>
      <c r="F32" s="17"/>
      <c r="G32" s="17"/>
      <c r="H32" s="12" t="n">
        <f aca="false">F32*G32</f>
        <v>0</v>
      </c>
      <c r="I32" s="17"/>
    </row>
    <row r="33" customFormat="false" ht="18" hidden="false" customHeight="true" outlineLevel="0" collapsed="false">
      <c r="A33" s="2" t="n">
        <v>30</v>
      </c>
      <c r="B33" s="17"/>
      <c r="C33" s="17"/>
      <c r="D33" s="17"/>
      <c r="E33" s="17"/>
      <c r="F33" s="17"/>
      <c r="G33" s="17"/>
      <c r="H33" s="12" t="n">
        <f aca="false">SUM(H4:H32)</f>
        <v>0</v>
      </c>
      <c r="I33" s="17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26" activeCellId="1" sqref="B179:L187 B26"/>
    </sheetView>
  </sheetViews>
  <sheetFormatPr defaultRowHeight="14.25"/>
  <cols>
    <col collapsed="false" hidden="false" max="1" min="1" style="0" width="8.85433070866142"/>
    <col collapsed="false" hidden="false" max="2" min="2" style="0" width="26.6653543307087"/>
    <col collapsed="false" hidden="false" max="3" min="3" style="0" width="26.8740157480315"/>
    <col collapsed="false" hidden="false" max="4" min="4" style="0" width="14.7913385826772"/>
    <col collapsed="false" hidden="false" max="1025" min="5" style="0" width="10.6259842519685"/>
  </cols>
  <sheetData>
    <row r="1" customFormat="false" ht="30" hidden="false" customHeight="true" outlineLevel="0" collapsed="false">
      <c r="A1" s="6" t="s">
        <v>154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2" t="n">
        <v>1</v>
      </c>
      <c r="B3" s="9" t="s">
        <v>85</v>
      </c>
      <c r="C3" s="11" t="s">
        <v>88</v>
      </c>
      <c r="D3" s="2"/>
    </row>
    <row r="4" customFormat="false" ht="18" hidden="false" customHeight="true" outlineLevel="0" collapsed="false">
      <c r="A4" s="2" t="n">
        <v>2</v>
      </c>
      <c r="B4" s="9" t="s">
        <v>54</v>
      </c>
      <c r="C4" s="11" t="s">
        <v>55</v>
      </c>
      <c r="D4" s="2"/>
    </row>
    <row r="5" customFormat="false" ht="18" hidden="false" customHeight="true" outlineLevel="0" collapsed="false">
      <c r="A5" s="2" t="n">
        <v>3</v>
      </c>
      <c r="B5" s="9" t="s">
        <v>133</v>
      </c>
      <c r="C5" s="11" t="s">
        <v>136</v>
      </c>
      <c r="D5" s="2"/>
    </row>
    <row r="6" customFormat="false" ht="18" hidden="false" customHeight="true" outlineLevel="0" collapsed="false">
      <c r="A6" s="2" t="n">
        <v>4</v>
      </c>
      <c r="B6" s="9" t="s">
        <v>133</v>
      </c>
      <c r="C6" s="11" t="s">
        <v>135</v>
      </c>
      <c r="D6" s="2"/>
    </row>
    <row r="7" customFormat="false" ht="18" hidden="false" customHeight="true" outlineLevel="0" collapsed="false">
      <c r="A7" s="2" t="n">
        <v>5</v>
      </c>
      <c r="B7" s="9" t="s">
        <v>133</v>
      </c>
      <c r="C7" s="11" t="s">
        <v>134</v>
      </c>
      <c r="D7" s="2"/>
    </row>
    <row r="8" customFormat="false" ht="18" hidden="false" customHeight="true" outlineLevel="0" collapsed="false">
      <c r="A8" s="2" t="n">
        <v>6</v>
      </c>
      <c r="B8" s="9" t="s">
        <v>155</v>
      </c>
      <c r="C8" s="11" t="s">
        <v>136</v>
      </c>
      <c r="D8" s="2"/>
    </row>
    <row r="9" customFormat="false" ht="18" hidden="false" customHeight="true" outlineLevel="0" collapsed="false">
      <c r="A9" s="2" t="n">
        <v>7</v>
      </c>
      <c r="B9" s="26" t="s">
        <v>156</v>
      </c>
      <c r="C9" s="11" t="s">
        <v>136</v>
      </c>
      <c r="D9" s="2"/>
    </row>
    <row r="10" customFormat="false" ht="18" hidden="false" customHeight="true" outlineLevel="0" collapsed="false">
      <c r="A10" s="2" t="n">
        <v>8</v>
      </c>
      <c r="B10" s="26" t="s">
        <v>157</v>
      </c>
      <c r="C10" s="11" t="s">
        <v>136</v>
      </c>
      <c r="D10" s="2"/>
    </row>
    <row r="11" customFormat="false" ht="18" hidden="false" customHeight="true" outlineLevel="0" collapsed="false">
      <c r="A11" s="2" t="n">
        <v>9</v>
      </c>
      <c r="B11" s="26" t="s">
        <v>158</v>
      </c>
      <c r="C11" s="11" t="s">
        <v>136</v>
      </c>
      <c r="D11" s="2"/>
    </row>
    <row r="12" customFormat="false" ht="18" hidden="false" customHeight="true" outlineLevel="0" collapsed="false">
      <c r="A12" s="2" t="n">
        <v>10</v>
      </c>
      <c r="B12" s="9" t="s">
        <v>120</v>
      </c>
      <c r="C12" s="20" t="s">
        <v>80</v>
      </c>
      <c r="D12" s="2"/>
    </row>
    <row r="13" customFormat="false" ht="18" hidden="false" customHeight="true" outlineLevel="0" collapsed="false">
      <c r="A13" s="2" t="n">
        <v>11</v>
      </c>
      <c r="B13" s="9" t="s">
        <v>120</v>
      </c>
      <c r="C13" s="11" t="s">
        <v>121</v>
      </c>
      <c r="D13" s="2"/>
    </row>
    <row r="14" customFormat="false" ht="18" hidden="false" customHeight="true" outlineLevel="0" collapsed="false">
      <c r="A14" s="2" t="n">
        <v>12</v>
      </c>
      <c r="B14" s="9" t="s">
        <v>120</v>
      </c>
      <c r="C14" s="11" t="s">
        <v>123</v>
      </c>
      <c r="D14" s="2"/>
    </row>
    <row r="15" customFormat="false" ht="18" hidden="false" customHeight="true" outlineLevel="0" collapsed="false">
      <c r="A15" s="2" t="n">
        <v>13</v>
      </c>
      <c r="B15" s="9" t="s">
        <v>83</v>
      </c>
      <c r="C15" s="11" t="s">
        <v>84</v>
      </c>
      <c r="D15" s="2"/>
    </row>
    <row r="16" customFormat="false" ht="18" hidden="false" customHeight="true" outlineLevel="0" collapsed="false">
      <c r="A16" s="2" t="n">
        <v>14</v>
      </c>
      <c r="B16" s="9" t="s">
        <v>83</v>
      </c>
      <c r="C16" s="11" t="s">
        <v>159</v>
      </c>
      <c r="D16" s="2"/>
    </row>
    <row r="17" customFormat="false" ht="18" hidden="false" customHeight="true" outlineLevel="0" collapsed="false">
      <c r="A17" s="2" t="n">
        <v>15</v>
      </c>
      <c r="B17" s="9" t="s">
        <v>160</v>
      </c>
      <c r="C17" s="20" t="s">
        <v>161</v>
      </c>
      <c r="D17" s="2"/>
    </row>
    <row r="18" customFormat="false" ht="18" hidden="false" customHeight="true" outlineLevel="0" collapsed="false">
      <c r="A18" s="2" t="n">
        <v>16</v>
      </c>
      <c r="B18" s="9" t="s">
        <v>58</v>
      </c>
      <c r="C18" s="11" t="s">
        <v>59</v>
      </c>
      <c r="D18" s="2"/>
    </row>
    <row r="19" customFormat="false" ht="18" hidden="false" customHeight="true" outlineLevel="0" collapsed="false">
      <c r="A19" s="2" t="n">
        <v>17</v>
      </c>
      <c r="B19" s="9" t="s">
        <v>58</v>
      </c>
      <c r="C19" s="11" t="s">
        <v>162</v>
      </c>
      <c r="D19" s="2"/>
    </row>
    <row r="20" customFormat="false" ht="18" hidden="false" customHeight="true" outlineLevel="0" collapsed="false">
      <c r="A20" s="2" t="n">
        <v>18</v>
      </c>
      <c r="B20" s="9" t="s">
        <v>115</v>
      </c>
      <c r="C20" s="11" t="s">
        <v>114</v>
      </c>
      <c r="D20" s="17"/>
    </row>
    <row r="21" customFormat="false" ht="18" hidden="false" customHeight="true" outlineLevel="0" collapsed="false">
      <c r="A21" s="2" t="n">
        <v>19</v>
      </c>
      <c r="B21" s="9" t="s">
        <v>110</v>
      </c>
      <c r="C21" s="11" t="s">
        <v>111</v>
      </c>
      <c r="D21" s="17"/>
    </row>
    <row r="22" customFormat="false" ht="18" hidden="false" customHeight="true" outlineLevel="0" collapsed="false">
      <c r="A22" s="2" t="n">
        <v>20</v>
      </c>
      <c r="B22" s="9" t="s">
        <v>163</v>
      </c>
      <c r="C22" s="11" t="s">
        <v>164</v>
      </c>
      <c r="D22" s="17"/>
    </row>
    <row r="23" customFormat="false" ht="18" hidden="false" customHeight="true" outlineLevel="0" collapsed="false">
      <c r="A23" s="2" t="n">
        <v>21</v>
      </c>
      <c r="B23" s="26" t="s">
        <v>118</v>
      </c>
      <c r="C23" s="11" t="s">
        <v>119</v>
      </c>
      <c r="D23" s="17"/>
    </row>
    <row r="24" customFormat="false" ht="18" hidden="false" customHeight="true" outlineLevel="0" collapsed="false">
      <c r="A24" s="2" t="n">
        <v>22</v>
      </c>
      <c r="B24" s="9" t="s">
        <v>165</v>
      </c>
      <c r="C24" s="11" t="s">
        <v>119</v>
      </c>
      <c r="D24" s="17"/>
    </row>
    <row r="25" customFormat="false" ht="18" hidden="false" customHeight="true" outlineLevel="0" collapsed="false">
      <c r="A25" s="2" t="n">
        <v>23</v>
      </c>
      <c r="B25" s="9" t="s">
        <v>165</v>
      </c>
      <c r="C25" s="11" t="s">
        <v>55</v>
      </c>
      <c r="D25" s="17"/>
    </row>
    <row r="26" customFormat="false" ht="18" hidden="false" customHeight="true" outlineLevel="0" collapsed="false">
      <c r="A26" s="2" t="n">
        <v>24</v>
      </c>
      <c r="B26" s="9" t="s">
        <v>60</v>
      </c>
      <c r="C26" s="11" t="s">
        <v>61</v>
      </c>
      <c r="D26" s="17"/>
    </row>
    <row r="27" customFormat="false" ht="18" hidden="false" customHeight="true" outlineLevel="0" collapsed="false">
      <c r="A27" s="2" t="n">
        <v>25</v>
      </c>
      <c r="B27" s="9" t="s">
        <v>130</v>
      </c>
      <c r="C27" s="11" t="s">
        <v>131</v>
      </c>
      <c r="D27" s="17"/>
    </row>
    <row r="28" customFormat="false" ht="18" hidden="false" customHeight="true" outlineLevel="0" collapsed="false">
      <c r="A28" s="2" t="n">
        <v>26</v>
      </c>
      <c r="B28" s="9" t="s">
        <v>130</v>
      </c>
      <c r="C28" s="11" t="s">
        <v>132</v>
      </c>
      <c r="D28" s="17"/>
    </row>
    <row r="29" customFormat="false" ht="18" hidden="false" customHeight="true" outlineLevel="0" collapsed="false">
      <c r="A29" s="2" t="n">
        <v>27</v>
      </c>
      <c r="B29" s="9" t="s">
        <v>116</v>
      </c>
      <c r="C29" s="11" t="s">
        <v>117</v>
      </c>
      <c r="D29" s="17"/>
    </row>
    <row r="30" customFormat="false" ht="18" hidden="false" customHeight="true" outlineLevel="0" collapsed="false">
      <c r="A30" s="2" t="n">
        <v>28</v>
      </c>
      <c r="B30" s="9" t="s">
        <v>116</v>
      </c>
      <c r="C30" s="11" t="s">
        <v>166</v>
      </c>
      <c r="D30" s="17"/>
    </row>
    <row r="31" customFormat="false" ht="18" hidden="false" customHeight="true" outlineLevel="0" collapsed="false">
      <c r="A31" s="2" t="n">
        <v>29</v>
      </c>
      <c r="B31" s="9" t="s">
        <v>38</v>
      </c>
      <c r="C31" s="11" t="s">
        <v>167</v>
      </c>
      <c r="D31" s="17"/>
    </row>
    <row r="32" customFormat="false" ht="18" hidden="false" customHeight="true" outlineLevel="0" collapsed="false">
      <c r="A32" s="2" t="n">
        <v>30</v>
      </c>
      <c r="B32" s="9" t="s">
        <v>168</v>
      </c>
      <c r="C32" s="11" t="s">
        <v>167</v>
      </c>
      <c r="D32" s="17"/>
    </row>
    <row r="33" customFormat="false" ht="18" hidden="false" customHeight="true" outlineLevel="0" collapsed="false">
      <c r="A33" s="2" t="n">
        <v>31</v>
      </c>
      <c r="B33" s="23" t="s">
        <v>102</v>
      </c>
      <c r="C33" s="24" t="s">
        <v>103</v>
      </c>
      <c r="D33" s="17"/>
    </row>
    <row r="34" customFormat="false" ht="18" hidden="false" customHeight="true" outlineLevel="0" collapsed="false">
      <c r="A34" s="2" t="n">
        <v>32</v>
      </c>
      <c r="B34" s="23" t="s">
        <v>102</v>
      </c>
      <c r="C34" s="24" t="s">
        <v>169</v>
      </c>
      <c r="D34" s="17"/>
    </row>
    <row r="35" customFormat="false" ht="18" hidden="false" customHeight="true" outlineLevel="0" collapsed="false">
      <c r="A35" s="2" t="n">
        <v>33</v>
      </c>
      <c r="B35" s="9" t="s">
        <v>170</v>
      </c>
      <c r="C35" s="11" t="s">
        <v>171</v>
      </c>
      <c r="D35" s="17"/>
    </row>
    <row r="36" customFormat="false" ht="18" hidden="false" customHeight="true" outlineLevel="0" collapsed="false">
      <c r="A36" s="2" t="n">
        <v>34</v>
      </c>
      <c r="B36" s="19" t="s">
        <v>172</v>
      </c>
      <c r="C36" s="11" t="s">
        <v>166</v>
      </c>
      <c r="D36" s="17"/>
    </row>
    <row r="37" customFormat="false" ht="18" hidden="false" customHeight="true" outlineLevel="0" collapsed="false">
      <c r="A37" s="2" t="n">
        <v>35</v>
      </c>
      <c r="B37" s="19" t="s">
        <v>173</v>
      </c>
      <c r="C37" s="11" t="s">
        <v>174</v>
      </c>
      <c r="D37" s="17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2018-04-03T09:46:16Z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