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970" windowHeight="96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1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0" i="1"/>
  <c r="C4" i="1" l="1"/>
  <c r="C3" i="1"/>
  <c r="E45" i="1" l="1"/>
</calcChain>
</file>

<file path=xl/sharedStrings.xml><?xml version="1.0" encoding="utf-8"?>
<sst xmlns="http://schemas.openxmlformats.org/spreadsheetml/2006/main" count="9" uniqueCount="9">
  <si>
    <t>Delta lambda</t>
  </si>
  <si>
    <t>Cov(Delta lambda, 20, 40)</t>
  </si>
  <si>
    <t>c1</t>
  </si>
  <si>
    <t>c2</t>
  </si>
  <si>
    <t>phi1</t>
  </si>
  <si>
    <t>phi2</t>
  </si>
  <si>
    <t>a</t>
  </si>
  <si>
    <t>p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</si>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</sst>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68900728068332E-2"/>
          <c:y val="0.1308289241622575"/>
          <c:w val="0.90400969109630525"/>
          <c:h val="0.81978835978835973"/>
        </c:manualLayout>
      </c:layout>
      <c:scatterChart>
        <c:scatterStyle val="smoothMarker"/>
        <c:varyColors val="0"/>
        <c:ser>
          <c:idx val="0"/>
          <c:order val="0"/>
          <c:tx>
            <c:v>formula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Sheet1!$A$10:$A$39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Sheet1!$C$10:$C$39</c:f>
              <c:numCache>
                <c:formatCode>General</c:formatCode>
                <c:ptCount val="30"/>
                <c:pt idx="0">
                  <c:v>1.2144878579871301</c:v>
                </c:pt>
                <c:pt idx="1">
                  <c:v>1.4509750205659051</c:v>
                </c:pt>
                <c:pt idx="2">
                  <c:v>1.4929115472151124</c:v>
                </c:pt>
                <c:pt idx="3">
                  <c:v>1.3052114631067977</c:v>
                </c:pt>
                <c:pt idx="4">
                  <c:v>1.0267322512190418</c:v>
                </c:pt>
                <c:pt idx="5">
                  <c:v>0.77871725810552583</c:v>
                </c:pt>
                <c:pt idx="6">
                  <c:v>0.59410634801472584</c:v>
                </c:pt>
                <c:pt idx="7">
                  <c:v>0.46433113215281946</c:v>
                </c:pt>
                <c:pt idx="8">
                  <c:v>0.37384458868244613</c:v>
                </c:pt>
                <c:pt idx="9">
                  <c:v>0.31015092436930103</c:v>
                </c:pt>
                <c:pt idx="10">
                  <c:v>0.26471747037735582</c:v>
                </c:pt>
                <c:pt idx="11">
                  <c:v>0.23197280241669063</c:v>
                </c:pt>
                <c:pt idx="12">
                  <c:v>0.20830534078281379</c:v>
                </c:pt>
                <c:pt idx="13">
                  <c:v>0.19136593097570867</c:v>
                </c:pt>
                <c:pt idx="14">
                  <c:v>0.17962626547490931</c:v>
                </c:pt>
                <c:pt idx="15">
                  <c:v>0.17210842321972147</c:v>
                </c:pt>
                <c:pt idx="16">
                  <c:v>0.1682229682946019</c:v>
                </c:pt>
                <c:pt idx="17">
                  <c:v>0.16767688745322104</c:v>
                </c:pt>
                <c:pt idx="18">
                  <c:v>0.17042964430286703</c:v>
                </c:pt>
                <c:pt idx="19">
                  <c:v>0.17668720298663615</c:v>
                </c:pt>
                <c:pt idx="20">
                  <c:v>0.18693265695883335</c:v>
                </c:pt>
                <c:pt idx="21">
                  <c:v>0.20200049649068252</c:v>
                </c:pt>
                <c:pt idx="22">
                  <c:v>0.22321190753350556</c:v>
                </c:pt>
                <c:pt idx="23">
                  <c:v>0.25260340062764752</c:v>
                </c:pt>
                <c:pt idx="24">
                  <c:v>0.29330274100541542</c:v>
                </c:pt>
                <c:pt idx="25">
                  <c:v>0.35013137570802966</c:v>
                </c:pt>
                <c:pt idx="26">
                  <c:v>0.43050877635679513</c:v>
                </c:pt>
                <c:pt idx="27">
                  <c:v>0.54554237527778993</c:v>
                </c:pt>
                <c:pt idx="28">
                  <c:v>0.71018053462427733</c:v>
                </c:pt>
                <c:pt idx="29">
                  <c:v>0.93758616564728359</c:v>
                </c:pt>
              </c:numCache>
            </c:numRef>
          </c:yVal>
          <c:smooth val="1"/>
        </c:ser>
        <c:ser>
          <c:idx val="1"/>
          <c:order val="1"/>
          <c:tx>
            <c:v>simulated</c:v>
          </c:tx>
          <c:xVal>
            <c:numRef>
              <c:f>Sheet1!$A$10:$A$39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Sheet1!$D$10:$D$39</c:f>
              <c:numCache>
                <c:formatCode>General</c:formatCode>
                <c:ptCount val="30"/>
                <c:pt idx="0">
                  <c:v>0.57730222833493405</c:v>
                </c:pt>
                <c:pt idx="1">
                  <c:v>0.77091391458952796</c:v>
                </c:pt>
                <c:pt idx="2">
                  <c:v>0.80522275154429901</c:v>
                </c:pt>
                <c:pt idx="3">
                  <c:v>0.65423800708549096</c:v>
                </c:pt>
                <c:pt idx="4">
                  <c:v>0.43026289849008498</c:v>
                </c:pt>
                <c:pt idx="5">
                  <c:v>0.23005496764247499</c:v>
                </c:pt>
                <c:pt idx="6">
                  <c:v>8.0615282299498006E-2</c:v>
                </c:pt>
                <c:pt idx="7">
                  <c:v>-2.4435081099990201E-2</c:v>
                </c:pt>
                <c:pt idx="8">
                  <c:v>-9.7917049580962395E-2</c:v>
                </c:pt>
                <c:pt idx="9">
                  <c:v>-0.14996438665388301</c:v>
                </c:pt>
                <c:pt idx="10">
                  <c:v>-0.187752465469918</c:v>
                </c:pt>
                <c:pt idx="11">
                  <c:v>-0.21433510420570101</c:v>
                </c:pt>
                <c:pt idx="12">
                  <c:v>-0.23446411269880199</c:v>
                </c:pt>
                <c:pt idx="13">
                  <c:v>-0.249024128217295</c:v>
                </c:pt>
                <c:pt idx="14">
                  <c:v>-0.25903696362699502</c:v>
                </c:pt>
                <c:pt idx="15">
                  <c:v>-0.26626558909714099</c:v>
                </c:pt>
                <c:pt idx="16">
                  <c:v>-0.27001710549698499</c:v>
                </c:pt>
                <c:pt idx="17">
                  <c:v>-0.271181105849924</c:v>
                </c:pt>
                <c:pt idx="18">
                  <c:v>-0.27014222790972697</c:v>
                </c:pt>
                <c:pt idx="19">
                  <c:v>-0.26573038786613201</c:v>
                </c:pt>
                <c:pt idx="20">
                  <c:v>-0.25840534778033403</c:v>
                </c:pt>
                <c:pt idx="21">
                  <c:v>-0.24748579514452701</c:v>
                </c:pt>
                <c:pt idx="22">
                  <c:v>-0.23093499379368801</c:v>
                </c:pt>
                <c:pt idx="23">
                  <c:v>-0.20884933773536099</c:v>
                </c:pt>
                <c:pt idx="24">
                  <c:v>-0.17706903160142501</c:v>
                </c:pt>
                <c:pt idx="25">
                  <c:v>-0.13194107003133701</c:v>
                </c:pt>
                <c:pt idx="26">
                  <c:v>-6.7919298773798598E-2</c:v>
                </c:pt>
                <c:pt idx="27">
                  <c:v>2.5202208450060999E-2</c:v>
                </c:pt>
                <c:pt idx="28">
                  <c:v>0.16025543606381901</c:v>
                </c:pt>
                <c:pt idx="29">
                  <c:v>0.348802888133736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6064"/>
        <c:axId val="212297600"/>
      </c:scatterChart>
      <c:valAx>
        <c:axId val="2122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7600"/>
        <c:crosses val="autoZero"/>
        <c:crossBetween val="midCat"/>
      </c:valAx>
      <c:valAx>
        <c:axId val="2122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723140376683683"/>
          <c:y val="0.22473385271285534"/>
          <c:w val="0.14676127022583715"/>
          <c:h val="0.1343206193933279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471486</xdr:colOff>
      <xdr:row>9</xdr:row>
      <xdr:rowOff>95249</xdr:rowOff>
    </xdr:from>
    <xdr:to>
      <xdr:col>16</xdr:col>
      <xdr:colOff>61911</xdr:colOff>
      <xdr:row>28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6" workbookViewId="0">
      <selection activeCell="G36" sqref="G36"/>
    </sheetView>
  </sheetViews>
  <sheetFormatPr defaultRowHeight="14.25" x14ac:dyDescent="0.45"/>
  <cols>
    <col min="7" max="7" width="10.73046875" bestFit="1" customWidth="1"/>
  </cols>
  <sheetData>
    <row r="1" spans="1:4" x14ac:dyDescent="0.45">
      <c r="B1" t="s">
        <v>2</v>
      </c>
      <c r="C1">
        <v>1</v>
      </c>
    </row>
    <row r="2" spans="1:4" x14ac:dyDescent="0.45">
      <c r="B2" t="s">
        <v>3</v>
      </c>
      <c r="C2">
        <v>1</v>
      </c>
    </row>
    <row r="3" spans="1:4" x14ac:dyDescent="0.45">
      <c r="B3" t="s">
        <v>4</v>
      </c>
      <c r="C3">
        <f>D3*PI()/180</f>
        <v>0.3490658503988659</v>
      </c>
      <c r="D3">
        <v>20</v>
      </c>
    </row>
    <row r="4" spans="1:4" x14ac:dyDescent="0.45">
      <c r="B4" t="s">
        <v>5</v>
      </c>
      <c r="C4">
        <f>D4*PI()/180</f>
        <v>0.69813170079773179</v>
      </c>
      <c r="D4">
        <v>40</v>
      </c>
    </row>
    <row r="5" spans="1:4" x14ac:dyDescent="0.45">
      <c r="B5" t="s">
        <v>6</v>
      </c>
      <c r="C5">
        <v>1</v>
      </c>
    </row>
    <row r="6" spans="1:4" x14ac:dyDescent="0.45">
      <c r="B6" t="s">
        <v>7</v>
      </c>
      <c r="C6">
        <v>0.5</v>
      </c>
    </row>
    <row r="7" spans="1:4" x14ac:dyDescent="0.45">
      <c r="B7" t="s">
        <v>8</v>
      </c>
      <c r="C7">
        <v>1</v>
      </c>
    </row>
    <row r="9" spans="1:4" ht="15" x14ac:dyDescent="0.25">
      <c r="B9" t="s">
        <v>0</v>
      </c>
      <c r="C9" t="s">
        <v>1</v>
      </c>
    </row>
    <row r="10" spans="1:4" x14ac:dyDescent="0.45">
      <c r="A10">
        <v>0</v>
      </c>
      <c r="B10">
        <f>A10*12*PI()/180</f>
        <v>0</v>
      </c>
      <c r="C10">
        <f>$C$1*($C$2-EXP(-$C$5*$C$3)-EXP(-$C$5*$C$4)+EXP(-$C$5*ABS($C$3-$C$4)))*(1-($C$6)^2)/(1-2*($C$6)*COS(B10+$C$7*($C$3-$C$4))+($C$6^2))</f>
        <v>1.2144878579871301</v>
      </c>
      <c r="D10">
        <v>0.57730222833493405</v>
      </c>
    </row>
    <row r="11" spans="1:4" x14ac:dyDescent="0.45">
      <c r="A11">
        <v>1</v>
      </c>
      <c r="B11">
        <f t="shared" ref="B11:B39" si="0">A11*12*PI()/180</f>
        <v>0.20943951023931953</v>
      </c>
      <c r="C11">
        <f>$C$1*($C$2-EXP(-$C$5*$C$3)-EXP(-$C$5*$C$4)+EXP(-$C$5*ABS($C$3-$C$4)))*(1-($C$6)^2)/(1-2*($C$6)*COS(B11+$C$7*($C$3-$C$4))+($C$6^2))</f>
        <v>1.4509750205659051</v>
      </c>
      <c r="D11">
        <v>0.77091391458952796</v>
      </c>
    </row>
    <row r="12" spans="1:4" x14ac:dyDescent="0.45">
      <c r="A12">
        <v>2</v>
      </c>
      <c r="B12">
        <f t="shared" si="0"/>
        <v>0.41887902047863906</v>
      </c>
      <c r="C12">
        <f t="shared" ref="C12:C39" si="1">$C$1*($C$2-EXP(-$C$5*$C$3)-EXP(-$C$5*$C$4)+EXP(-$C$5*ABS($C$3-$C$4)))*(1-($C$6)^2)/(1-2*($C$6)*COS(B12+$C$7*($C$3-$C$4))+($C$6^2))</f>
        <v>1.4929115472151124</v>
      </c>
      <c r="D12">
        <v>0.80522275154429901</v>
      </c>
    </row>
    <row r="13" spans="1:4" x14ac:dyDescent="0.45">
      <c r="A13">
        <v>3</v>
      </c>
      <c r="B13">
        <f t="shared" si="0"/>
        <v>0.62831853071795862</v>
      </c>
      <c r="C13">
        <f t="shared" si="1"/>
        <v>1.3052114631067977</v>
      </c>
      <c r="D13">
        <v>0.65423800708549096</v>
      </c>
    </row>
    <row r="14" spans="1:4" x14ac:dyDescent="0.45">
      <c r="A14">
        <v>4</v>
      </c>
      <c r="B14">
        <f t="shared" si="0"/>
        <v>0.83775804095727813</v>
      </c>
      <c r="C14">
        <f t="shared" si="1"/>
        <v>1.0267322512190418</v>
      </c>
      <c r="D14">
        <v>0.43026289849008498</v>
      </c>
    </row>
    <row r="15" spans="1:4" x14ac:dyDescent="0.45">
      <c r="A15">
        <v>5</v>
      </c>
      <c r="B15">
        <f t="shared" si="0"/>
        <v>1.0471975511965976</v>
      </c>
      <c r="C15">
        <f t="shared" si="1"/>
        <v>0.77871725810552583</v>
      </c>
      <c r="D15">
        <v>0.23005496764247499</v>
      </c>
    </row>
    <row r="16" spans="1:4" x14ac:dyDescent="0.45">
      <c r="A16">
        <v>6</v>
      </c>
      <c r="B16">
        <f t="shared" si="0"/>
        <v>1.2566370614359172</v>
      </c>
      <c r="C16">
        <f t="shared" si="1"/>
        <v>0.59410634801472584</v>
      </c>
      <c r="D16">
        <v>8.0615282299498006E-2</v>
      </c>
    </row>
    <row r="17" spans="1:4" x14ac:dyDescent="0.45">
      <c r="A17">
        <v>7</v>
      </c>
      <c r="B17">
        <f t="shared" si="0"/>
        <v>1.4660765716752369</v>
      </c>
      <c r="C17">
        <f t="shared" si="1"/>
        <v>0.46433113215281946</v>
      </c>
      <c r="D17">
        <v>-2.4435081099990201E-2</v>
      </c>
    </row>
    <row r="18" spans="1:4" x14ac:dyDescent="0.45">
      <c r="A18">
        <v>8</v>
      </c>
      <c r="B18">
        <f t="shared" si="0"/>
        <v>1.6755160819145563</v>
      </c>
      <c r="C18">
        <f t="shared" si="1"/>
        <v>0.37384458868244613</v>
      </c>
      <c r="D18">
        <v>-9.7917049580962395E-2</v>
      </c>
    </row>
    <row r="19" spans="1:4" x14ac:dyDescent="0.45">
      <c r="A19">
        <v>9</v>
      </c>
      <c r="B19">
        <f t="shared" si="0"/>
        <v>1.8849555921538759</v>
      </c>
      <c r="C19">
        <f t="shared" si="1"/>
        <v>0.31015092436930103</v>
      </c>
      <c r="D19">
        <v>-0.14996438665388301</v>
      </c>
    </row>
    <row r="20" spans="1:4" x14ac:dyDescent="0.45">
      <c r="A20">
        <v>10</v>
      </c>
      <c r="B20">
        <f t="shared" si="0"/>
        <v>2.0943951023931953</v>
      </c>
      <c r="C20">
        <f t="shared" si="1"/>
        <v>0.26471747037735582</v>
      </c>
      <c r="D20">
        <v>-0.187752465469918</v>
      </c>
    </row>
    <row r="21" spans="1:4" x14ac:dyDescent="0.45">
      <c r="A21">
        <v>11</v>
      </c>
      <c r="B21">
        <f t="shared" si="0"/>
        <v>2.3038346126325151</v>
      </c>
      <c r="C21">
        <f t="shared" si="1"/>
        <v>0.23197280241669063</v>
      </c>
      <c r="D21">
        <v>-0.21433510420570101</v>
      </c>
    </row>
    <row r="22" spans="1:4" x14ac:dyDescent="0.45">
      <c r="A22">
        <v>12</v>
      </c>
      <c r="B22">
        <f t="shared" si="0"/>
        <v>2.5132741228718345</v>
      </c>
      <c r="C22">
        <f t="shared" si="1"/>
        <v>0.20830534078281379</v>
      </c>
      <c r="D22">
        <v>-0.23446411269880199</v>
      </c>
    </row>
    <row r="23" spans="1:4" x14ac:dyDescent="0.45">
      <c r="A23">
        <v>13</v>
      </c>
      <c r="B23">
        <f t="shared" si="0"/>
        <v>2.7227136331111539</v>
      </c>
      <c r="C23">
        <f t="shared" si="1"/>
        <v>0.19136593097570867</v>
      </c>
      <c r="D23">
        <v>-0.249024128217295</v>
      </c>
    </row>
    <row r="24" spans="1:4" x14ac:dyDescent="0.45">
      <c r="A24">
        <v>14</v>
      </c>
      <c r="B24">
        <f t="shared" si="0"/>
        <v>2.9321531433504737</v>
      </c>
      <c r="C24">
        <f t="shared" si="1"/>
        <v>0.17962626547490931</v>
      </c>
      <c r="D24">
        <v>-0.25903696362699502</v>
      </c>
    </row>
    <row r="25" spans="1:4" x14ac:dyDescent="0.45">
      <c r="A25">
        <v>15</v>
      </c>
      <c r="B25">
        <f t="shared" si="0"/>
        <v>3.1415926535897931</v>
      </c>
      <c r="C25">
        <f t="shared" si="1"/>
        <v>0.17210842321972147</v>
      </c>
      <c r="D25">
        <v>-0.26626558909714099</v>
      </c>
    </row>
    <row r="26" spans="1:4" x14ac:dyDescent="0.45">
      <c r="A26">
        <v>16</v>
      </c>
      <c r="B26">
        <f t="shared" si="0"/>
        <v>3.3510321638291125</v>
      </c>
      <c r="C26">
        <f t="shared" si="1"/>
        <v>0.1682229682946019</v>
      </c>
      <c r="D26">
        <v>-0.27001710549698499</v>
      </c>
    </row>
    <row r="27" spans="1:4" x14ac:dyDescent="0.45">
      <c r="A27">
        <v>17</v>
      </c>
      <c r="B27">
        <f t="shared" si="0"/>
        <v>3.5604716740684319</v>
      </c>
      <c r="C27">
        <f t="shared" si="1"/>
        <v>0.16767688745322104</v>
      </c>
      <c r="D27">
        <v>-0.271181105849924</v>
      </c>
    </row>
    <row r="28" spans="1:4" x14ac:dyDescent="0.45">
      <c r="A28">
        <v>18</v>
      </c>
      <c r="B28">
        <f t="shared" si="0"/>
        <v>3.7699111843077517</v>
      </c>
      <c r="C28">
        <f t="shared" si="1"/>
        <v>0.17042964430286703</v>
      </c>
      <c r="D28">
        <v>-0.27014222790972697</v>
      </c>
    </row>
    <row r="29" spans="1:4" x14ac:dyDescent="0.45">
      <c r="A29">
        <v>19</v>
      </c>
      <c r="B29">
        <f t="shared" si="0"/>
        <v>3.9793506945470711</v>
      </c>
      <c r="C29">
        <f t="shared" si="1"/>
        <v>0.17668720298663615</v>
      </c>
      <c r="D29">
        <v>-0.26573038786613201</v>
      </c>
    </row>
    <row r="30" spans="1:4" x14ac:dyDescent="0.45">
      <c r="A30">
        <v>20</v>
      </c>
      <c r="B30">
        <f t="shared" si="0"/>
        <v>4.1887902047863905</v>
      </c>
      <c r="C30">
        <f t="shared" si="1"/>
        <v>0.18693265695883335</v>
      </c>
      <c r="D30">
        <v>-0.25840534778033403</v>
      </c>
    </row>
    <row r="31" spans="1:4" x14ac:dyDescent="0.45">
      <c r="A31">
        <v>21</v>
      </c>
      <c r="B31">
        <f t="shared" si="0"/>
        <v>4.3982297150257104</v>
      </c>
      <c r="C31">
        <f t="shared" si="1"/>
        <v>0.20200049649068252</v>
      </c>
      <c r="D31">
        <v>-0.24748579514452701</v>
      </c>
    </row>
    <row r="32" spans="1:4" x14ac:dyDescent="0.45">
      <c r="A32">
        <v>22</v>
      </c>
      <c r="B32">
        <f t="shared" si="0"/>
        <v>4.6076692252650302</v>
      </c>
      <c r="C32">
        <f t="shared" si="1"/>
        <v>0.22321190753350556</v>
      </c>
      <c r="D32">
        <v>-0.23093499379368801</v>
      </c>
    </row>
    <row r="33" spans="1:7" x14ac:dyDescent="0.45">
      <c r="A33">
        <v>23</v>
      </c>
      <c r="B33">
        <f t="shared" si="0"/>
        <v>4.8171087355043491</v>
      </c>
      <c r="C33">
        <f t="shared" si="1"/>
        <v>0.25260340062764752</v>
      </c>
      <c r="D33">
        <v>-0.20884933773536099</v>
      </c>
    </row>
    <row r="34" spans="1:7" x14ac:dyDescent="0.45">
      <c r="A34">
        <v>24</v>
      </c>
      <c r="B34">
        <f t="shared" si="0"/>
        <v>5.026548245743669</v>
      </c>
      <c r="C34">
        <f t="shared" si="1"/>
        <v>0.29330274100541542</v>
      </c>
      <c r="D34">
        <v>-0.17706903160142501</v>
      </c>
    </row>
    <row r="35" spans="1:7" x14ac:dyDescent="0.45">
      <c r="A35">
        <v>25</v>
      </c>
      <c r="B35">
        <f t="shared" si="0"/>
        <v>5.2359877559829888</v>
      </c>
      <c r="C35">
        <f t="shared" si="1"/>
        <v>0.35013137570802966</v>
      </c>
      <c r="D35">
        <v>-0.13194107003133701</v>
      </c>
    </row>
    <row r="36" spans="1:7" x14ac:dyDescent="0.45">
      <c r="A36">
        <v>26</v>
      </c>
      <c r="B36">
        <f t="shared" si="0"/>
        <v>5.4454272662223078</v>
      </c>
      <c r="C36">
        <f t="shared" si="1"/>
        <v>0.43050877635679513</v>
      </c>
      <c r="D36">
        <v>-6.7919298773798598E-2</v>
      </c>
      <c r="G36">
        <v>9736221000</v>
      </c>
    </row>
    <row r="37" spans="1:7" x14ac:dyDescent="0.45">
      <c r="A37">
        <v>27</v>
      </c>
      <c r="B37">
        <f t="shared" si="0"/>
        <v>5.6548667764616276</v>
      </c>
      <c r="C37">
        <f t="shared" si="1"/>
        <v>0.54554237527778993</v>
      </c>
      <c r="D37">
        <v>2.5202208450060999E-2</v>
      </c>
    </row>
    <row r="38" spans="1:7" x14ac:dyDescent="0.45">
      <c r="A38">
        <v>28</v>
      </c>
      <c r="B38">
        <f t="shared" si="0"/>
        <v>5.8643062867009474</v>
      </c>
      <c r="C38">
        <f t="shared" si="1"/>
        <v>0.71018053462427733</v>
      </c>
      <c r="D38">
        <v>0.16025543606381901</v>
      </c>
    </row>
    <row r="39" spans="1:7" x14ac:dyDescent="0.45">
      <c r="A39">
        <v>29</v>
      </c>
      <c r="B39">
        <f t="shared" si="0"/>
        <v>6.0737457969402664</v>
      </c>
      <c r="C39">
        <f t="shared" si="1"/>
        <v>0.93758616564728359</v>
      </c>
      <c r="D39">
        <v>0.348802888133736</v>
      </c>
    </row>
    <row r="45" spans="1:7" x14ac:dyDescent="0.45">
      <c r="E45">
        <f>COS(80/180)/COS(20/180)</f>
        <v>0.90845162856930095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Greensboro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Haimeng Zhang</dc:creator>
  <cp:lastModifiedBy>Chris Vanlangenberg</cp:lastModifiedBy>
  <dcterms:created xsi:type="dcterms:W3CDTF">2015-06-26T11:20:46Z</dcterms:created>
  <dcterms:modified xsi:type="dcterms:W3CDTF">2015-09-01T11:28:44Z</dcterms:modified>
</cp:coreProperties>
</file>