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ealvarado\Documents\Circuits\outdoor-exploration-system\crazyflie-my-deck\dc-dc-power-boost\"/>
    </mc:Choice>
  </mc:AlternateContent>
  <xr:revisionPtr revIDLastSave="0" documentId="13_ncr:1_{361DE85D-7DE1-4D3E-AAC2-8C8555BC87E4}" xr6:coauthVersionLast="47" xr6:coauthVersionMax="47" xr10:uidLastSave="{00000000-0000-0000-0000-000000000000}"/>
  <bookViews>
    <workbookView xWindow="14115" yWindow="4815" windowWidth="13650" windowHeight="11175" xr2:uid="{00000000-000D-0000-FFFF-FFFF00000000}"/>
  </bookViews>
  <sheets>
    <sheet name="budget" sheetId="1" r:id="rId1"/>
    <sheet name="schematic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" i="1" l="1"/>
</calcChain>
</file>

<file path=xl/sharedStrings.xml><?xml version="1.0" encoding="utf-8"?>
<sst xmlns="http://schemas.openxmlformats.org/spreadsheetml/2006/main" count="37" uniqueCount="36">
  <si>
    <t>Qnty</t>
  </si>
  <si>
    <t>Desc</t>
  </si>
  <si>
    <t>#</t>
  </si>
  <si>
    <t>Ref</t>
  </si>
  <si>
    <t>C1, C2</t>
  </si>
  <si>
    <t>C3</t>
  </si>
  <si>
    <t>10uF SMD 1210</t>
  </si>
  <si>
    <t>C4</t>
  </si>
  <si>
    <t>0.1uF SMD 0805</t>
  </si>
  <si>
    <t>D1</t>
  </si>
  <si>
    <t>SS34 SMD</t>
  </si>
  <si>
    <t>L1</t>
  </si>
  <si>
    <t>22uH - 1A SMD 12mm</t>
  </si>
  <si>
    <t>R1</t>
  </si>
  <si>
    <t>120k SMD 0805</t>
  </si>
  <si>
    <t>R2</t>
  </si>
  <si>
    <t>R3</t>
  </si>
  <si>
    <t>R4</t>
  </si>
  <si>
    <t>U1</t>
  </si>
  <si>
    <t>MAX711 SMD SO16</t>
  </si>
  <si>
    <t>Price</t>
  </si>
  <si>
    <t>100uF/ 25 V SMD 107c</t>
  </si>
  <si>
    <t>Detail</t>
  </si>
  <si>
    <t>https://www.digikey.com/en/products/detail/cal-chip-electronics-inc/TCKIA107CT/14310246</t>
  </si>
  <si>
    <t>C1210C106K8PAC7800 KEMET | Capacitors | DigiKey</t>
  </si>
  <si>
    <t>QCCF251Q0R7B1GV001T Johanson Technology Inc. | Capacitors | DigiKey</t>
  </si>
  <si>
    <t>SS34-E3/9AT Vishay General Semiconductor - Diodes Division | Discrete Semiconductor Products | DigiKey</t>
  </si>
  <si>
    <t>8532R-17L API Delevan Inc. | Inductors, Coils, Chokes | DigiKey</t>
  </si>
  <si>
    <t>30k SMD 0805</t>
  </si>
  <si>
    <t>390k SMD 0805</t>
  </si>
  <si>
    <t>130k SMD 0805</t>
  </si>
  <si>
    <t>CRCW080530K0FKEA Vishay Dale | Resistors | DigiKey</t>
  </si>
  <si>
    <t>CRCW080530K0FKEA Vishay Dale | Resistors | DigiKeyhttps://www.digikey.com/en/products/detail/panasonic-electronic-components/ERJ-6GEYJ124V/83114</t>
  </si>
  <si>
    <t>RG2012P-134-B-T5 Susumu | Resistors | DigiKey</t>
  </si>
  <si>
    <t>RG2012N-394-W-T1 Susumu | Resistors | DigiKey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</si>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</sst>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;[Red]\-&quot;$&quot;#,##0.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0" fillId="3" borderId="1" xfId="0" applyFill="1" applyBorder="1"/>
    <xf numFmtId="0" fontId="3" fillId="0" borderId="1" xfId="1" applyBorder="1"/>
    <xf numFmtId="8" fontId="0" fillId="4" borderId="1" xfId="0" applyNumberFormat="1" applyFill="1" applyBorder="1"/>
    <xf numFmtId="0" fontId="3" fillId="0" borderId="1" xfId="1" applyBorder="1" applyAlignment="1">
      <alignment wrapText="1"/>
    </xf>
    <xf numFmtId="0" fontId="1" fillId="5" borderId="1" xfId="0" applyFont="1" applyFill="1" applyBorder="1"/>
    <xf numFmtId="8" fontId="4" fillId="0" borderId="1" xfId="0" applyNumberFormat="1" applyFont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10</xdr:col>
      <xdr:colOff>151524</xdr:colOff>
      <xdr:row>25</xdr:row>
      <xdr:rowOff>8976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38A2C30-C34C-6F98-D422-B5A2397A68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381000"/>
          <a:ext cx="7009524" cy="4390476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en/products/detail/susumu/RG2012P-134-B-T5/1266882" TargetMode="External"/><Relationship Id="rId3" Type="http://schemas.openxmlformats.org/officeDocument/2006/relationships/hyperlink" Target="https://www.digikey.com/en/products/detail/johanson-technology-inc/QCCF251Q0R7B1GV001T/13542060" TargetMode="External"/><Relationship Id="rId7" Type="http://schemas.openxmlformats.org/officeDocument/2006/relationships/hyperlink" Target="https://www.digikey.com/en/products/detail/vishay-dale/CRCW080530K0FKEA/1175803" TargetMode="External"/><Relationship Id="rId2" Type="http://schemas.openxmlformats.org/officeDocument/2006/relationships/hyperlink" Target="https://www.digikey.com/en/products/detail/kemet/C1210C106K8PAC7800/411274" TargetMode="External"/><Relationship Id="rId1" Type="http://schemas.openxmlformats.org/officeDocument/2006/relationships/hyperlink" Target="https://www.digikey.com/en/products/detail/cal-chip-electronics-inc/TCKIA107CT/14310246" TargetMode="External"/><Relationship Id="rId6" Type="http://schemas.openxmlformats.org/officeDocument/2006/relationships/hyperlink" Target="https://www.digikey.com/en/products/detail/vishay-dale/CRCW080530K0FKEA/1175803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s://www.digikey.com/en/products/detail/api-delevan-inc/8532R-17L/1115442" TargetMode="External"/><Relationship Id="rId10" Type="http://schemas.openxmlformats.org/officeDocument/2006/relationships/hyperlink" Target="https://www.digikey.com/en/products/detail/susumu/RG2012N-394-W-T1/600750" TargetMode="External"/><Relationship Id="rId4" Type="http://schemas.openxmlformats.org/officeDocument/2006/relationships/hyperlink" Target="https://www.digikey.com/en/products/detail/vishay-general-semiconductor-diodes-division/SS34-E3-9AT/2148859" TargetMode="External"/><Relationship Id="rId9" Type="http://schemas.openxmlformats.org/officeDocument/2006/relationships/hyperlink" Target="https://www.digikey.com/en/products/detail/susumu/RG2012N-394-W-T1/600750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13"/>
  <sheetViews>
    <sheetView tabSelected="1" workbookViewId="0">
      <selection activeCell="A15" sqref="A15:XFD15"/>
    </sheetView>
  </sheetViews>
  <sheetFormatPr baseColWidth="10" defaultColWidth="9.140625" defaultRowHeight="15" x14ac:dyDescent="0.25"/>
  <cols>
    <col min="1" max="1" width="3" bestFit="1" customWidth="1"/>
    <col min="2" max="2" width="5.28515625" bestFit="1" customWidth="1"/>
    <col min="3" max="3" width="6.28515625" bestFit="1" customWidth="1"/>
    <col min="4" max="4" width="19.7109375" bestFit="1" customWidth="1"/>
    <col min="6" max="6" width="142.7109375" bestFit="1" customWidth="1"/>
  </cols>
  <sheetData>
    <row r="2" spans="1:6" x14ac:dyDescent="0.25">
      <c r="A2" s="2" t="s">
        <v>2</v>
      </c>
      <c r="B2" s="2" t="s">
        <v>0</v>
      </c>
      <c r="C2" s="2" t="s">
        <v>3</v>
      </c>
      <c r="D2" s="2" t="s">
        <v>1</v>
      </c>
      <c r="E2" s="2" t="s">
        <v>20</v>
      </c>
      <c r="F2" s="2" t="s">
        <v>22</v>
      </c>
    </row>
    <row r="3" spans="1:6" x14ac:dyDescent="0.25">
      <c r="A3" s="3">
        <v>1</v>
      </c>
      <c r="B3" s="1">
        <v>2</v>
      </c>
      <c r="C3" s="1" t="s">
        <v>4</v>
      </c>
      <c r="D3" s="1" t="s">
        <v>21</v>
      </c>
      <c r="E3" s="5">
        <v>0.46</v>
      </c>
      <c r="F3" s="6" t="s">
        <v>23</v>
      </c>
    </row>
    <row r="4" spans="1:6" x14ac:dyDescent="0.25">
      <c r="A4" s="3">
        <v>2</v>
      </c>
      <c r="B4" s="1">
        <v>1</v>
      </c>
      <c r="C4" s="1" t="s">
        <v>5</v>
      </c>
      <c r="D4" s="1" t="s">
        <v>6</v>
      </c>
      <c r="E4" s="5">
        <v>0.69</v>
      </c>
      <c r="F4" s="6" t="s">
        <v>24</v>
      </c>
    </row>
    <row r="5" spans="1:6" x14ac:dyDescent="0.25">
      <c r="A5" s="3">
        <v>3</v>
      </c>
      <c r="B5" s="1">
        <v>1</v>
      </c>
      <c r="C5" s="1" t="s">
        <v>7</v>
      </c>
      <c r="D5" s="1" t="s">
        <v>8</v>
      </c>
      <c r="E5" s="5">
        <v>2.5000000000000001E-2</v>
      </c>
      <c r="F5" s="6" t="s">
        <v>25</v>
      </c>
    </row>
    <row r="6" spans="1:6" x14ac:dyDescent="0.25">
      <c r="A6" s="3">
        <v>4</v>
      </c>
      <c r="B6" s="1">
        <v>1</v>
      </c>
      <c r="C6" s="1" t="s">
        <v>9</v>
      </c>
      <c r="D6" s="1" t="s">
        <v>10</v>
      </c>
      <c r="E6" s="5">
        <v>0.61</v>
      </c>
      <c r="F6" s="6" t="s">
        <v>26</v>
      </c>
    </row>
    <row r="7" spans="1:6" x14ac:dyDescent="0.25">
      <c r="A7" s="3">
        <v>5</v>
      </c>
      <c r="B7" s="1">
        <v>1</v>
      </c>
      <c r="C7" s="1" t="s">
        <v>11</v>
      </c>
      <c r="D7" s="1" t="s">
        <v>12</v>
      </c>
      <c r="E7" s="5">
        <v>5.96</v>
      </c>
      <c r="F7" s="4" t="s">
        <v>27</v>
      </c>
    </row>
    <row r="8" spans="1:6" x14ac:dyDescent="0.25">
      <c r="A8" s="3">
        <v>6</v>
      </c>
      <c r="B8" s="1">
        <v>1</v>
      </c>
      <c r="C8" s="1" t="s">
        <v>13</v>
      </c>
      <c r="D8" s="1" t="s">
        <v>14</v>
      </c>
      <c r="E8" s="5">
        <v>0.1</v>
      </c>
      <c r="F8" s="4" t="s">
        <v>32</v>
      </c>
    </row>
    <row r="9" spans="1:6" x14ac:dyDescent="0.25">
      <c r="A9" s="3">
        <v>7</v>
      </c>
      <c r="B9" s="1">
        <v>1</v>
      </c>
      <c r="C9" s="1" t="s">
        <v>15</v>
      </c>
      <c r="D9" s="1" t="s">
        <v>28</v>
      </c>
      <c r="E9" s="5">
        <v>0.1</v>
      </c>
      <c r="F9" s="4" t="s">
        <v>31</v>
      </c>
    </row>
    <row r="10" spans="1:6" x14ac:dyDescent="0.25">
      <c r="A10" s="3">
        <v>8</v>
      </c>
      <c r="B10" s="1">
        <v>1</v>
      </c>
      <c r="C10" s="1" t="s">
        <v>16</v>
      </c>
      <c r="D10" s="1" t="s">
        <v>29</v>
      </c>
      <c r="E10" s="5">
        <v>0.92</v>
      </c>
      <c r="F10" s="4" t="s">
        <v>34</v>
      </c>
    </row>
    <row r="11" spans="1:6" x14ac:dyDescent="0.25">
      <c r="A11" s="3">
        <v>9</v>
      </c>
      <c r="B11" s="1">
        <v>1</v>
      </c>
      <c r="C11" s="1" t="s">
        <v>17</v>
      </c>
      <c r="D11" s="1" t="s">
        <v>30</v>
      </c>
      <c r="E11" s="5">
        <v>0.1</v>
      </c>
      <c r="F11" s="4" t="s">
        <v>33</v>
      </c>
    </row>
    <row r="12" spans="1:6" x14ac:dyDescent="0.25">
      <c r="A12" s="3">
        <v>10</v>
      </c>
      <c r="B12" s="1">
        <v>1</v>
      </c>
      <c r="C12" s="1" t="s">
        <v>18</v>
      </c>
      <c r="D12" s="1" t="s">
        <v>19</v>
      </c>
      <c r="E12" s="5">
        <v>8.1199999999999992</v>
      </c>
      <c r="F12" s="4" t="s">
        <v>34</v>
      </c>
    </row>
    <row r="13" spans="1:6" x14ac:dyDescent="0.25">
      <c r="D13" s="7" t="s">
        <v>35</v>
      </c>
      <c r="E13" s="8">
        <f>SUM(E3:E12)</f>
        <v>17.084999999999997</v>
      </c>
    </row>
  </sheetData>
  <phoneticPr fontId="2" type="noConversion"/>
  <hyperlinks>
    <hyperlink ref="F3" r:id="rId1" xr:uid="{6E1B9BC7-F507-4D9C-BA40-FF2728B6C726}"/>
    <hyperlink ref="F4" r:id="rId2" display="https://www.digikey.com/en/products/detail/kemet/C1210C106K8PAC7800/411274" xr:uid="{F2D69A0E-37C2-4E78-8AA5-9601DAE6382F}"/>
    <hyperlink ref="F5" r:id="rId3" display="https://www.digikey.com/en/products/detail/johanson-technology-inc/QCCF251Q0R7B1GV001T/13542060" xr:uid="{875CC842-6478-4F4E-8D4D-071D46E0C54C}"/>
    <hyperlink ref="F6" r:id="rId4" display="https://www.digikey.com/en/products/detail/vishay-general-semiconductor-diodes-division/SS34-E3-9AT/2148859" xr:uid="{F8431357-2443-4E5E-B1C4-4BC61A79900D}"/>
    <hyperlink ref="F7" r:id="rId5" display="https://www.digikey.com/en/products/detail/api-delevan-inc/8532R-17L/1115442" xr:uid="{CAD09397-D7A1-4514-8E1E-4684EC5EE3FE}"/>
    <hyperlink ref="F8" r:id="rId6" display="https://www.digikey.com/en/products/detail/vishay-dale/CRCW080530K0FKEA/1175803" xr:uid="{B8DBBB2A-71EF-481B-B9DD-59E5DAF2BC2B}"/>
    <hyperlink ref="F9" r:id="rId7" display="https://www.digikey.com/en/products/detail/vishay-dale/CRCW080530K0FKEA/1175803" xr:uid="{87E601E2-D8FA-45CF-BD0E-BBB8B3E78DE1}"/>
    <hyperlink ref="F11" r:id="rId8" display="https://www.digikey.com/en/products/detail/susumu/RG2012P-134-B-T5/1266882" xr:uid="{ED17F730-9F0D-4809-9119-66D4D0070954}"/>
    <hyperlink ref="F10" r:id="rId9" display="https://www.digikey.com/en/products/detail/susumu/RG2012N-394-W-T1/600750" xr:uid="{B031674C-2D42-432A-A428-C4332C16AA63}"/>
    <hyperlink ref="F12" r:id="rId10" display="https://www.digikey.com/en/products/detail/susumu/RG2012N-394-W-T1/600750" xr:uid="{C6C530F4-217A-48C1-9523-31B94C6CCBAD}"/>
  </hyperlinks>
  <pageMargins left="0.7" right="0.7" top="0.75" bottom="0.75" header="0.3" footer="0.3"/>
  <pageSetup paperSize="9" orientation="portrait" r:id="rId1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9984B2-33BB-4631-8390-D46BD9D4BC32}">
  <dimension ref="A1"/>
  <sheetViews>
    <sheetView zoomScale="85" zoomScaleNormal="85" workbookViewId="0">
      <selection activeCell="M10" sqref="M10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budget</vt:lpstr>
      <vt:lpstr>schematic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ealvarado</dc:creator>
  <cp:lastModifiedBy>ealvarado</cp:lastModifiedBy>
  <dcterms:created xsi:type="dcterms:W3CDTF">2015-06-05T18:19:34Z</dcterms:created>
  <dcterms:modified xsi:type="dcterms:W3CDTF">2022-10-13T22:48:04Z</dcterms:modified>
</cp:coreProperties>
</file>