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nity\CE_Line\Assets\Text\"/>
    </mc:Choice>
  </mc:AlternateContent>
  <xr:revisionPtr revIDLastSave="0" documentId="13_ncr:1_{08BE64C0-CC18-470C-9BB6-176B6A77A07C}" xr6:coauthVersionLast="47" xr6:coauthVersionMax="47" xr10:uidLastSave="{00000000-0000-0000-0000-000000000000}"/>
  <bookViews>
    <workbookView xWindow="29925" yWindow="1125" windowWidth="21600" windowHeight="11835" activeTab="1" xr2:uid="{E951B0DD-2A12-4389-A960-97C60CCC7DC0}"/>
  </bookViews>
  <sheets>
    <sheet name="CMD" sheetId="1" r:id="rId1"/>
    <sheet name="MessageData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H6" i="2"/>
  <c r="H11" i="2"/>
  <c r="G11" i="2"/>
  <c r="H10" i="2"/>
  <c r="G10" i="2"/>
  <c r="B61" i="2"/>
  <c r="B62" i="2"/>
  <c r="B63" i="2"/>
  <c r="B64" i="2"/>
  <c r="B65" i="2"/>
  <c r="B66" i="2"/>
  <c r="B67" i="2"/>
  <c r="B68" i="2"/>
  <c r="B69" i="2"/>
  <c r="G69" i="2"/>
  <c r="H69" i="2"/>
  <c r="B70" i="2"/>
  <c r="G70" i="2"/>
  <c r="H70" i="2"/>
  <c r="B71" i="2"/>
  <c r="G71" i="2"/>
  <c r="H71" i="2"/>
  <c r="B72" i="2"/>
  <c r="G72" i="2"/>
  <c r="H72" i="2"/>
  <c r="B73" i="2"/>
  <c r="G73" i="2"/>
  <c r="H73" i="2"/>
  <c r="B40" i="2"/>
  <c r="G45" i="2"/>
  <c r="H45" i="2"/>
  <c r="B41" i="2"/>
  <c r="G46" i="2"/>
  <c r="H46" i="2"/>
  <c r="B42" i="2"/>
  <c r="G47" i="2"/>
  <c r="H47" i="2"/>
  <c r="B43" i="2"/>
  <c r="G48" i="2"/>
  <c r="H48" i="2"/>
  <c r="B44" i="2"/>
  <c r="G49" i="2"/>
  <c r="H49" i="2"/>
  <c r="G50" i="2"/>
  <c r="H50" i="2"/>
  <c r="G51" i="2"/>
  <c r="H51" i="2"/>
  <c r="G52" i="2"/>
  <c r="H52" i="2"/>
  <c r="G53" i="2"/>
  <c r="H53" i="2"/>
  <c r="B45" i="2"/>
  <c r="G54" i="2"/>
  <c r="H54" i="2"/>
  <c r="B46" i="2"/>
  <c r="G55" i="2"/>
  <c r="H55" i="2"/>
  <c r="B47" i="2"/>
  <c r="G56" i="2"/>
  <c r="H56" i="2"/>
  <c r="B48" i="2"/>
  <c r="G57" i="2"/>
  <c r="H57" i="2"/>
  <c r="B49" i="2"/>
  <c r="G58" i="2"/>
  <c r="H58" i="2"/>
  <c r="B50" i="2"/>
  <c r="G59" i="2"/>
  <c r="H59" i="2"/>
  <c r="B51" i="2"/>
  <c r="G60" i="2"/>
  <c r="H60" i="2"/>
  <c r="B52" i="2"/>
  <c r="G61" i="2"/>
  <c r="H61" i="2"/>
  <c r="B53" i="2"/>
  <c r="G62" i="2"/>
  <c r="H62" i="2"/>
  <c r="G63" i="2"/>
  <c r="H63" i="2"/>
  <c r="B54" i="2"/>
  <c r="G64" i="2"/>
  <c r="H64" i="2"/>
  <c r="B55" i="2"/>
  <c r="G65" i="2"/>
  <c r="H65" i="2"/>
  <c r="B56" i="2"/>
  <c r="G66" i="2"/>
  <c r="H66" i="2"/>
  <c r="B57" i="2"/>
  <c r="G67" i="2"/>
  <c r="H67" i="2"/>
  <c r="B58" i="2"/>
  <c r="G68" i="2"/>
  <c r="H68" i="2"/>
  <c r="B59" i="2"/>
  <c r="B60" i="2"/>
  <c r="B39" i="2"/>
  <c r="G42" i="2"/>
  <c r="H42" i="2"/>
  <c r="G43" i="2"/>
  <c r="H43" i="2"/>
  <c r="G44" i="2"/>
  <c r="H44" i="2"/>
  <c r="B37" i="2"/>
  <c r="G40" i="2"/>
  <c r="H40" i="2"/>
  <c r="B38" i="2"/>
  <c r="G41" i="2"/>
  <c r="H41" i="2"/>
  <c r="G34" i="2"/>
  <c r="H34" i="2"/>
  <c r="B30" i="2"/>
  <c r="G35" i="2"/>
  <c r="H35" i="2"/>
  <c r="B31" i="2"/>
  <c r="G36" i="2"/>
  <c r="H36" i="2"/>
  <c r="B32" i="2"/>
  <c r="B33" i="2"/>
  <c r="B34" i="2"/>
  <c r="B35" i="2"/>
  <c r="G37" i="2"/>
  <c r="H37" i="2"/>
  <c r="B36" i="2"/>
  <c r="G38" i="2"/>
  <c r="H38" i="2"/>
  <c r="G39" i="2"/>
  <c r="H39" i="2"/>
  <c r="B7" i="2"/>
  <c r="B8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G12" i="2"/>
  <c r="G13" i="2"/>
  <c r="G14" i="2"/>
  <c r="H13" i="2"/>
  <c r="G5" i="2" l="1"/>
  <c r="H5" i="2"/>
  <c r="G7" i="2"/>
  <c r="H7" i="2"/>
  <c r="G8" i="2"/>
  <c r="H8" i="2"/>
  <c r="G9" i="2"/>
  <c r="H9" i="2"/>
  <c r="H12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B5" i="2"/>
  <c r="B6" i="2"/>
</calcChain>
</file>

<file path=xl/sharedStrings.xml><?xml version="1.0" encoding="utf-8"?>
<sst xmlns="http://schemas.openxmlformats.org/spreadsheetml/2006/main" count="201" uniqueCount="193">
  <si>
    <t>Export data</t>
    <phoneticPr fontId="3"/>
  </si>
  <si>
    <t>Export Language</t>
    <phoneticPr fontId="3"/>
  </si>
  <si>
    <t>No.</t>
    <phoneticPr fontId="3"/>
  </si>
  <si>
    <t>Content</t>
    <phoneticPr fontId="3"/>
  </si>
  <si>
    <t>Font</t>
    <phoneticPr fontId="1"/>
  </si>
  <si>
    <t>Size</t>
    <phoneticPr fontId="1"/>
  </si>
  <si>
    <t>？？？</t>
    <phoneticPr fontId="7"/>
  </si>
  <si>
    <t>EN</t>
    <phoneticPr fontId="3"/>
  </si>
  <si>
    <t>English-英語</t>
    <rPh sb="8" eb="10">
      <t>エイゴ</t>
    </rPh>
    <phoneticPr fontId="3"/>
  </si>
  <si>
    <t>???</t>
  </si>
  <si>
    <t>VN</t>
  </si>
  <si>
    <t>MessageData</t>
  </si>
  <si>
    <t>VN-ベトナム語</t>
  </si>
  <si>
    <t>Cửa hàng</t>
  </si>
  <si>
    <t>Cài đặt</t>
  </si>
  <si>
    <t>EN</t>
  </si>
  <si>
    <t>Đang quay…</t>
  </si>
  <si>
    <t>Hãy thử lại!</t>
  </si>
  <si>
    <t>BẠN ĐÃ THUA!</t>
  </si>
  <si>
    <t>QUA MÀN!</t>
  </si>
  <si>
    <t>Nhận</t>
  </si>
  <si>
    <t>Nhận x2</t>
  </si>
  <si>
    <t>Về màn hình chính và nhận</t>
  </si>
  <si>
    <t>NẠP ĐẦY MẠNG</t>
  </si>
  <si>
    <t>Nhận 1 mạng để tiếp tục chơi</t>
  </si>
  <si>
    <t>BẠN CÓ CHẮC CHẮN?</t>
  </si>
  <si>
    <t>Chơi lại sẽ tốn 1 mạng!</t>
  </si>
  <si>
    <t>TỪ BỎ</t>
  </si>
  <si>
    <t>MÀN HÌNH CHÍNH</t>
  </si>
  <si>
    <t>Màn hình chính</t>
  </si>
  <si>
    <t>Bạn đã nhận được 1 vật phẩm!</t>
  </si>
  <si>
    <t>XEM QUẢNG CÁO</t>
  </si>
  <si>
    <t>HẾT GIỜ</t>
  </si>
  <si>
    <t>Shop</t>
  </si>
  <si>
    <t>Lucky Spin</t>
  </si>
  <si>
    <t>Vòng quay\nmay mắn</t>
  </si>
  <si>
    <t>Privacy Policy</t>
  </si>
  <si>
    <t>Term of Use</t>
  </si>
  <si>
    <t>Watch Ads</t>
  </si>
  <si>
    <t>Enable After 12:00AM</t>
  </si>
  <si>
    <t>Spinning…</t>
  </si>
  <si>
    <t>YOU FAILED!</t>
  </si>
  <si>
    <t>Let's retry!</t>
  </si>
  <si>
    <t>LEVEL COMPLETED!</t>
  </si>
  <si>
    <t>Claim</t>
  </si>
  <si>
    <t>Claim x2</t>
  </si>
  <si>
    <t>Go home</t>
  </si>
  <si>
    <t>Go home and receive</t>
  </si>
  <si>
    <t>REFILL YOUR LIVES</t>
  </si>
  <si>
    <t>Get another one to keep playing</t>
  </si>
  <si>
    <t>FREE</t>
  </si>
  <si>
    <t>ARE YOU SURE?</t>
  </si>
  <si>
    <t>You will lose a heart by replay!</t>
  </si>
  <si>
    <t>You will lose a heart by go to home!</t>
  </si>
  <si>
    <t>GIVE UP</t>
  </si>
  <si>
    <t>GO TO HOME</t>
  </si>
  <si>
    <t>ITEM RECEIVED</t>
  </si>
  <si>
    <t>You just receive an item!</t>
  </si>
  <si>
    <t>Would you like to watch an advertise to use item?</t>
  </si>
  <si>
    <t>WATCH ADS</t>
  </si>
  <si>
    <t>NO TIME LIMIT</t>
  </si>
  <si>
    <t>No time limit in this level!</t>
  </si>
  <si>
    <t>OUT OF TIME</t>
  </si>
  <si>
    <t>For a certain period of time\nthe remaining time will not decrease.</t>
  </si>
  <si>
    <t>You can only move in\nthe direction of the arrow.</t>
  </si>
  <si>
    <t>The rocket will destroy \none of the selected boxes</t>
  </si>
  <si>
    <t>You need to erase the base color \nand the top color in order.</t>
  </si>
  <si>
    <t>Hammer destroys one selected box.\nIf you select Frozen Block,\nthe defrosting step will proceed one step.</t>
  </si>
  <si>
    <t>You cannot move it until you have erased\nthe other blocks the number of times shown.</t>
  </si>
  <si>
    <t>Starred blocks can only be removed\nfrom starred gates.</t>
  </si>
  <si>
    <t>Once you have removed the required number of key blocks\nyou can remove the lock and move it.</t>
  </si>
  <si>
    <t>Connected blocks will\nmove together when dragged.</t>
  </si>
  <si>
    <t>Time Stop</t>
  </si>
  <si>
    <t>Arrow Box</t>
  </si>
  <si>
    <t>Rocket</t>
  </si>
  <si>
    <t>Two-color Box</t>
  </si>
  <si>
    <t>Hammer</t>
  </si>
  <si>
    <t>Frozen Box</t>
  </si>
  <si>
    <t>Star Box</t>
  </si>
  <si>
    <t>Key Box</t>
  </si>
  <si>
    <t>Connecting Boxes</t>
  </si>
  <si>
    <t>Trong một khoảng thời gian nhất định\nthời gian còn lại sẽ không giảm.</t>
  </si>
  <si>
    <t>Bạn chỉ có thể di chuyển\ntheo hướng mũi tên.</t>
  </si>
  <si>
    <t>Bạn cần xóa màu nền\nvà màu trên theo thứ tự.</t>
  </si>
  <si>
    <t>Tên lửa sẽ phá hủy\nmột phần của hộp đã chọn</t>
  </si>
  <si>
    <t>Bạn không thể di chuyển nó cho đến khi bạn xóa\ncác khối khác theo số lần được hiển thị.</t>
  </si>
  <si>
    <t>Các khối có dấu sao chỉ có thể được gỡ bỏ\nkhỏi các cổng có dấu sao.</t>
  </si>
  <si>
    <t>Sau khi đã tháo đủ số lượng khối chìa khóa cần thiết\nbạn có thể tháo ổ khóa và di chuyển nó.</t>
  </si>
  <si>
    <t>Khối Mũi Tên</t>
  </si>
  <si>
    <t>Tên lửa</t>
  </si>
  <si>
    <t>Khối Hai Màu</t>
  </si>
  <si>
    <t>Búa</t>
  </si>
  <si>
    <t>Dừng thời gian</t>
  </si>
  <si>
    <t>Khối Đóng Băng</t>
  </si>
  <si>
    <t>Búa phá hủy một hộp đã chọn\nNếu bạn chọn Khối Đóng Băng\nquá trình rã đông sẽ tiến hành thêm một bước.</t>
  </si>
  <si>
    <t>Khối Ngôi Sao</t>
  </si>
  <si>
    <t>Khối Chìa Khóa</t>
  </si>
  <si>
    <t>Khối Kết Nối</t>
  </si>
  <si>
    <t>Các Khối Kết Nối sẽ di chuyển cùng nhau khi được kéo.</t>
  </si>
  <si>
    <t>Point Activity Color Block - Support Inquiry</t>
  </si>
  <si>
    <t>■Please enter the details of your inquiry\n\n\n\n\n\n-----------------------------------------\n*Please attach a screenshot of the game screen whenever possible so that we can investigate any issues.\n*If your inquiry concerns the use of a Rakuten Points gift code, please also include the applicable Rakuten Points gift code.\n*Please set your email settings to receive emails from @fancsglobal.com so that we can respond to your inquiry.\n*The email address you provide will only be used to respond to your inquiry.\n-----------------------------------------\nThe following information is necessary to investigate your inquiry, so please send it as is without deleting it.\n-----------------------------------------\n-App name [Point Activity Color Block]\n-Device name [ {0} ]\n-Android version [ {1} ]\n-App version [ {2} ]\n[ {3} ]\n-----------------------------------------\n\n</t>
  </si>
  <si>
    <t>Term of Service</t>
  </si>
  <si>
    <t>&lt;color=#00ffffff&gt;To use the Point Activity Color Block, you must agree to the &lt;u&gt;&lt;link={0}&gt;Terms of Use&lt;/link&gt;&lt;/u&gt; and confirm the &lt;u&gt;&lt;link={1}&gt;Privacy Policy&lt;/link&gt;&lt;/u&gt;. &lt;/color&gt;\nClick "Next" to use the app.</t>
  </si>
  <si>
    <t>Next</t>
  </si>
  <si>
    <t>Point Activity Color Block - Yêu cầu hỗ trợ</t>
  </si>
  <si>
    <t>■Vui lòng nhập thông tin chi tiết về yêu cầu của bạn\n\n\n\n\n\n----------------------------------------\n*Vui lòng đính kèm ảnh chụp màn hình trò chơi bất cứ khi nào có thể để chúng tôi có thể điều tra bất kỳ vấn đề nào.\n*Nếu yêu cầu của bạn liên quan đến việc sử dụng mã quà tặng Rakuten Points, vui lòng cũng bao gồm mã quà tặng Rakuten Points áp dụng.\n*Vui lòng đặt cài đặt email của bạn để nhận email từ @fancsglobal.com để chúng tôi có thể trả lời yêu cầu của bạn.\n*Địa chỉ email bạn cung cấp sẽ chỉ được sử dụng để trả lời yêu cầu của bạn.\n-----------------------------------------\nThông tin sau đây là cần thiết để điều tra yêu cầu của bạn, vì vậy vui lòng gửi nguyên văn mà không xóa.\n-----------------------------------------\n-Tên ứng dụng [Khối màu hoạt động điểm]\n-Tên thiết bị [ {0} ]\n-Phiên bản Android [ {1} ]\n-Phiên bản ứng dụng [ {2} ]\n[ {3} ]\n-----------------------------------------\n\n</t>
  </si>
  <si>
    <t>Điều khoản dịch vụ</t>
  </si>
  <si>
    <t>&lt;color=#00ffffff&gt;Để sử dụng Khối màu hoạt động điểm, bạn phải đồng ý với &lt;u&gt;&lt;link={0}&gt;Điều khoản sử dụng&lt;/link&gt;&lt;/u&gt; và xác nhận &lt;u&gt;&lt;link={1}&gt;Chính sách bảo mật&lt;/link&gt;&lt;/u&gt;. &lt;/color&gt;\nNhấp vào "Tiếp theo" để sử dụng ứng dụng.</t>
  </si>
  <si>
    <t>Tiếp theo</t>
  </si>
  <si>
    <t>Setting</t>
  </si>
  <si>
    <t>Quay lại sau 12:00AM</t>
  </si>
  <si>
    <t>Không có giới hạn thời gian cho màn chơi này!</t>
  </si>
  <si>
    <t>MIỄN\nPHÍ</t>
  </si>
  <si>
    <t>Chính sách bảo mật</t>
  </si>
  <si>
    <t>Điều khoản sử dụng</t>
  </si>
  <si>
    <t>SỬ DỤNG</t>
  </si>
  <si>
    <t>USE ITEM</t>
  </si>
  <si>
    <t>Xem quảng cáo để\nsử dụng vật phẩm này?</t>
  </si>
  <si>
    <t>MÀN</t>
  </si>
  <si>
    <t>STAGE</t>
  </si>
  <si>
    <t>NHẬN</t>
  </si>
  <si>
    <t>GET</t>
  </si>
  <si>
    <t>Về màn hình chính\nsẽ mất 1 mạng!</t>
  </si>
  <si>
    <t>Kéo các khối tới chiếc cửa!</t>
  </si>
  <si>
    <t>Swipe the boxes towards the gate!</t>
  </si>
  <si>
    <t>VẬT PHẨM ĐÃ NHẬN</t>
  </si>
  <si>
    <t>Xem quảng cáo</t>
  </si>
  <si>
    <t>KHÔNG GIỚI HẠN\nTHỜI GIAN</t>
  </si>
  <si>
    <t>MessageIndex</t>
  </si>
  <si>
    <t>_DUMMY</t>
  </si>
  <si>
    <t>_FONTTYPE_0</t>
  </si>
  <si>
    <t>_FONTTYPE_1</t>
  </si>
  <si>
    <t>_FONTTYPE_2</t>
  </si>
  <si>
    <t>_FONTTYPE_1_SIZE_55</t>
  </si>
  <si>
    <t>_HOME_LUCKY_BUTTON</t>
  </si>
  <si>
    <t>_HOME_SHOP_BUTTON</t>
  </si>
  <si>
    <t>_SETTING_TITLE</t>
  </si>
  <si>
    <t>_SETTING_HELP_BUTTON</t>
  </si>
  <si>
    <t>_SETTING_GIFTCODE_BUTTON</t>
  </si>
  <si>
    <t>_SHOP_TITLE</t>
  </si>
  <si>
    <t>_LUCKYWHEEL_ADS_BUTTON</t>
  </si>
  <si>
    <t>_LUCKYWHEEL_DISABLE_BUTTON</t>
  </si>
  <si>
    <t>_LUCKYWHEEL_SPINNING_BUTTON</t>
  </si>
  <si>
    <t>_INGAME_STAGE</t>
  </si>
  <si>
    <t>_RESULT_LOSE_TITLE</t>
  </si>
  <si>
    <t>_RESULT_LOSE_BUTTON</t>
  </si>
  <si>
    <t>_RESULT_WIN_TITLE</t>
  </si>
  <si>
    <t>_RESULT_CLAIM_BUTTON</t>
  </si>
  <si>
    <t>_RESULT_CLAIMX2_BUTTON</t>
  </si>
  <si>
    <t>_RESULT_LOSEBACK_BUTTON</t>
  </si>
  <si>
    <t>_RESULT_WINBACK_BUTTON</t>
  </si>
  <si>
    <t>_LIVE_TITLE</t>
  </si>
  <si>
    <t>_LIVE_DESCRIPTION</t>
  </si>
  <si>
    <t>_LIVE_ADS_BUTTON</t>
  </si>
  <si>
    <t>_REPLAY_TITLE</t>
  </si>
  <si>
    <t>_REPLAY_REPLAY_DESCRIPTION</t>
  </si>
  <si>
    <t>_REPLAY_GOTOHOME_DESCRIPTION</t>
  </si>
  <si>
    <t>_REPLAY_REPLAY_BUTTON</t>
  </si>
  <si>
    <t>_REPLAY_GOTOHOME_BUTTON</t>
  </si>
  <si>
    <t>_ITEMPOPUP_TITLE</t>
  </si>
  <si>
    <t>_ITEMPOPUP_DESCRIPTION</t>
  </si>
  <si>
    <t>_USEITEM_TITLE</t>
  </si>
  <si>
    <t>_USEITEM_DESCRIPTION</t>
  </si>
  <si>
    <t>_USEITEM_ADS_BUTTON</t>
  </si>
  <si>
    <t>_TIME_INFINITE_TITLE</t>
  </si>
  <si>
    <t>_TIME_INFINITE_DESCRIPTION</t>
  </si>
  <si>
    <t>_TIME_NORMAL_TITLE</t>
  </si>
  <si>
    <t>_TIME_NORMAL_DESCRIPTION</t>
  </si>
  <si>
    <t>_TIME_ADS_BUTTON</t>
  </si>
  <si>
    <t>_ITEMDESCRIPTION_0</t>
  </si>
  <si>
    <t>_ITEMDESCRIPTION_1</t>
  </si>
  <si>
    <t>_ITEMDESCRIPTION_2</t>
  </si>
  <si>
    <t>_ITEMDESCRIPTION_3</t>
  </si>
  <si>
    <t>_ITEMDESCRIPTION_4</t>
  </si>
  <si>
    <t>_ITEMDESCRIPTION_5</t>
  </si>
  <si>
    <t>_ITEMDESCRIPTION_6</t>
  </si>
  <si>
    <t>_ITEMDESCRIPTION_7</t>
  </si>
  <si>
    <t>_ITEMDESCRIPTION_8</t>
  </si>
  <si>
    <t>_TITLE_TUTORIAL_0</t>
  </si>
  <si>
    <t>_TITLE_TUTORIAL_1</t>
  </si>
  <si>
    <t>_TITLE_TUTORIAL_2</t>
  </si>
  <si>
    <t>_TITLE_TUTORIAL_3</t>
  </si>
  <si>
    <t>_TITLE_TUTORIAL_4</t>
  </si>
  <si>
    <t>_TITLE_TUTORIAL_5</t>
  </si>
  <si>
    <t>_TITLE_TUTORIAL_6</t>
  </si>
  <si>
    <t>_TITLE_TUTORIAL_7</t>
  </si>
  <si>
    <t>_TITLE_TUTORIAL_8</t>
  </si>
  <si>
    <t>_TUTORIAL_FIRSTTEXT</t>
  </si>
  <si>
    <t>_CONTACT_SUBJECT</t>
  </si>
  <si>
    <t>_CONTACT_CONTENT</t>
  </si>
  <si>
    <t>_PRIVACY_POLICY_TITLE</t>
  </si>
  <si>
    <t>_PRIVACY_POLICY_CONTENT</t>
  </si>
  <si>
    <t>_PRIVACY_POLICY_BUTTON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</si>
</sst>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b/>
      <sz val="14"/>
      <color theme="0"/>
      <name val="Calibri"/>
      <family val="3"/>
      <charset val="128"/>
      <scheme val="minor"/>
    </font>
    <font>
      <b/>
      <sz val="10"/>
      <color theme="0"/>
      <name val="Calibri"/>
      <family val="3"/>
      <charset val="128"/>
      <scheme val="minor"/>
    </font>
    <font>
      <sz val="6"/>
      <name val="ＭＳ Ｐゴシック"/>
      <family val="3"/>
      <charset val="128"/>
    </font>
    <font>
      <sz val="10"/>
      <name val="Yu Gothic UI"/>
      <family val="3"/>
      <charset val="128"/>
    </font>
    <font>
      <sz val="10"/>
      <color theme="1"/>
      <name val="Yu Gothic UI"/>
      <family val="3"/>
      <charset val="128"/>
    </font>
    <font>
      <b/>
      <sz val="20"/>
      <color rgb="FF000000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4" fillId="0" borderId="0"/>
  </cellStyleXfs>
  <cellXfs count="38">
    <xf numFmtId="0" fontId="0" fillId="0" borderId="0" xfId="0">
      <alignment vertical="center"/>
    </xf>
    <xf numFmtId="0" fontId="0" fillId="0" borderId="0" xfId="0" applyAlignment="1"/>
    <xf numFmtId="0" fontId="2" fillId="2" borderId="1" xfId="0" applyFont="1" applyFill="1" applyBorder="1" applyAlignment="1"/>
    <xf numFmtId="0" fontId="4" fillId="0" borderId="1" xfId="1" applyBorder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8" fillId="0" borderId="1" xfId="2" applyFont="1" applyBorder="1" applyAlignment="1">
      <alignment vertical="top"/>
    </xf>
    <xf numFmtId="0" fontId="8" fillId="0" borderId="0" xfId="2" applyFont="1" applyAlignment="1">
      <alignment horizontal="left" vertical="top" wrapText="1"/>
    </xf>
    <xf numFmtId="0" fontId="8" fillId="0" borderId="1" xfId="2" applyFont="1" applyBorder="1"/>
    <xf numFmtId="0" fontId="8" fillId="0" borderId="10" xfId="2" applyFont="1" applyBorder="1" applyAlignment="1">
      <alignment vertical="top"/>
    </xf>
    <xf numFmtId="0" fontId="8" fillId="0" borderId="11" xfId="2" applyFont="1" applyBorder="1" applyAlignment="1">
      <alignment vertical="top"/>
    </xf>
    <xf numFmtId="0" fontId="8" fillId="0" borderId="1" xfId="2" applyFont="1" applyBorder="1" applyAlignment="1">
      <alignment horizontal="left" vertical="top" wrapText="1"/>
    </xf>
    <xf numFmtId="0" fontId="9" fillId="0" borderId="0" xfId="0" applyFont="1" applyAlignment="1"/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</cellXfs>
  <cellStyles count="3">
    <cellStyle name="Normal" xfId="0" builtinId="0"/>
    <cellStyle name="표준_Sheet2" xfId="2" xr:uid="{1768F1A1-7027-4F76-A43B-9DEF263BDC38}"/>
    <cellStyle name="標準_comp_data" xfId="1" xr:uid="{E0C93E45-E120-46C7-988F-DF779538DD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228600</xdr:rowOff>
        </xdr:from>
        <xdr:to>
          <xdr:col>5</xdr:col>
          <xdr:colOff>676275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9611-192F-4466-8D71-E1A080442B58}">
  <sheetPr codeName="Sheet1"/>
  <dimension ref="A1:H14"/>
  <sheetViews>
    <sheetView workbookViewId="0">
      <selection activeCell="B40" sqref="B40"/>
    </sheetView>
  </sheetViews>
  <sheetFormatPr defaultRowHeight="15"/>
  <cols>
    <col min="2" max="2" width="14.85546875" bestFit="1" customWidth="1"/>
    <col min="4" max="4" width="18" bestFit="1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"/>
      <c r="B3" s="1"/>
      <c r="C3" s="1"/>
      <c r="D3" s="1"/>
      <c r="E3" s="1"/>
      <c r="F3" s="1"/>
      <c r="G3" s="1"/>
      <c r="H3" s="1"/>
    </row>
    <row r="4" spans="1:8">
      <c r="A4" s="1"/>
      <c r="B4" s="1"/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/>
      <c r="B6" s="2" t="s">
        <v>0</v>
      </c>
      <c r="C6" s="1"/>
      <c r="D6" s="2" t="s">
        <v>1</v>
      </c>
      <c r="E6" s="1"/>
      <c r="F6" s="1"/>
      <c r="G6" s="1"/>
      <c r="H6" s="1"/>
    </row>
    <row r="7" spans="1:8" ht="18.75">
      <c r="A7" s="1"/>
      <c r="B7" s="3" t="s">
        <v>11</v>
      </c>
      <c r="C7" s="1"/>
      <c r="D7" s="11" t="s">
        <v>10</v>
      </c>
      <c r="E7" s="1"/>
      <c r="F7" s="1"/>
      <c r="G7" s="1"/>
      <c r="H7" s="1"/>
    </row>
    <row r="8" spans="1:8" ht="18.75">
      <c r="A8" s="1"/>
      <c r="B8" s="1"/>
      <c r="C8" s="1"/>
      <c r="D8" s="4" t="s">
        <v>15</v>
      </c>
      <c r="E8" s="1"/>
      <c r="F8" s="1"/>
      <c r="G8" s="1"/>
      <c r="H8" s="1"/>
    </row>
    <row r="9" spans="1:8">
      <c r="A9" s="1"/>
      <c r="C9" s="1"/>
      <c r="D9" s="1"/>
      <c r="E9" s="1"/>
      <c r="F9" s="1"/>
      <c r="G9" s="1"/>
      <c r="H9" s="1"/>
    </row>
    <row r="10" spans="1:8">
      <c r="A10" s="1"/>
      <c r="C10" s="1"/>
      <c r="D10" s="1"/>
      <c r="E10" s="1"/>
      <c r="F10" s="1"/>
      <c r="G10" s="1"/>
      <c r="H10" s="1"/>
    </row>
    <row r="11" spans="1:8">
      <c r="A11" s="1"/>
      <c r="C11" s="1"/>
      <c r="D11" s="1"/>
      <c r="E11" s="1"/>
      <c r="F11" s="1"/>
      <c r="G11" s="1"/>
      <c r="H11" s="1"/>
    </row>
    <row r="12" spans="1:8">
      <c r="A12" s="1"/>
      <c r="B12" s="1"/>
      <c r="C12" s="1"/>
      <c r="D12" s="1"/>
      <c r="E12" s="1"/>
      <c r="F12" s="1"/>
      <c r="G12" s="1"/>
      <c r="H12" s="1"/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>
      <c r="G14" s="12"/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xtData">
                <anchor moveWithCells="1" sizeWithCells="1">
                  <from>
                    <xdr:col>1</xdr:col>
                    <xdr:colOff>9525</xdr:colOff>
                    <xdr:row>0</xdr:row>
                    <xdr:rowOff>228600</xdr:rowOff>
                  </from>
                  <to>
                    <xdr:col>5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DFB2-7C99-478C-9BD5-DA0BFD01B892}">
  <sheetPr codeName="Sheet2"/>
  <dimension ref="B2:I73"/>
  <sheetViews>
    <sheetView tabSelected="1" zoomScale="145" zoomScaleNormal="145" workbookViewId="0">
      <pane xSplit="2" ySplit="4" topLeftCell="D5" activePane="bottomRight" state="frozen"/>
      <selection pane="topRight" activeCell="C1" sqref="C1"/>
      <selection pane="bottomLeft" activeCell="A5" sqref="A5"/>
      <selection pane="bottomRight" activeCell="F13" sqref="F13"/>
    </sheetView>
  </sheetViews>
  <sheetFormatPr defaultColWidth="9" defaultRowHeight="15"/>
  <cols>
    <col min="1" max="1" width="9" style="1"/>
    <col min="2" max="2" width="4.85546875" style="1" bestFit="1" customWidth="1"/>
    <col min="3" max="3" width="28.42578125" style="1" customWidth="1"/>
    <col min="4" max="5" width="4.85546875" style="1" customWidth="1"/>
    <col min="6" max="6" width="43.28515625" style="1" customWidth="1"/>
    <col min="7" max="8" width="4.7109375" style="1" customWidth="1"/>
    <col min="9" max="9" width="41.42578125" style="1" customWidth="1"/>
    <col min="10" max="16384" width="9" style="1"/>
  </cols>
  <sheetData>
    <row r="2" spans="2:9" ht="18.75" customHeight="1">
      <c r="B2" s="23" t="s">
        <v>2</v>
      </c>
      <c r="C2" s="20" t="s">
        <v>128</v>
      </c>
      <c r="D2" s="26" t="s">
        <v>12</v>
      </c>
      <c r="E2" s="27"/>
      <c r="F2" s="28"/>
      <c r="G2" s="32" t="s">
        <v>8</v>
      </c>
      <c r="H2" s="33"/>
      <c r="I2" s="34"/>
    </row>
    <row r="3" spans="2:9">
      <c r="B3" s="24"/>
      <c r="C3" s="21"/>
      <c r="D3" s="29" t="s">
        <v>10</v>
      </c>
      <c r="E3" s="30"/>
      <c r="F3" s="31"/>
      <c r="G3" s="35" t="s">
        <v>7</v>
      </c>
      <c r="H3" s="36"/>
      <c r="I3" s="37"/>
    </row>
    <row r="4" spans="2:9">
      <c r="B4" s="25"/>
      <c r="C4" s="22"/>
      <c r="D4" s="8" t="s">
        <v>4</v>
      </c>
      <c r="E4" s="9" t="s">
        <v>5</v>
      </c>
      <c r="F4" s="10" t="s">
        <v>3</v>
      </c>
      <c r="G4" s="5" t="s">
        <v>4</v>
      </c>
      <c r="H4" s="6" t="s">
        <v>5</v>
      </c>
      <c r="I4" s="7" t="s">
        <v>3</v>
      </c>
    </row>
    <row r="5" spans="2:9" s="19" customFormat="1" ht="14.25">
      <c r="B5" s="13">
        <f t="shared" ref="B5:B29" si="0">ROW()-ROW($B$5)</f>
        <v>0</v>
      </c>
      <c r="C5" s="13" t="s">
        <v>129</v>
      </c>
      <c r="D5" s="13">
        <v>0</v>
      </c>
      <c r="E5" s="13">
        <v>24</v>
      </c>
      <c r="F5" s="14" t="s">
        <v>6</v>
      </c>
      <c r="G5" s="13">
        <f t="shared" ref="G5:G9" si="1">D5</f>
        <v>0</v>
      </c>
      <c r="H5" s="13">
        <f t="shared" ref="H5:H9" si="2">E5</f>
        <v>24</v>
      </c>
      <c r="I5" s="15" t="s">
        <v>9</v>
      </c>
    </row>
    <row r="6" spans="2:9" s="19" customFormat="1" ht="14.25">
      <c r="B6" s="13">
        <f t="shared" si="0"/>
        <v>1</v>
      </c>
      <c r="C6" s="13" t="s">
        <v>130</v>
      </c>
      <c r="D6" s="13">
        <v>0</v>
      </c>
      <c r="E6" s="16">
        <v>40</v>
      </c>
      <c r="F6" s="18"/>
      <c r="G6" s="17">
        <v>1</v>
      </c>
      <c r="H6" s="13">
        <f t="shared" si="2"/>
        <v>40</v>
      </c>
      <c r="I6" s="18"/>
    </row>
    <row r="7" spans="2:9" s="19" customFormat="1" ht="14.25">
      <c r="B7" s="13">
        <f t="shared" si="0"/>
        <v>2</v>
      </c>
      <c r="C7" s="13" t="s">
        <v>131</v>
      </c>
      <c r="D7" s="13">
        <v>1</v>
      </c>
      <c r="E7" s="16">
        <v>40</v>
      </c>
      <c r="F7" s="15"/>
      <c r="G7" s="17">
        <f t="shared" si="1"/>
        <v>1</v>
      </c>
      <c r="H7" s="13">
        <f t="shared" si="2"/>
        <v>40</v>
      </c>
      <c r="I7" s="15"/>
    </row>
    <row r="8" spans="2:9" s="19" customFormat="1" ht="14.25">
      <c r="B8" s="13">
        <f t="shared" si="0"/>
        <v>3</v>
      </c>
      <c r="C8" s="13" t="s">
        <v>132</v>
      </c>
      <c r="D8" s="13">
        <v>2</v>
      </c>
      <c r="E8" s="16">
        <v>40</v>
      </c>
      <c r="F8" s="18"/>
      <c r="G8" s="17">
        <f t="shared" si="1"/>
        <v>2</v>
      </c>
      <c r="H8" s="13">
        <f t="shared" si="2"/>
        <v>40</v>
      </c>
      <c r="I8" s="15"/>
    </row>
    <row r="9" spans="2:9" s="19" customFormat="1" ht="14.25">
      <c r="B9" s="13">
        <f t="shared" si="0"/>
        <v>4</v>
      </c>
      <c r="C9" s="13" t="s">
        <v>133</v>
      </c>
      <c r="D9" s="13">
        <v>1</v>
      </c>
      <c r="E9" s="16">
        <v>55</v>
      </c>
      <c r="F9" s="18"/>
      <c r="G9" s="17">
        <f t="shared" si="1"/>
        <v>1</v>
      </c>
      <c r="H9" s="13">
        <f t="shared" si="2"/>
        <v>55</v>
      </c>
      <c r="I9" s="18"/>
    </row>
    <row r="10" spans="2:9" s="19" customFormat="1" ht="14.25">
      <c r="B10" s="13">
        <f t="shared" si="0"/>
        <v>5</v>
      </c>
      <c r="C10" s="13" t="s">
        <v>134</v>
      </c>
      <c r="D10" s="13">
        <v>1</v>
      </c>
      <c r="E10" s="16">
        <v>50</v>
      </c>
      <c r="F10" s="15" t="s">
        <v>35</v>
      </c>
      <c r="G10" s="17">
        <f t="shared" ref="G10:G11" si="3">D10</f>
        <v>1</v>
      </c>
      <c r="H10" s="13">
        <f t="shared" ref="H10:H11" si="4">E10</f>
        <v>50</v>
      </c>
      <c r="I10" s="15" t="s">
        <v>34</v>
      </c>
    </row>
    <row r="11" spans="2:9" s="19" customFormat="1" ht="14.25">
      <c r="B11" s="13">
        <f t="shared" si="0"/>
        <v>6</v>
      </c>
      <c r="C11" s="13" t="s">
        <v>135</v>
      </c>
      <c r="D11" s="13">
        <v>1</v>
      </c>
      <c r="E11" s="16">
        <v>50</v>
      </c>
      <c r="F11" s="18" t="s">
        <v>13</v>
      </c>
      <c r="G11" s="17">
        <f t="shared" si="3"/>
        <v>1</v>
      </c>
      <c r="H11" s="13">
        <f t="shared" si="4"/>
        <v>50</v>
      </c>
      <c r="I11" s="15" t="s">
        <v>33</v>
      </c>
    </row>
    <row r="12" spans="2:9" s="19" customFormat="1" ht="14.25">
      <c r="B12" s="13">
        <f t="shared" si="0"/>
        <v>7</v>
      </c>
      <c r="C12" s="13" t="s">
        <v>136</v>
      </c>
      <c r="D12" s="13">
        <v>1</v>
      </c>
      <c r="E12" s="16">
        <v>70</v>
      </c>
      <c r="F12" s="15" t="s">
        <v>14</v>
      </c>
      <c r="G12" s="17">
        <f t="shared" ref="G12:G15" si="5">D12</f>
        <v>1</v>
      </c>
      <c r="H12" s="13">
        <f t="shared" ref="H12:H15" si="6">E12</f>
        <v>70</v>
      </c>
      <c r="I12" s="15" t="s">
        <v>109</v>
      </c>
    </row>
    <row r="13" spans="2:9" s="19" customFormat="1" ht="14.25">
      <c r="B13" s="13">
        <f t="shared" si="0"/>
        <v>8</v>
      </c>
      <c r="C13" s="13" t="s">
        <v>137</v>
      </c>
      <c r="D13" s="13">
        <v>1</v>
      </c>
      <c r="E13" s="16">
        <v>40</v>
      </c>
      <c r="F13" s="15" t="s">
        <v>113</v>
      </c>
      <c r="G13" s="17">
        <f t="shared" si="5"/>
        <v>1</v>
      </c>
      <c r="H13" s="13">
        <f t="shared" si="6"/>
        <v>40</v>
      </c>
      <c r="I13" s="15" t="s">
        <v>36</v>
      </c>
    </row>
    <row r="14" spans="2:9" s="19" customFormat="1" ht="14.25">
      <c r="B14" s="13">
        <f t="shared" si="0"/>
        <v>9</v>
      </c>
      <c r="C14" s="13" t="s">
        <v>138</v>
      </c>
      <c r="D14" s="13">
        <v>1</v>
      </c>
      <c r="E14" s="16">
        <v>40</v>
      </c>
      <c r="F14" s="15" t="s">
        <v>114</v>
      </c>
      <c r="G14" s="17">
        <f t="shared" si="5"/>
        <v>1</v>
      </c>
      <c r="H14" s="13">
        <f t="shared" si="6"/>
        <v>40</v>
      </c>
      <c r="I14" s="15" t="s">
        <v>37</v>
      </c>
    </row>
    <row r="15" spans="2:9" s="19" customFormat="1" ht="14.25">
      <c r="B15" s="13">
        <f t="shared" si="0"/>
        <v>10</v>
      </c>
      <c r="C15" s="13" t="s">
        <v>139</v>
      </c>
      <c r="D15" s="13">
        <v>1</v>
      </c>
      <c r="E15" s="16">
        <v>70</v>
      </c>
      <c r="F15" s="15" t="s">
        <v>13</v>
      </c>
      <c r="G15" s="17">
        <f t="shared" si="5"/>
        <v>1</v>
      </c>
      <c r="H15" s="13">
        <f t="shared" si="6"/>
        <v>70</v>
      </c>
      <c r="I15" s="15" t="s">
        <v>33</v>
      </c>
    </row>
    <row r="16" spans="2:9" s="19" customFormat="1" ht="14.25">
      <c r="B16" s="13">
        <f t="shared" si="0"/>
        <v>11</v>
      </c>
      <c r="C16" s="13" t="s">
        <v>140</v>
      </c>
      <c r="D16" s="13">
        <v>1</v>
      </c>
      <c r="E16" s="16">
        <v>50</v>
      </c>
      <c r="F16" s="15" t="s">
        <v>126</v>
      </c>
      <c r="G16" s="17">
        <f t="shared" ref="G16:G29" si="7">D16</f>
        <v>1</v>
      </c>
      <c r="H16" s="13">
        <f t="shared" ref="H16:H29" si="8">E16</f>
        <v>50</v>
      </c>
      <c r="I16" s="15" t="s">
        <v>38</v>
      </c>
    </row>
    <row r="17" spans="2:9" s="19" customFormat="1" ht="14.25">
      <c r="B17" s="13">
        <f t="shared" si="0"/>
        <v>12</v>
      </c>
      <c r="C17" s="13" t="s">
        <v>141</v>
      </c>
      <c r="D17" s="13">
        <v>1</v>
      </c>
      <c r="E17" s="16">
        <v>45</v>
      </c>
      <c r="F17" s="15" t="s">
        <v>110</v>
      </c>
      <c r="G17" s="17">
        <f t="shared" si="7"/>
        <v>1</v>
      </c>
      <c r="H17" s="13">
        <f t="shared" si="8"/>
        <v>45</v>
      </c>
      <c r="I17" s="15" t="s">
        <v>39</v>
      </c>
    </row>
    <row r="18" spans="2:9" s="19" customFormat="1" ht="14.25">
      <c r="B18" s="13">
        <f t="shared" si="0"/>
        <v>13</v>
      </c>
      <c r="C18" s="13" t="s">
        <v>142</v>
      </c>
      <c r="D18" s="13">
        <v>1</v>
      </c>
      <c r="E18" s="16">
        <v>45</v>
      </c>
      <c r="F18" s="15" t="s">
        <v>16</v>
      </c>
      <c r="G18" s="17">
        <f t="shared" si="7"/>
        <v>1</v>
      </c>
      <c r="H18" s="13">
        <f t="shared" si="8"/>
        <v>45</v>
      </c>
      <c r="I18" s="15" t="s">
        <v>40</v>
      </c>
    </row>
    <row r="19" spans="2:9" s="19" customFormat="1" ht="14.25">
      <c r="B19" s="13">
        <f t="shared" si="0"/>
        <v>14</v>
      </c>
      <c r="C19" s="13" t="s">
        <v>143</v>
      </c>
      <c r="D19" s="13">
        <v>0</v>
      </c>
      <c r="E19" s="16">
        <v>24</v>
      </c>
      <c r="F19" s="15" t="s">
        <v>118</v>
      </c>
      <c r="G19" s="17">
        <f t="shared" si="7"/>
        <v>0</v>
      </c>
      <c r="H19" s="13">
        <f t="shared" si="8"/>
        <v>24</v>
      </c>
      <c r="I19" s="15" t="s">
        <v>119</v>
      </c>
    </row>
    <row r="20" spans="2:9" s="19" customFormat="1" ht="14.25">
      <c r="B20" s="13">
        <f t="shared" si="0"/>
        <v>15</v>
      </c>
      <c r="C20" s="13" t="s">
        <v>144</v>
      </c>
      <c r="D20" s="13">
        <v>1</v>
      </c>
      <c r="E20" s="16">
        <v>100</v>
      </c>
      <c r="F20" s="15" t="s">
        <v>18</v>
      </c>
      <c r="G20" s="17">
        <f t="shared" si="7"/>
        <v>1</v>
      </c>
      <c r="H20" s="13">
        <f t="shared" si="8"/>
        <v>100</v>
      </c>
      <c r="I20" s="15" t="s">
        <v>41</v>
      </c>
    </row>
    <row r="21" spans="2:9" s="19" customFormat="1" ht="14.25">
      <c r="B21" s="13">
        <f t="shared" si="0"/>
        <v>16</v>
      </c>
      <c r="C21" s="13" t="s">
        <v>145</v>
      </c>
      <c r="D21" s="13">
        <v>1</v>
      </c>
      <c r="E21" s="16">
        <v>72</v>
      </c>
      <c r="F21" s="15" t="s">
        <v>17</v>
      </c>
      <c r="G21" s="17">
        <f t="shared" si="7"/>
        <v>1</v>
      </c>
      <c r="H21" s="13">
        <f t="shared" si="8"/>
        <v>72</v>
      </c>
      <c r="I21" s="15" t="s">
        <v>42</v>
      </c>
    </row>
    <row r="22" spans="2:9" s="19" customFormat="1" ht="14.25">
      <c r="B22" s="13">
        <f t="shared" si="0"/>
        <v>17</v>
      </c>
      <c r="C22" s="13" t="s">
        <v>146</v>
      </c>
      <c r="D22" s="13">
        <v>1</v>
      </c>
      <c r="E22" s="16">
        <v>100</v>
      </c>
      <c r="F22" s="15" t="s">
        <v>19</v>
      </c>
      <c r="G22" s="17">
        <f t="shared" si="7"/>
        <v>1</v>
      </c>
      <c r="H22" s="13">
        <f t="shared" si="8"/>
        <v>100</v>
      </c>
      <c r="I22" s="15" t="s">
        <v>43</v>
      </c>
    </row>
    <row r="23" spans="2:9" s="19" customFormat="1" ht="14.25">
      <c r="B23" s="13">
        <f t="shared" si="0"/>
        <v>18</v>
      </c>
      <c r="C23" s="13" t="s">
        <v>147</v>
      </c>
      <c r="D23" s="13">
        <v>1</v>
      </c>
      <c r="E23" s="16">
        <v>65</v>
      </c>
      <c r="F23" s="15" t="s">
        <v>20</v>
      </c>
      <c r="G23" s="17">
        <f t="shared" si="7"/>
        <v>1</v>
      </c>
      <c r="H23" s="13">
        <f t="shared" si="8"/>
        <v>65</v>
      </c>
      <c r="I23" s="15" t="s">
        <v>44</v>
      </c>
    </row>
    <row r="24" spans="2:9" s="19" customFormat="1" ht="14.25">
      <c r="B24" s="13">
        <f t="shared" si="0"/>
        <v>19</v>
      </c>
      <c r="C24" s="13" t="s">
        <v>148</v>
      </c>
      <c r="D24" s="13">
        <v>1</v>
      </c>
      <c r="E24" s="16">
        <v>65</v>
      </c>
      <c r="F24" s="15" t="s">
        <v>21</v>
      </c>
      <c r="G24" s="17">
        <f t="shared" si="7"/>
        <v>1</v>
      </c>
      <c r="H24" s="13">
        <f t="shared" si="8"/>
        <v>65</v>
      </c>
      <c r="I24" s="15" t="s">
        <v>45</v>
      </c>
    </row>
    <row r="25" spans="2:9" s="19" customFormat="1" ht="14.25">
      <c r="B25" s="13">
        <f t="shared" si="0"/>
        <v>20</v>
      </c>
      <c r="C25" s="13" t="s">
        <v>149</v>
      </c>
      <c r="D25" s="13">
        <v>1</v>
      </c>
      <c r="E25" s="16">
        <v>45</v>
      </c>
      <c r="F25" s="15" t="s">
        <v>29</v>
      </c>
      <c r="G25" s="17">
        <f t="shared" si="7"/>
        <v>1</v>
      </c>
      <c r="H25" s="13">
        <f t="shared" si="8"/>
        <v>45</v>
      </c>
      <c r="I25" s="15" t="s">
        <v>46</v>
      </c>
    </row>
    <row r="26" spans="2:9" s="19" customFormat="1" ht="14.25">
      <c r="B26" s="13">
        <f t="shared" si="0"/>
        <v>21</v>
      </c>
      <c r="C26" s="13" t="s">
        <v>150</v>
      </c>
      <c r="D26" s="13">
        <v>1</v>
      </c>
      <c r="E26" s="16">
        <v>55</v>
      </c>
      <c r="F26" s="15" t="s">
        <v>22</v>
      </c>
      <c r="G26" s="17">
        <f t="shared" si="7"/>
        <v>1</v>
      </c>
      <c r="H26" s="13">
        <f t="shared" si="8"/>
        <v>55</v>
      </c>
      <c r="I26" s="15" t="s">
        <v>47</v>
      </c>
    </row>
    <row r="27" spans="2:9" s="19" customFormat="1" ht="14.25">
      <c r="B27" s="13">
        <f t="shared" si="0"/>
        <v>22</v>
      </c>
      <c r="C27" s="13" t="s">
        <v>151</v>
      </c>
      <c r="D27" s="13">
        <v>1</v>
      </c>
      <c r="E27" s="16">
        <v>72</v>
      </c>
      <c r="F27" s="15" t="s">
        <v>23</v>
      </c>
      <c r="G27" s="17">
        <f t="shared" si="7"/>
        <v>1</v>
      </c>
      <c r="H27" s="13">
        <f t="shared" si="8"/>
        <v>72</v>
      </c>
      <c r="I27" s="15" t="s">
        <v>48</v>
      </c>
    </row>
    <row r="28" spans="2:9" s="19" customFormat="1" ht="14.25">
      <c r="B28" s="13">
        <f t="shared" si="0"/>
        <v>23</v>
      </c>
      <c r="C28" s="13" t="s">
        <v>152</v>
      </c>
      <c r="D28" s="13">
        <v>1</v>
      </c>
      <c r="E28" s="16">
        <v>50</v>
      </c>
      <c r="F28" s="15" t="s">
        <v>24</v>
      </c>
      <c r="G28" s="17">
        <f t="shared" si="7"/>
        <v>1</v>
      </c>
      <c r="H28" s="13">
        <f t="shared" si="8"/>
        <v>50</v>
      </c>
      <c r="I28" s="15" t="s">
        <v>49</v>
      </c>
    </row>
    <row r="29" spans="2:9" s="19" customFormat="1" ht="14.25">
      <c r="B29" s="13">
        <f t="shared" si="0"/>
        <v>24</v>
      </c>
      <c r="C29" s="13" t="s">
        <v>153</v>
      </c>
      <c r="D29" s="13">
        <v>1</v>
      </c>
      <c r="E29" s="16">
        <v>60</v>
      </c>
      <c r="F29" s="15" t="s">
        <v>120</v>
      </c>
      <c r="G29" s="17">
        <f t="shared" si="7"/>
        <v>1</v>
      </c>
      <c r="H29" s="13">
        <f t="shared" si="8"/>
        <v>60</v>
      </c>
      <c r="I29" s="15" t="s">
        <v>121</v>
      </c>
    </row>
    <row r="30" spans="2:9">
      <c r="B30" s="13">
        <f t="shared" ref="B30:B62" si="9">ROW()-ROW($B$5)</f>
        <v>25</v>
      </c>
      <c r="C30" s="13" t="s">
        <v>154</v>
      </c>
      <c r="D30" s="13">
        <v>1</v>
      </c>
      <c r="E30" s="16">
        <v>72</v>
      </c>
      <c r="F30" s="15" t="s">
        <v>25</v>
      </c>
      <c r="G30" s="17">
        <f t="shared" ref="G30:G33" si="10">D30</f>
        <v>1</v>
      </c>
      <c r="H30" s="13">
        <f t="shared" ref="H30:H33" si="11">E30</f>
        <v>72</v>
      </c>
      <c r="I30" s="15" t="s">
        <v>51</v>
      </c>
    </row>
    <row r="31" spans="2:9">
      <c r="B31" s="13">
        <f t="shared" si="9"/>
        <v>26</v>
      </c>
      <c r="C31" s="13" t="s">
        <v>155</v>
      </c>
      <c r="D31" s="13">
        <v>1</v>
      </c>
      <c r="E31" s="16">
        <v>50</v>
      </c>
      <c r="F31" s="15" t="s">
        <v>26</v>
      </c>
      <c r="G31" s="17">
        <f t="shared" si="10"/>
        <v>1</v>
      </c>
      <c r="H31" s="13">
        <f t="shared" si="11"/>
        <v>50</v>
      </c>
      <c r="I31" s="15" t="s">
        <v>52</v>
      </c>
    </row>
    <row r="32" spans="2:9">
      <c r="B32" s="13">
        <f t="shared" si="9"/>
        <v>27</v>
      </c>
      <c r="C32" s="13" t="s">
        <v>156</v>
      </c>
      <c r="D32" s="13">
        <v>1</v>
      </c>
      <c r="E32" s="16">
        <v>50</v>
      </c>
      <c r="F32" s="15" t="s">
        <v>122</v>
      </c>
      <c r="G32" s="17">
        <f t="shared" si="10"/>
        <v>1</v>
      </c>
      <c r="H32" s="13">
        <f t="shared" si="11"/>
        <v>50</v>
      </c>
      <c r="I32" s="15" t="s">
        <v>53</v>
      </c>
    </row>
    <row r="33" spans="2:9">
      <c r="B33" s="13">
        <f t="shared" si="9"/>
        <v>28</v>
      </c>
      <c r="C33" s="13" t="s">
        <v>157</v>
      </c>
      <c r="D33" s="13">
        <v>1</v>
      </c>
      <c r="E33" s="16">
        <v>55</v>
      </c>
      <c r="F33" s="15" t="s">
        <v>27</v>
      </c>
      <c r="G33" s="17">
        <f t="shared" si="10"/>
        <v>1</v>
      </c>
      <c r="H33" s="13">
        <f t="shared" si="11"/>
        <v>55</v>
      </c>
      <c r="I33" s="15" t="s">
        <v>54</v>
      </c>
    </row>
    <row r="34" spans="2:9">
      <c r="B34" s="13">
        <f t="shared" si="9"/>
        <v>29</v>
      </c>
      <c r="C34" s="13" t="s">
        <v>158</v>
      </c>
      <c r="D34" s="13">
        <v>1</v>
      </c>
      <c r="E34" s="16">
        <v>55</v>
      </c>
      <c r="F34" s="15" t="s">
        <v>28</v>
      </c>
      <c r="G34" s="17">
        <f t="shared" ref="G34:G39" si="12">D34</f>
        <v>1</v>
      </c>
      <c r="H34" s="13">
        <f t="shared" ref="H34:H39" si="13">E34</f>
        <v>55</v>
      </c>
      <c r="I34" s="15" t="s">
        <v>55</v>
      </c>
    </row>
    <row r="35" spans="2:9">
      <c r="B35" s="13">
        <f t="shared" si="9"/>
        <v>30</v>
      </c>
      <c r="C35" s="13" t="s">
        <v>159</v>
      </c>
      <c r="D35" s="13">
        <v>1</v>
      </c>
      <c r="E35" s="16">
        <v>72</v>
      </c>
      <c r="F35" s="15" t="s">
        <v>125</v>
      </c>
      <c r="G35" s="17">
        <f t="shared" si="12"/>
        <v>1</v>
      </c>
      <c r="H35" s="13">
        <f t="shared" si="13"/>
        <v>72</v>
      </c>
      <c r="I35" s="15" t="s">
        <v>56</v>
      </c>
    </row>
    <row r="36" spans="2:9">
      <c r="B36" s="13">
        <f t="shared" si="9"/>
        <v>31</v>
      </c>
      <c r="C36" s="13" t="s">
        <v>160</v>
      </c>
      <c r="D36" s="13">
        <v>1</v>
      </c>
      <c r="E36" s="16">
        <v>50</v>
      </c>
      <c r="F36" s="15" t="s">
        <v>30</v>
      </c>
      <c r="G36" s="17">
        <f t="shared" si="12"/>
        <v>1</v>
      </c>
      <c r="H36" s="13">
        <f t="shared" si="13"/>
        <v>50</v>
      </c>
      <c r="I36" s="15" t="s">
        <v>57</v>
      </c>
    </row>
    <row r="37" spans="2:9">
      <c r="B37" s="13">
        <f t="shared" si="9"/>
        <v>32</v>
      </c>
      <c r="C37" s="13" t="s">
        <v>161</v>
      </c>
      <c r="D37" s="13">
        <v>1</v>
      </c>
      <c r="E37" s="16">
        <v>72</v>
      </c>
      <c r="F37" s="15" t="s">
        <v>31</v>
      </c>
      <c r="G37" s="17">
        <f t="shared" si="12"/>
        <v>1</v>
      </c>
      <c r="H37" s="13">
        <f t="shared" si="13"/>
        <v>72</v>
      </c>
      <c r="I37" s="15" t="s">
        <v>59</v>
      </c>
    </row>
    <row r="38" spans="2:9">
      <c r="B38" s="13">
        <f t="shared" si="9"/>
        <v>33</v>
      </c>
      <c r="C38" s="13" t="s">
        <v>162</v>
      </c>
      <c r="D38" s="13">
        <v>1</v>
      </c>
      <c r="E38" s="16">
        <v>50</v>
      </c>
      <c r="F38" s="15" t="s">
        <v>117</v>
      </c>
      <c r="G38" s="17">
        <f t="shared" si="12"/>
        <v>1</v>
      </c>
      <c r="H38" s="13">
        <f t="shared" si="13"/>
        <v>50</v>
      </c>
      <c r="I38" s="15" t="s">
        <v>58</v>
      </c>
    </row>
    <row r="39" spans="2:9">
      <c r="B39" s="13">
        <f t="shared" si="9"/>
        <v>34</v>
      </c>
      <c r="C39" s="13" t="s">
        <v>163</v>
      </c>
      <c r="D39" s="13">
        <v>1</v>
      </c>
      <c r="E39" s="16">
        <v>55</v>
      </c>
      <c r="F39" s="15" t="s">
        <v>115</v>
      </c>
      <c r="G39" s="17">
        <f t="shared" si="12"/>
        <v>1</v>
      </c>
      <c r="H39" s="13">
        <f t="shared" si="13"/>
        <v>55</v>
      </c>
      <c r="I39" s="15" t="s">
        <v>116</v>
      </c>
    </row>
    <row r="40" spans="2:9">
      <c r="B40" s="13">
        <f t="shared" si="9"/>
        <v>35</v>
      </c>
      <c r="C40" s="13" t="s">
        <v>164</v>
      </c>
      <c r="D40" s="13">
        <v>1</v>
      </c>
      <c r="E40" s="16">
        <v>60</v>
      </c>
      <c r="F40" s="15" t="s">
        <v>127</v>
      </c>
      <c r="G40" s="17">
        <f t="shared" ref="G40:G44" si="14">D40</f>
        <v>1</v>
      </c>
      <c r="H40" s="13">
        <f t="shared" ref="H40:H44" si="15">E40</f>
        <v>60</v>
      </c>
      <c r="I40" s="15" t="s">
        <v>60</v>
      </c>
    </row>
    <row r="41" spans="2:9">
      <c r="B41" s="13">
        <f t="shared" si="9"/>
        <v>36</v>
      </c>
      <c r="C41" s="13" t="s">
        <v>165</v>
      </c>
      <c r="D41" s="13">
        <v>1</v>
      </c>
      <c r="E41" s="16">
        <v>50</v>
      </c>
      <c r="F41" s="15" t="s">
        <v>111</v>
      </c>
      <c r="G41" s="17">
        <f t="shared" si="14"/>
        <v>1</v>
      </c>
      <c r="H41" s="13">
        <f t="shared" si="15"/>
        <v>50</v>
      </c>
      <c r="I41" s="15" t="s">
        <v>61</v>
      </c>
    </row>
    <row r="42" spans="2:9">
      <c r="B42" s="13">
        <f t="shared" si="9"/>
        <v>37</v>
      </c>
      <c r="C42" s="13" t="s">
        <v>166</v>
      </c>
      <c r="D42" s="13">
        <v>1</v>
      </c>
      <c r="E42" s="16">
        <v>60</v>
      </c>
      <c r="F42" s="15" t="s">
        <v>32</v>
      </c>
      <c r="G42" s="17">
        <f t="shared" si="14"/>
        <v>1</v>
      </c>
      <c r="H42" s="13">
        <f t="shared" si="15"/>
        <v>60</v>
      </c>
      <c r="I42" s="15" t="s">
        <v>62</v>
      </c>
    </row>
    <row r="43" spans="2:9">
      <c r="B43" s="13">
        <f t="shared" si="9"/>
        <v>38</v>
      </c>
      <c r="C43" s="13" t="s">
        <v>167</v>
      </c>
      <c r="D43" s="13">
        <v>1</v>
      </c>
      <c r="E43" s="16">
        <v>50</v>
      </c>
      <c r="F43" s="15" t="s">
        <v>24</v>
      </c>
      <c r="G43" s="17">
        <f t="shared" si="14"/>
        <v>1</v>
      </c>
      <c r="H43" s="13">
        <f t="shared" si="15"/>
        <v>50</v>
      </c>
      <c r="I43" s="15" t="s">
        <v>49</v>
      </c>
    </row>
    <row r="44" spans="2:9">
      <c r="B44" s="13">
        <f t="shared" si="9"/>
        <v>39</v>
      </c>
      <c r="C44" s="13" t="s">
        <v>168</v>
      </c>
      <c r="D44" s="13">
        <v>1</v>
      </c>
      <c r="E44" s="16">
        <v>55</v>
      </c>
      <c r="F44" s="15" t="s">
        <v>112</v>
      </c>
      <c r="G44" s="17">
        <f t="shared" si="14"/>
        <v>1</v>
      </c>
      <c r="H44" s="13">
        <f t="shared" si="15"/>
        <v>55</v>
      </c>
      <c r="I44" s="15" t="s">
        <v>50</v>
      </c>
    </row>
    <row r="45" spans="2:9">
      <c r="B45" s="13">
        <f t="shared" si="9"/>
        <v>40</v>
      </c>
      <c r="C45" s="13" t="s">
        <v>169</v>
      </c>
      <c r="D45" s="13">
        <v>0</v>
      </c>
      <c r="E45" s="16">
        <v>24</v>
      </c>
      <c r="F45" s="15" t="s">
        <v>81</v>
      </c>
      <c r="G45" s="17">
        <f t="shared" ref="G45:G68" si="16">D45</f>
        <v>0</v>
      </c>
      <c r="H45" s="13">
        <f t="shared" ref="H45:H68" si="17">E45</f>
        <v>24</v>
      </c>
      <c r="I45" s="15" t="s">
        <v>63</v>
      </c>
    </row>
    <row r="46" spans="2:9">
      <c r="B46" s="13">
        <f t="shared" si="9"/>
        <v>41</v>
      </c>
      <c r="C46" s="13" t="s">
        <v>170</v>
      </c>
      <c r="D46" s="13">
        <v>0</v>
      </c>
      <c r="E46" s="16">
        <v>24</v>
      </c>
      <c r="F46" s="15" t="s">
        <v>82</v>
      </c>
      <c r="G46" s="17">
        <f t="shared" si="16"/>
        <v>0</v>
      </c>
      <c r="H46" s="13">
        <f t="shared" si="17"/>
        <v>24</v>
      </c>
      <c r="I46" s="15" t="s">
        <v>64</v>
      </c>
    </row>
    <row r="47" spans="2:9">
      <c r="B47" s="13">
        <f t="shared" si="9"/>
        <v>42</v>
      </c>
      <c r="C47" s="13" t="s">
        <v>171</v>
      </c>
      <c r="D47" s="13">
        <v>0</v>
      </c>
      <c r="E47" s="16">
        <v>24</v>
      </c>
      <c r="F47" s="15" t="s">
        <v>84</v>
      </c>
      <c r="G47" s="17">
        <f t="shared" si="16"/>
        <v>0</v>
      </c>
      <c r="H47" s="13">
        <f t="shared" si="17"/>
        <v>24</v>
      </c>
      <c r="I47" s="15" t="s">
        <v>65</v>
      </c>
    </row>
    <row r="48" spans="2:9">
      <c r="B48" s="13">
        <f t="shared" si="9"/>
        <v>43</v>
      </c>
      <c r="C48" s="13" t="s">
        <v>172</v>
      </c>
      <c r="D48" s="13">
        <v>0</v>
      </c>
      <c r="E48" s="16">
        <v>24</v>
      </c>
      <c r="F48" s="15" t="s">
        <v>83</v>
      </c>
      <c r="G48" s="17">
        <f t="shared" si="16"/>
        <v>0</v>
      </c>
      <c r="H48" s="13">
        <f t="shared" si="17"/>
        <v>24</v>
      </c>
      <c r="I48" s="15" t="s">
        <v>66</v>
      </c>
    </row>
    <row r="49" spans="2:9">
      <c r="B49" s="13">
        <f t="shared" si="9"/>
        <v>44</v>
      </c>
      <c r="C49" s="13" t="s">
        <v>173</v>
      </c>
      <c r="D49" s="13">
        <v>0</v>
      </c>
      <c r="E49" s="16">
        <v>24</v>
      </c>
      <c r="F49" s="15" t="s">
        <v>94</v>
      </c>
      <c r="G49" s="17">
        <f t="shared" si="16"/>
        <v>0</v>
      </c>
      <c r="H49" s="13">
        <f t="shared" si="17"/>
        <v>24</v>
      </c>
      <c r="I49" s="15" t="s">
        <v>67</v>
      </c>
    </row>
    <row r="50" spans="2:9">
      <c r="B50" s="13">
        <f t="shared" si="9"/>
        <v>45</v>
      </c>
      <c r="C50" s="13" t="s">
        <v>174</v>
      </c>
      <c r="D50" s="13">
        <v>0</v>
      </c>
      <c r="E50" s="16">
        <v>24</v>
      </c>
      <c r="F50" s="15" t="s">
        <v>85</v>
      </c>
      <c r="G50" s="17">
        <f t="shared" si="16"/>
        <v>0</v>
      </c>
      <c r="H50" s="13">
        <f t="shared" si="17"/>
        <v>24</v>
      </c>
      <c r="I50" s="15" t="s">
        <v>68</v>
      </c>
    </row>
    <row r="51" spans="2:9">
      <c r="B51" s="13">
        <f t="shared" si="9"/>
        <v>46</v>
      </c>
      <c r="C51" s="13" t="s">
        <v>175</v>
      </c>
      <c r="D51" s="13">
        <v>0</v>
      </c>
      <c r="E51" s="16">
        <v>24</v>
      </c>
      <c r="F51" s="15" t="s">
        <v>86</v>
      </c>
      <c r="G51" s="17">
        <f t="shared" si="16"/>
        <v>0</v>
      </c>
      <c r="H51" s="13">
        <f t="shared" si="17"/>
        <v>24</v>
      </c>
      <c r="I51" s="15" t="s">
        <v>69</v>
      </c>
    </row>
    <row r="52" spans="2:9">
      <c r="B52" s="13">
        <f t="shared" si="9"/>
        <v>47</v>
      </c>
      <c r="C52" s="13" t="s">
        <v>176</v>
      </c>
      <c r="D52" s="13">
        <v>0</v>
      </c>
      <c r="E52" s="16">
        <v>24</v>
      </c>
      <c r="F52" s="15" t="s">
        <v>87</v>
      </c>
      <c r="G52" s="17">
        <f t="shared" si="16"/>
        <v>0</v>
      </c>
      <c r="H52" s="13">
        <f t="shared" si="17"/>
        <v>24</v>
      </c>
      <c r="I52" s="15" t="s">
        <v>70</v>
      </c>
    </row>
    <row r="53" spans="2:9">
      <c r="B53" s="13">
        <f t="shared" si="9"/>
        <v>48</v>
      </c>
      <c r="C53" s="13" t="s">
        <v>177</v>
      </c>
      <c r="D53" s="13">
        <v>0</v>
      </c>
      <c r="E53" s="16">
        <v>24</v>
      </c>
      <c r="F53" s="15" t="s">
        <v>98</v>
      </c>
      <c r="G53" s="17">
        <f t="shared" si="16"/>
        <v>0</v>
      </c>
      <c r="H53" s="13">
        <f t="shared" si="17"/>
        <v>24</v>
      </c>
      <c r="I53" s="15" t="s">
        <v>71</v>
      </c>
    </row>
    <row r="54" spans="2:9">
      <c r="B54" s="13">
        <f t="shared" si="9"/>
        <v>49</v>
      </c>
      <c r="C54" s="13" t="s">
        <v>178</v>
      </c>
      <c r="D54" s="13">
        <v>0</v>
      </c>
      <c r="E54" s="16">
        <v>24</v>
      </c>
      <c r="F54" s="15" t="s">
        <v>92</v>
      </c>
      <c r="G54" s="17">
        <f t="shared" si="16"/>
        <v>0</v>
      </c>
      <c r="H54" s="13">
        <f t="shared" si="17"/>
        <v>24</v>
      </c>
      <c r="I54" s="15" t="s">
        <v>72</v>
      </c>
    </row>
    <row r="55" spans="2:9">
      <c r="B55" s="13">
        <f t="shared" si="9"/>
        <v>50</v>
      </c>
      <c r="C55" s="13" t="s">
        <v>179</v>
      </c>
      <c r="D55" s="13">
        <v>0</v>
      </c>
      <c r="E55" s="16">
        <v>24</v>
      </c>
      <c r="F55" s="15" t="s">
        <v>88</v>
      </c>
      <c r="G55" s="17">
        <f t="shared" si="16"/>
        <v>0</v>
      </c>
      <c r="H55" s="13">
        <f t="shared" si="17"/>
        <v>24</v>
      </c>
      <c r="I55" s="15" t="s">
        <v>73</v>
      </c>
    </row>
    <row r="56" spans="2:9">
      <c r="B56" s="13">
        <f t="shared" si="9"/>
        <v>51</v>
      </c>
      <c r="C56" s="13" t="s">
        <v>180</v>
      </c>
      <c r="D56" s="13">
        <v>0</v>
      </c>
      <c r="E56" s="16">
        <v>24</v>
      </c>
      <c r="F56" s="15" t="s">
        <v>89</v>
      </c>
      <c r="G56" s="17">
        <f t="shared" si="16"/>
        <v>0</v>
      </c>
      <c r="H56" s="13">
        <f t="shared" si="17"/>
        <v>24</v>
      </c>
      <c r="I56" s="15" t="s">
        <v>74</v>
      </c>
    </row>
    <row r="57" spans="2:9">
      <c r="B57" s="13">
        <f t="shared" si="9"/>
        <v>52</v>
      </c>
      <c r="C57" s="13" t="s">
        <v>181</v>
      </c>
      <c r="D57" s="13">
        <v>0</v>
      </c>
      <c r="E57" s="16">
        <v>24</v>
      </c>
      <c r="F57" s="15" t="s">
        <v>90</v>
      </c>
      <c r="G57" s="17">
        <f t="shared" si="16"/>
        <v>0</v>
      </c>
      <c r="H57" s="13">
        <f t="shared" si="17"/>
        <v>24</v>
      </c>
      <c r="I57" s="15" t="s">
        <v>75</v>
      </c>
    </row>
    <row r="58" spans="2:9">
      <c r="B58" s="13">
        <f t="shared" si="9"/>
        <v>53</v>
      </c>
      <c r="C58" s="13" t="s">
        <v>182</v>
      </c>
      <c r="D58" s="13">
        <v>0</v>
      </c>
      <c r="E58" s="16">
        <v>24</v>
      </c>
      <c r="F58" s="15" t="s">
        <v>91</v>
      </c>
      <c r="G58" s="17">
        <f t="shared" si="16"/>
        <v>0</v>
      </c>
      <c r="H58" s="13">
        <f t="shared" si="17"/>
        <v>24</v>
      </c>
      <c r="I58" s="15" t="s">
        <v>76</v>
      </c>
    </row>
    <row r="59" spans="2:9">
      <c r="B59" s="13">
        <f t="shared" si="9"/>
        <v>54</v>
      </c>
      <c r="C59" s="13" t="s">
        <v>183</v>
      </c>
      <c r="D59" s="13">
        <v>0</v>
      </c>
      <c r="E59" s="16">
        <v>24</v>
      </c>
      <c r="F59" s="15" t="s">
        <v>93</v>
      </c>
      <c r="G59" s="17">
        <f t="shared" si="16"/>
        <v>0</v>
      </c>
      <c r="H59" s="13">
        <f t="shared" si="17"/>
        <v>24</v>
      </c>
      <c r="I59" s="15" t="s">
        <v>77</v>
      </c>
    </row>
    <row r="60" spans="2:9">
      <c r="B60" s="13">
        <f t="shared" si="9"/>
        <v>55</v>
      </c>
      <c r="C60" s="13" t="s">
        <v>184</v>
      </c>
      <c r="D60" s="13">
        <v>0</v>
      </c>
      <c r="E60" s="16">
        <v>24</v>
      </c>
      <c r="F60" s="15" t="s">
        <v>95</v>
      </c>
      <c r="G60" s="17">
        <f t="shared" si="16"/>
        <v>0</v>
      </c>
      <c r="H60" s="13">
        <f t="shared" si="17"/>
        <v>24</v>
      </c>
      <c r="I60" s="15" t="s">
        <v>78</v>
      </c>
    </row>
    <row r="61" spans="2:9">
      <c r="B61" s="13">
        <f t="shared" si="9"/>
        <v>56</v>
      </c>
      <c r="C61" s="13" t="s">
        <v>185</v>
      </c>
      <c r="D61" s="13">
        <v>0</v>
      </c>
      <c r="E61" s="16">
        <v>24</v>
      </c>
      <c r="F61" s="15" t="s">
        <v>96</v>
      </c>
      <c r="G61" s="17">
        <f t="shared" si="16"/>
        <v>0</v>
      </c>
      <c r="H61" s="13">
        <f t="shared" si="17"/>
        <v>24</v>
      </c>
      <c r="I61" s="15" t="s">
        <v>79</v>
      </c>
    </row>
    <row r="62" spans="2:9">
      <c r="B62" s="13">
        <f t="shared" si="9"/>
        <v>57</v>
      </c>
      <c r="C62" s="13" t="s">
        <v>186</v>
      </c>
      <c r="D62" s="13">
        <v>0</v>
      </c>
      <c r="E62" s="16">
        <v>24</v>
      </c>
      <c r="F62" s="15" t="s">
        <v>97</v>
      </c>
      <c r="G62" s="17">
        <f t="shared" si="16"/>
        <v>0</v>
      </c>
      <c r="H62" s="13">
        <f t="shared" si="17"/>
        <v>24</v>
      </c>
      <c r="I62" s="15" t="s">
        <v>80</v>
      </c>
    </row>
    <row r="63" spans="2:9">
      <c r="B63" s="13">
        <f t="shared" ref="B63:B73" si="18">ROW()-ROW($B$5)</f>
        <v>58</v>
      </c>
      <c r="C63" s="13" t="s">
        <v>187</v>
      </c>
      <c r="D63" s="13">
        <v>0</v>
      </c>
      <c r="E63" s="16">
        <v>36</v>
      </c>
      <c r="F63" s="15" t="s">
        <v>123</v>
      </c>
      <c r="G63" s="17">
        <f t="shared" si="16"/>
        <v>0</v>
      </c>
      <c r="H63" s="13">
        <f t="shared" si="17"/>
        <v>36</v>
      </c>
      <c r="I63" s="15" t="s">
        <v>124</v>
      </c>
    </row>
    <row r="64" spans="2:9">
      <c r="B64" s="13">
        <f t="shared" si="18"/>
        <v>59</v>
      </c>
      <c r="C64" s="13" t="s">
        <v>188</v>
      </c>
      <c r="D64" s="13">
        <v>0</v>
      </c>
      <c r="E64" s="16">
        <v>24</v>
      </c>
      <c r="F64" s="15" t="s">
        <v>104</v>
      </c>
      <c r="G64" s="17">
        <f t="shared" si="16"/>
        <v>0</v>
      </c>
      <c r="H64" s="13">
        <f t="shared" si="17"/>
        <v>24</v>
      </c>
      <c r="I64" s="15" t="s">
        <v>99</v>
      </c>
    </row>
    <row r="65" spans="2:9">
      <c r="B65" s="13">
        <f t="shared" si="18"/>
        <v>60</v>
      </c>
      <c r="C65" s="13" t="s">
        <v>189</v>
      </c>
      <c r="D65" s="13">
        <v>0</v>
      </c>
      <c r="E65" s="16">
        <v>24</v>
      </c>
      <c r="F65" s="15" t="s">
        <v>105</v>
      </c>
      <c r="G65" s="17">
        <f t="shared" si="16"/>
        <v>0</v>
      </c>
      <c r="H65" s="13">
        <f t="shared" si="17"/>
        <v>24</v>
      </c>
      <c r="I65" s="15" t="s">
        <v>100</v>
      </c>
    </row>
    <row r="66" spans="2:9">
      <c r="B66" s="13">
        <f t="shared" si="18"/>
        <v>61</v>
      </c>
      <c r="C66" s="13" t="s">
        <v>190</v>
      </c>
      <c r="D66" s="13">
        <v>0</v>
      </c>
      <c r="E66" s="16">
        <v>24</v>
      </c>
      <c r="F66" s="15" t="s">
        <v>106</v>
      </c>
      <c r="G66" s="17">
        <f t="shared" si="16"/>
        <v>0</v>
      </c>
      <c r="H66" s="13">
        <f t="shared" si="17"/>
        <v>24</v>
      </c>
      <c r="I66" s="15" t="s">
        <v>101</v>
      </c>
    </row>
    <row r="67" spans="2:9">
      <c r="B67" s="13">
        <f t="shared" si="18"/>
        <v>62</v>
      </c>
      <c r="C67" s="13" t="s">
        <v>191</v>
      </c>
      <c r="D67" s="13">
        <v>0</v>
      </c>
      <c r="E67" s="16">
        <v>24</v>
      </c>
      <c r="F67" s="15" t="s">
        <v>107</v>
      </c>
      <c r="G67" s="17">
        <f t="shared" si="16"/>
        <v>0</v>
      </c>
      <c r="H67" s="13">
        <f t="shared" si="17"/>
        <v>24</v>
      </c>
      <c r="I67" s="15" t="s">
        <v>102</v>
      </c>
    </row>
    <row r="68" spans="2:9">
      <c r="B68" s="13">
        <f t="shared" si="18"/>
        <v>63</v>
      </c>
      <c r="C68" s="13" t="s">
        <v>192</v>
      </c>
      <c r="D68" s="13">
        <v>0</v>
      </c>
      <c r="E68" s="16">
        <v>24</v>
      </c>
      <c r="F68" s="15" t="s">
        <v>108</v>
      </c>
      <c r="G68" s="17">
        <f t="shared" si="16"/>
        <v>0</v>
      </c>
      <c r="H68" s="13">
        <f t="shared" si="17"/>
        <v>24</v>
      </c>
      <c r="I68" s="15" t="s">
        <v>103</v>
      </c>
    </row>
    <row r="69" spans="2:9">
      <c r="B69" s="13">
        <f t="shared" si="18"/>
        <v>64</v>
      </c>
      <c r="C69" s="13"/>
      <c r="D69" s="13">
        <v>0</v>
      </c>
      <c r="E69" s="16">
        <v>24</v>
      </c>
      <c r="F69" s="15"/>
      <c r="G69" s="17">
        <f t="shared" ref="G69:G73" si="19">D69</f>
        <v>0</v>
      </c>
      <c r="H69" s="13">
        <f t="shared" ref="H69:H73" si="20">E69</f>
        <v>24</v>
      </c>
      <c r="I69" s="15"/>
    </row>
    <row r="70" spans="2:9">
      <c r="B70" s="13">
        <f t="shared" si="18"/>
        <v>65</v>
      </c>
      <c r="C70" s="13"/>
      <c r="D70" s="13">
        <v>0</v>
      </c>
      <c r="E70" s="16">
        <v>24</v>
      </c>
      <c r="F70" s="15"/>
      <c r="G70" s="17">
        <f t="shared" si="19"/>
        <v>0</v>
      </c>
      <c r="H70" s="13">
        <f t="shared" si="20"/>
        <v>24</v>
      </c>
      <c r="I70" s="15"/>
    </row>
    <row r="71" spans="2:9">
      <c r="B71" s="13">
        <f t="shared" si="18"/>
        <v>66</v>
      </c>
      <c r="C71" s="13"/>
      <c r="D71" s="13">
        <v>0</v>
      </c>
      <c r="E71" s="16">
        <v>24</v>
      </c>
      <c r="F71" s="15"/>
      <c r="G71" s="17">
        <f t="shared" si="19"/>
        <v>0</v>
      </c>
      <c r="H71" s="13">
        <f t="shared" si="20"/>
        <v>24</v>
      </c>
      <c r="I71" s="15"/>
    </row>
    <row r="72" spans="2:9">
      <c r="B72" s="13">
        <f t="shared" si="18"/>
        <v>67</v>
      </c>
      <c r="C72" s="13"/>
      <c r="D72" s="13">
        <v>0</v>
      </c>
      <c r="E72" s="16">
        <v>24</v>
      </c>
      <c r="F72" s="15"/>
      <c r="G72" s="17">
        <f t="shared" si="19"/>
        <v>0</v>
      </c>
      <c r="H72" s="13">
        <f t="shared" si="20"/>
        <v>24</v>
      </c>
      <c r="I72" s="15"/>
    </row>
    <row r="73" spans="2:9">
      <c r="B73" s="13">
        <f t="shared" si="18"/>
        <v>68</v>
      </c>
      <c r="C73" s="13"/>
      <c r="D73" s="13">
        <v>0</v>
      </c>
      <c r="E73" s="16">
        <v>24</v>
      </c>
      <c r="F73" s="15"/>
      <c r="G73" s="17">
        <f t="shared" si="19"/>
        <v>0</v>
      </c>
      <c r="H73" s="13">
        <f t="shared" si="20"/>
        <v>24</v>
      </c>
      <c r="I73" s="15"/>
    </row>
  </sheetData>
  <mergeCells count="5">
    <mergeCell ref="B2:B4"/>
    <mergeCell ref="D2:F2"/>
    <mergeCell ref="D3:F3"/>
    <mergeCell ref="G2:I2"/>
    <mergeCell ref="G3:I3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CMD</vt:lpstr>
      <vt:lpstr>MessageData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taizo okada</dc:creator>
  <cp:lastModifiedBy>Phukibo Miner</cp:lastModifiedBy>
  <dcterms:created xsi:type="dcterms:W3CDTF">2021-07-22T14:01:08Z</dcterms:created>
  <dcterms:modified xsi:type="dcterms:W3CDTF">2025-09-19T08:32:05Z</dcterms:modified>
</cp:coreProperties>
</file>