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7"/>
  </bookViews>
  <sheets>
    <sheet name="Kledy_Monophasique" sheetId="1" r:id="rId1"/>
    <sheet name="G3Q0" sheetId="2" r:id="rId2"/>
    <sheet name="G3Q20" sheetId="3" r:id="rId3"/>
    <sheet name="G3Q40" sheetId="4" r:id="rId4"/>
    <sheet name="G3Q60" sheetId="5" r:id="rId5"/>
    <sheet name="G3Q80" sheetId="6" r:id="rId6"/>
    <sheet name="G1Q20" sheetId="7" r:id="rId7"/>
    <sheet name="G2Q20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2" i="2"/>
  <c r="F2" i="2"/>
</calcChain>
</file>

<file path=xl/sharedStrings.xml><?xml version="1.0" encoding="utf-8"?>
<sst xmlns="http://schemas.openxmlformats.org/spreadsheetml/2006/main" count="596" uniqueCount="498">
  <si>
    <t>Essai</t>
  </si>
  <si>
    <t>P</t>
  </si>
  <si>
    <t>G</t>
  </si>
  <si>
    <t>X_eqs</t>
  </si>
  <si>
    <t xml:space="preserve">G3Q0 </t>
  </si>
  <si>
    <t>13.9</t>
  </si>
  <si>
    <t xml:space="preserve">G3Q20 </t>
  </si>
  <si>
    <t>4.4</t>
  </si>
  <si>
    <t xml:space="preserve">G3Q40 </t>
  </si>
  <si>
    <t xml:space="preserve">G3Q60 </t>
  </si>
  <si>
    <t xml:space="preserve">G3Q80 </t>
  </si>
  <si>
    <t>20.1</t>
  </si>
  <si>
    <t>33.7</t>
  </si>
  <si>
    <t xml:space="preserve">G1Q20 </t>
  </si>
  <si>
    <t xml:space="preserve">G2Q20 </t>
  </si>
  <si>
    <t>-0.297</t>
  </si>
  <si>
    <t>23.4</t>
  </si>
  <si>
    <t>-0.283</t>
  </si>
  <si>
    <t>8.3</t>
  </si>
  <si>
    <t>39.4</t>
  </si>
  <si>
    <t>26.6</t>
  </si>
  <si>
    <t>-0.253</t>
  </si>
  <si>
    <t>12.6</t>
  </si>
  <si>
    <t>59.9</t>
  </si>
  <si>
    <t>29.9</t>
  </si>
  <si>
    <t>-0.222</t>
  </si>
  <si>
    <t>-0.186</t>
  </si>
  <si>
    <t>4.1</t>
  </si>
  <si>
    <t>19.7</t>
  </si>
  <si>
    <t>30.1</t>
  </si>
  <si>
    <t>-0.221</t>
  </si>
  <si>
    <t>19.6</t>
  </si>
  <si>
    <t>-0.269</t>
  </si>
  <si>
    <t>u</t>
  </si>
  <si>
    <t>T</t>
  </si>
  <si>
    <t>1.0132134</t>
  </si>
  <si>
    <t>0.9712385</t>
  </si>
  <si>
    <t>0.97943234</t>
  </si>
  <si>
    <t>0.95501745</t>
  </si>
  <si>
    <t>0.9147162</t>
  </si>
  <si>
    <t>0.8844484</t>
  </si>
  <si>
    <t>0.8466555</t>
  </si>
  <si>
    <t>0.8080251</t>
  </si>
  <si>
    <t>0.7761695</t>
  </si>
  <si>
    <t>0.74097073</t>
  </si>
  <si>
    <t>0.69824547</t>
  </si>
  <si>
    <t>0.60539293</t>
  </si>
  <si>
    <t>3.0396402</t>
  </si>
  <si>
    <t>2.9137155</t>
  </si>
  <si>
    <t>2.93829702</t>
  </si>
  <si>
    <t>2.86505235</t>
  </si>
  <si>
    <t>2.7441486</t>
  </si>
  <si>
    <t>2.6533452</t>
  </si>
  <si>
    <t>2.5399665</t>
  </si>
  <si>
    <t>2.4240753</t>
  </si>
  <si>
    <t>2.3285085</t>
  </si>
  <si>
    <t>2.22291219</t>
  </si>
  <si>
    <t>2.09473641</t>
  </si>
  <si>
    <t>1.81617879</t>
  </si>
  <si>
    <t>0.039664805</t>
  </si>
  <si>
    <t>-0.028680688</t>
  </si>
  <si>
    <t>0.1396648</t>
  </si>
  <si>
    <t>0.23966481</t>
  </si>
  <si>
    <t>0.009560229</t>
  </si>
  <si>
    <t>0.33966482</t>
  </si>
  <si>
    <t>0.0956023</t>
  </si>
  <si>
    <t>0.4396648</t>
  </si>
  <si>
    <t>0.1625239</t>
  </si>
  <si>
    <t>0.5407821</t>
  </si>
  <si>
    <t>0.20076482</t>
  </si>
  <si>
    <t>0.64022344</t>
  </si>
  <si>
    <t>0.27724665</t>
  </si>
  <si>
    <t>0.74078214</t>
  </si>
  <si>
    <t>0.3919694</t>
  </si>
  <si>
    <t>0.7905028</t>
  </si>
  <si>
    <t>0.46845123</t>
  </si>
  <si>
    <t>0.84189945</t>
  </si>
  <si>
    <t>0.6596558</t>
  </si>
  <si>
    <t>0.8921788</t>
  </si>
  <si>
    <t>0.8413002</t>
  </si>
  <si>
    <t>0.9128492</t>
  </si>
  <si>
    <t>0.82217973</t>
  </si>
  <si>
    <t>5.3059273</t>
  </si>
  <si>
    <t>T*</t>
  </si>
  <si>
    <t>0.039106146</t>
  </si>
  <si>
    <t>0.06692161</t>
  </si>
  <si>
    <t>0.13910614</t>
  </si>
  <si>
    <t>0.24078213</t>
  </si>
  <si>
    <t>0.15296367</t>
  </si>
  <si>
    <t>0.34078214</t>
  </si>
  <si>
    <t>0.23900573</t>
  </si>
  <si>
    <t>0.44022346</t>
  </si>
  <si>
    <t>0.3537285</t>
  </si>
  <si>
    <t>0.5402235</t>
  </si>
  <si>
    <t>0.5544933</t>
  </si>
  <si>
    <t>0.6407821</t>
  </si>
  <si>
    <t>0.6978968</t>
  </si>
  <si>
    <t>0.93690246</t>
  </si>
  <si>
    <t>0.8083799</t>
  </si>
  <si>
    <t>1.0898662</t>
  </si>
  <si>
    <t>0.8424581</t>
  </si>
  <si>
    <t>1.2906309</t>
  </si>
  <si>
    <t>0.8910614</t>
  </si>
  <si>
    <t>1.5200765</t>
  </si>
  <si>
    <t>0.91117316</t>
  </si>
  <si>
    <t>1.5678777</t>
  </si>
  <si>
    <t>9.923518</t>
  </si>
  <si>
    <t>25.86692161</t>
  </si>
  <si>
    <t>25.95296367</t>
  </si>
  <si>
    <t>26.03900573</t>
  </si>
  <si>
    <t>26.1537285</t>
  </si>
  <si>
    <t>26.3544933</t>
  </si>
  <si>
    <t>26.4978968</t>
  </si>
  <si>
    <t>26.73690246</t>
  </si>
  <si>
    <t>26.8898662</t>
  </si>
  <si>
    <t>27.0906309</t>
  </si>
  <si>
    <t>27.3200765</t>
  </si>
  <si>
    <t>27.3678777</t>
  </si>
  <si>
    <t>35.723518</t>
  </si>
  <si>
    <t>-0.04780115</t>
  </si>
  <si>
    <t>0.30592734</t>
  </si>
  <si>
    <t>0.49713194</t>
  </si>
  <si>
    <t>0.74134076</t>
  </si>
  <si>
    <t>1.4913958</t>
  </si>
  <si>
    <t>0.8413408</t>
  </si>
  <si>
    <t>1.7782027</t>
  </si>
  <si>
    <t>2.0650096</t>
  </si>
  <si>
    <t>0.9083799</t>
  </si>
  <si>
    <t>2.3040154</t>
  </si>
  <si>
    <t>14.760994</t>
  </si>
  <si>
    <t>ru</t>
  </si>
  <si>
    <t>rt</t>
  </si>
  <si>
    <t>0.124282986</t>
  </si>
  <si>
    <t>0.24022347</t>
  </si>
  <si>
    <t>0.31548756</t>
  </si>
  <si>
    <t>0.57361376</t>
  </si>
  <si>
    <t>0.44078213</t>
  </si>
  <si>
    <t>0.7456979</t>
  </si>
  <si>
    <t>0.5396648</t>
  </si>
  <si>
    <t>1.1089866</t>
  </si>
  <si>
    <t>1.539197</t>
  </si>
  <si>
    <t>1.9311663</t>
  </si>
  <si>
    <t>0.79162014</t>
  </si>
  <si>
    <t>2.170172</t>
  </si>
  <si>
    <t>2.5812619</t>
  </si>
  <si>
    <t>3.126195</t>
  </si>
  <si>
    <t>0.9122905</t>
  </si>
  <si>
    <t>3.3843212</t>
  </si>
  <si>
    <t>20.210325</t>
  </si>
  <si>
    <t>0.0386079</t>
  </si>
  <si>
    <t>0.9913991</t>
  </si>
  <si>
    <t>0.13908865</t>
  </si>
  <si>
    <t>0.98340565</t>
  </si>
  <si>
    <t>0.23901893</t>
  </si>
  <si>
    <t>0.9656149</t>
  </si>
  <si>
    <t>0.33950552</t>
  </si>
  <si>
    <t>0.95019937</t>
  </si>
  <si>
    <t>0.43942857</t>
  </si>
  <si>
    <t>0.94161206</t>
  </si>
  <si>
    <t>0.5388074</t>
  </si>
  <si>
    <t>0.9152116</t>
  </si>
  <si>
    <t>0.639862</t>
  </si>
  <si>
    <t>0.88732713</t>
  </si>
  <si>
    <t>0.7403603</t>
  </si>
  <si>
    <t>0.85706747</t>
  </si>
  <si>
    <t>0.7900557</t>
  </si>
  <si>
    <t>0.83629674</t>
  </si>
  <si>
    <t>0.84087145</t>
  </si>
  <si>
    <t>0.8104792</t>
  </si>
  <si>
    <t>0.89057755</t>
  </si>
  <si>
    <t>0.7760519</t>
  </si>
  <si>
    <t>0.9118148</t>
  </si>
  <si>
    <t>0.74310267</t>
  </si>
  <si>
    <t>u*</t>
  </si>
  <si>
    <t>0.038042463</t>
  </si>
  <si>
    <t>1.0006024</t>
  </si>
  <si>
    <t>0.13852556</t>
  </si>
  <si>
    <t>0.98964006</t>
  </si>
  <si>
    <t>0.23900981</t>
  </si>
  <si>
    <t>0.97719336</t>
  </si>
  <si>
    <t>0.33949736</t>
  </si>
  <si>
    <t>0.9605903</t>
  </si>
  <si>
    <t>0.43998885</t>
  </si>
  <si>
    <t>0.9389402</t>
  </si>
  <si>
    <t>0.53880066</t>
  </si>
  <si>
    <t>0.9238212</t>
  </si>
  <si>
    <t>0.6398492</t>
  </si>
  <si>
    <t>0.90365565</t>
  </si>
  <si>
    <t>0.739793</t>
  </si>
  <si>
    <t>0.8686457</t>
  </si>
  <si>
    <t>0.8079187</t>
  </si>
  <si>
    <t>0.83511317</t>
  </si>
  <si>
    <t>0.8408598</t>
  </si>
  <si>
    <t>0.8253234</t>
  </si>
  <si>
    <t>0.8900196</t>
  </si>
  <si>
    <t>0.77575487</t>
  </si>
  <si>
    <t>0.9106961</t>
  </si>
  <si>
    <t>0.7460712</t>
  </si>
  <si>
    <t>0.039724983</t>
  </si>
  <si>
    <t>0.9905087</t>
  </si>
  <si>
    <t>0.13908632</t>
  </si>
  <si>
    <t>0.98637444</t>
  </si>
  <si>
    <t>0.23899813</t>
  </si>
  <si>
    <t>0.9920375</t>
  </si>
  <si>
    <t>0.33892772</t>
  </si>
  <si>
    <t>0.9751374</t>
  </si>
  <si>
    <t>0.4383</t>
  </si>
  <si>
    <t>0.95704967</t>
  </si>
  <si>
    <t>0.538789</t>
  </si>
  <si>
    <t>0.93866533</t>
  </si>
  <si>
    <t>0.6387232</t>
  </si>
  <si>
    <t>0.91582763</t>
  </si>
  <si>
    <t>0.7397801</t>
  </si>
  <si>
    <t>0.8849743</t>
  </si>
  <si>
    <t>0.7894723</t>
  </si>
  <si>
    <t>0.8683599</t>
  </si>
  <si>
    <t>0.8402843</t>
  </si>
  <si>
    <t>0.84729254</t>
  </si>
  <si>
    <t>0.89055866</t>
  </si>
  <si>
    <t>0.80009943</t>
  </si>
  <si>
    <t>0.907321</t>
  </si>
  <si>
    <t>0.7790245</t>
  </si>
  <si>
    <t>0.039157912</t>
  </si>
  <si>
    <t>1.0017902</t>
  </si>
  <si>
    <t>0.13907346</t>
  </si>
  <si>
    <t>1.0027031</t>
  </si>
  <si>
    <t>0.23845513</t>
  </si>
  <si>
    <t>0.97274</t>
  </si>
  <si>
    <t>0.33948448</t>
  </si>
  <si>
    <t>0.9769188</t>
  </si>
  <si>
    <t>0.43997926</t>
  </si>
  <si>
    <t>0.9511124</t>
  </si>
  <si>
    <t>0.5387801</t>
  </si>
  <si>
    <t>0.9499469</t>
  </si>
  <si>
    <t>0.6398417</t>
  </si>
  <si>
    <t>0.9131559</t>
  </si>
  <si>
    <t>0.7397745</t>
  </si>
  <si>
    <t>0.8920995</t>
  </si>
  <si>
    <t>0.79113936</t>
  </si>
  <si>
    <t>0.87786055</t>
  </si>
  <si>
    <t>0.84028846</t>
  </si>
  <si>
    <t>0.8419487</t>
  </si>
  <si>
    <t>0.890557</t>
  </si>
  <si>
    <t>0.8021776</t>
  </si>
  <si>
    <t>0.91234213</t>
  </si>
  <si>
    <t>0.7822913</t>
  </si>
  <si>
    <t>0.0992659</t>
  </si>
  <si>
    <t>-0.029593362</t>
  </si>
  <si>
    <t>0.1985371</t>
  </si>
  <si>
    <t>0.04347725</t>
  </si>
  <si>
    <t>0.28275192</t>
  </si>
  <si>
    <t>0.07418213</t>
  </si>
  <si>
    <t>0.30003422</t>
  </si>
  <si>
    <t>0.21318941</t>
  </si>
  <si>
    <t>0.39930418</t>
  </si>
  <si>
    <t>0.31041706</t>
  </si>
  <si>
    <t>0.49968678</t>
  </si>
  <si>
    <t>0.4620047</t>
  </si>
  <si>
    <t>0.60062367</t>
  </si>
  <si>
    <t>0.68002754</t>
  </si>
  <si>
    <t>0.69988525</t>
  </si>
  <si>
    <t>0.94031507</t>
  </si>
  <si>
    <t>0.8002563</t>
  </si>
  <si>
    <t>1.3153552</t>
  </si>
  <si>
    <t>0.85100114</t>
  </si>
  <si>
    <t>1.4726824</t>
  </si>
  <si>
    <t>0.9006234</t>
  </si>
  <si>
    <t>1.7689056</t>
  </si>
  <si>
    <t>0.95080364</t>
  </si>
  <si>
    <t>2.059093</t>
  </si>
  <si>
    <t>0.97198254</t>
  </si>
  <si>
    <t>2.343066</t>
  </si>
  <si>
    <t>12.507304</t>
  </si>
  <si>
    <t>0.08030141</t>
  </si>
  <si>
    <t>0.00652765</t>
  </si>
  <si>
    <t>0.1801378</t>
  </si>
  <si>
    <t>-0.0653405</t>
  </si>
  <si>
    <t>0.27996328</t>
  </si>
  <si>
    <t>0.074165285</t>
  </si>
  <si>
    <t>0.37867707</t>
  </si>
  <si>
    <t>0.14119327</t>
  </si>
  <si>
    <t>0.47961897</t>
  </si>
  <si>
    <t>0.26258802</t>
  </si>
  <si>
    <t>0.58056706</t>
  </si>
  <si>
    <t>0.2631977</t>
  </si>
  <si>
    <t>0.68039036</t>
  </si>
  <si>
    <t>0.44497824</t>
  </si>
  <si>
    <t>0.7802174</t>
  </si>
  <si>
    <t>0.55428773</t>
  </si>
  <si>
    <t>0.8315209</t>
  </si>
  <si>
    <t>0.6935005</t>
  </si>
  <si>
    <t>0.8811562</t>
  </si>
  <si>
    <t>0.73607504</t>
  </si>
  <si>
    <t>0.93134016</t>
  </si>
  <si>
    <t>0.9537914</t>
  </si>
  <si>
    <t>0.95196885</t>
  </si>
  <si>
    <t>1.0928189</t>
  </si>
  <si>
    <t>6.872676</t>
  </si>
  <si>
    <t>-2.220446E-16</t>
  </si>
  <si>
    <t>0.09958159</t>
  </si>
  <si>
    <t>0.990957</t>
  </si>
  <si>
    <t>0.19972105</t>
  </si>
  <si>
    <t>0.9739261</t>
  </si>
  <si>
    <t>0.28172943</t>
  </si>
  <si>
    <t>0.98538053</t>
  </si>
  <si>
    <t>0.2995816</t>
  </si>
  <si>
    <t>0.9694047</t>
  </si>
  <si>
    <t>0.3994421</t>
  </si>
  <si>
    <t>0.93986434</t>
  </si>
  <si>
    <t>0.49986053</t>
  </si>
  <si>
    <t>0.9118312</t>
  </si>
  <si>
    <t>0.6002789</t>
  </si>
  <si>
    <t>0.8840995</t>
  </si>
  <si>
    <t>0.70013946</t>
  </si>
  <si>
    <t>0.84400904</t>
  </si>
  <si>
    <t>0.7994421</t>
  </si>
  <si>
    <t>0.79879427</t>
  </si>
  <si>
    <t>0.8507671</t>
  </si>
  <si>
    <t>0.76352674</t>
  </si>
  <si>
    <t>0.8998605</t>
  </si>
  <si>
    <t>0.72283345</t>
  </si>
  <si>
    <t>0.9506276</t>
  </si>
  <si>
    <t>0.64988697</t>
  </si>
  <si>
    <t>0.9712692</t>
  </si>
  <si>
    <t>0.62637526</t>
  </si>
  <si>
    <t>0.99954784</t>
  </si>
  <si>
    <t>0.09986053</t>
  </si>
  <si>
    <t>0.99773926</t>
  </si>
  <si>
    <t>0.97211754</t>
  </si>
  <si>
    <t>0.96548605</t>
  </si>
  <si>
    <t>0.4</t>
  </si>
  <si>
    <t>0.9419744</t>
  </si>
  <si>
    <t>0.49874476</t>
  </si>
  <si>
    <t>0.93263</t>
  </si>
  <si>
    <t>0.5997211</t>
  </si>
  <si>
    <t>0.8976639</t>
  </si>
  <si>
    <t>0.8711379</t>
  </si>
  <si>
    <t>0.80111575</t>
  </si>
  <si>
    <t>0.82803315</t>
  </si>
  <si>
    <t>0.851325</t>
  </si>
  <si>
    <t>0.7981914</t>
  </si>
  <si>
    <t>0.9015342</t>
  </si>
  <si>
    <t>0.7629239</t>
  </si>
  <si>
    <t>0.9500697</t>
  </si>
  <si>
    <t>0.7146948</t>
  </si>
  <si>
    <t>0.97182703</t>
  </si>
  <si>
    <t>0.6776187</t>
  </si>
  <si>
    <t>0.10025826</t>
  </si>
  <si>
    <t>0.20109941</t>
  </si>
  <si>
    <t>0.30119553</t>
  </si>
  <si>
    <t>0.4012383</t>
  </si>
  <si>
    <t>0.50125504</t>
  </si>
  <si>
    <t>0.60128826</t>
  </si>
  <si>
    <t>0.7013091</t>
  </si>
  <si>
    <t>0.80215573</t>
  </si>
  <si>
    <t>0.8517314</t>
  </si>
  <si>
    <t>0.9004744</t>
  </si>
  <si>
    <t>0.95003235</t>
  </si>
  <si>
    <t>0.9755214</t>
  </si>
  <si>
    <t>23.171319312</t>
  </si>
  <si>
    <t>2.894885372</t>
  </si>
  <si>
    <t>23.2</t>
  </si>
  <si>
    <t>2.871544498</t>
  </si>
  <si>
    <t>23.209560229</t>
  </si>
  <si>
    <t>2.819595508</t>
  </si>
  <si>
    <t>23.2956023</t>
  </si>
  <si>
    <t>2.7745821604</t>
  </si>
  <si>
    <t>23.3625239</t>
  </si>
  <si>
    <t>2.7495072152</t>
  </si>
  <si>
    <t>23.40076482</t>
  </si>
  <si>
    <t>2.672417872</t>
  </si>
  <si>
    <t>23.47724665</t>
  </si>
  <si>
    <t>2.5909952196</t>
  </si>
  <si>
    <t>23.5919694</t>
  </si>
  <si>
    <t>2.5026370124</t>
  </si>
  <si>
    <t>23.66845123</t>
  </si>
  <si>
    <t>2.4419864808</t>
  </si>
  <si>
    <t>23.8596558</t>
  </si>
  <si>
    <t>2.366599264</t>
  </si>
  <si>
    <t>24.0413002</t>
  </si>
  <si>
    <t>2.266071548</t>
  </si>
  <si>
    <t>24.02217973</t>
  </si>
  <si>
    <t>2.1698597964</t>
  </si>
  <si>
    <t>28.5059273</t>
  </si>
  <si>
    <t>3.0018072</t>
  </si>
  <si>
    <t>2.96892018</t>
  </si>
  <si>
    <t>2.93158008</t>
  </si>
  <si>
    <t>2.8817709</t>
  </si>
  <si>
    <t>2.8168206</t>
  </si>
  <si>
    <t>2.7714636</t>
  </si>
  <si>
    <t>2.71096695</t>
  </si>
  <si>
    <t>2.6059371</t>
  </si>
  <si>
    <t>2.50533951</t>
  </si>
  <si>
    <t>2.4759702</t>
  </si>
  <si>
    <t>2.32726461</t>
  </si>
  <si>
    <t>2.2382136</t>
  </si>
  <si>
    <t>28.75219885</t>
  </si>
  <si>
    <t>2.87247523</t>
  </si>
  <si>
    <t>28.86692161</t>
  </si>
  <si>
    <t>2.860485876</t>
  </si>
  <si>
    <t>29.00076482</t>
  </si>
  <si>
    <t>2.87690875</t>
  </si>
  <si>
    <t>29.10592734</t>
  </si>
  <si>
    <t>2.82789846</t>
  </si>
  <si>
    <t>29.29713194</t>
  </si>
  <si>
    <t>2.775444043</t>
  </si>
  <si>
    <t>29.4978968</t>
  </si>
  <si>
    <t>2.722129457</t>
  </si>
  <si>
    <t>29.73690246</t>
  </si>
  <si>
    <t>2.655900127</t>
  </si>
  <si>
    <t>30.0906309</t>
  </si>
  <si>
    <t>2.56642547</t>
  </si>
  <si>
    <t>30.2913958</t>
  </si>
  <si>
    <t>2.51824371</t>
  </si>
  <si>
    <t>30.5782027</t>
  </si>
  <si>
    <t>2.457148366</t>
  </si>
  <si>
    <t>30.8650096</t>
  </si>
  <si>
    <t>2.320288347</t>
  </si>
  <si>
    <t>31.1040154</t>
  </si>
  <si>
    <t>2.25917105</t>
  </si>
  <si>
    <t>43.560994</t>
  </si>
  <si>
    <t>32.024282986</t>
  </si>
  <si>
    <t>2.925227384</t>
  </si>
  <si>
    <t>32.13900573</t>
  </si>
  <si>
    <t>2.927893052</t>
  </si>
  <si>
    <t>32.21548756</t>
  </si>
  <si>
    <t>2.8404008</t>
  </si>
  <si>
    <t>32.47361376</t>
  </si>
  <si>
    <t>2.852602896</t>
  </si>
  <si>
    <t>32.6456979</t>
  </si>
  <si>
    <t>2.777248208</t>
  </si>
  <si>
    <t>33.0089866</t>
  </si>
  <si>
    <t>2.773844948</t>
  </si>
  <si>
    <t>33.439197</t>
  </si>
  <si>
    <t>2.666415228</t>
  </si>
  <si>
    <t>33.8311663</t>
  </si>
  <si>
    <t>2.60493054</t>
  </si>
  <si>
    <t>34.070172</t>
  </si>
  <si>
    <t>2.563352806</t>
  </si>
  <si>
    <t>34.4812619</t>
  </si>
  <si>
    <t>2.458490204</t>
  </si>
  <si>
    <t>35.026195</t>
  </si>
  <si>
    <t>2.342358592</t>
  </si>
  <si>
    <t>35.2843212</t>
  </si>
  <si>
    <t>2.284290596</t>
  </si>
  <si>
    <t>52.110325</t>
  </si>
  <si>
    <t>0.0005471484</t>
  </si>
  <si>
    <t>0.000006736481</t>
  </si>
  <si>
    <t>28.900006736481</t>
  </si>
  <si>
    <t>28.870406638</t>
  </si>
  <si>
    <t>28.94347725</t>
  </si>
  <si>
    <t>28.97418213</t>
  </si>
  <si>
    <t>29.11318941</t>
  </si>
  <si>
    <t>29.21041706</t>
  </si>
  <si>
    <t>29.3620047</t>
  </si>
  <si>
    <t>29.58002754</t>
  </si>
  <si>
    <t>29.84031507</t>
  </si>
  <si>
    <t>30.2153552</t>
  </si>
  <si>
    <t>30.3726824</t>
  </si>
  <si>
    <t>30.6689056</t>
  </si>
  <si>
    <t>30.959093</t>
  </si>
  <si>
    <t>31.243066</t>
  </si>
  <si>
    <t>41.407304</t>
  </si>
  <si>
    <t>0.00055788003</t>
  </si>
  <si>
    <t>1.9791047232</t>
  </si>
  <si>
    <t>1.9755237348</t>
  </si>
  <si>
    <t>1.9247927292</t>
  </si>
  <si>
    <t>1.911662379</t>
  </si>
  <si>
    <t>1.865109312</t>
  </si>
  <si>
    <t>1.8466074</t>
  </si>
  <si>
    <t>1.777374522</t>
  </si>
  <si>
    <t>1.724853042</t>
  </si>
  <si>
    <t>1.639505637</t>
  </si>
  <si>
    <t>1.580418972</t>
  </si>
  <si>
    <t>1.510589322</t>
  </si>
  <si>
    <t>1.415095704</t>
  </si>
  <si>
    <t>1.341685026</t>
  </si>
  <si>
    <t>Te</t>
  </si>
  <si>
    <t>W</t>
  </si>
  <si>
    <t>kW</t>
  </si>
  <si>
    <t>qp</t>
  </si>
  <si>
    <t>kW/m2</t>
  </si>
  <si>
    <t>Ts</t>
  </si>
  <si>
    <t>Re_s</t>
  </si>
  <si>
    <t>(x1000)</t>
  </si>
  <si>
    <t>24.50652765</t>
  </si>
  <si>
    <t>24.4346595</t>
  </si>
  <si>
    <t>24.574165285</t>
  </si>
  <si>
    <t>24.64119327</t>
  </si>
  <si>
    <t>24.76258802</t>
  </si>
  <si>
    <t>24.7631977</t>
  </si>
  <si>
    <t>24.94497824</t>
  </si>
  <si>
    <t>25.05428773</t>
  </si>
  <si>
    <t>25.1935005</t>
  </si>
  <si>
    <t>25.23607504</t>
  </si>
  <si>
    <t>25.4537914</t>
  </si>
  <si>
    <t>25.5928189</t>
  </si>
  <si>
    <t>31.372676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</si>
</sst>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G1" sqref="G1"/>
    </sheetView>
  </sheetViews>
  <sheetFormatPr baseColWidth="10" defaultColWidth="8.7265625"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477</v>
      </c>
      <c r="E1" t="s">
        <v>478</v>
      </c>
      <c r="F1" t="s">
        <v>480</v>
      </c>
      <c r="G1" t="s">
        <v>482</v>
      </c>
      <c r="H1" t="s">
        <v>3</v>
      </c>
      <c r="I1" t="s">
        <v>483</v>
      </c>
    </row>
    <row r="2" spans="1:9" x14ac:dyDescent="0.35">
      <c r="E2" t="s">
        <v>479</v>
      </c>
      <c r="F2" t="s">
        <v>481</v>
      </c>
      <c r="I2" t="s">
        <v>484</v>
      </c>
    </row>
    <row r="3" spans="1:9" x14ac:dyDescent="0.35">
      <c r="A3" t="s">
        <v>4</v>
      </c>
      <c r="B3" t="s">
        <v>5</v>
      </c>
      <c r="C3">
        <v>2993</v>
      </c>
      <c r="D3">
        <v>20</v>
      </c>
      <c r="E3">
        <v>0</v>
      </c>
      <c r="F3">
        <v>0</v>
      </c>
      <c r="G3">
        <v>20</v>
      </c>
      <c r="H3" t="s">
        <v>15</v>
      </c>
      <c r="I3">
        <v>273</v>
      </c>
    </row>
    <row r="4" spans="1:9" x14ac:dyDescent="0.35">
      <c r="A4" t="s">
        <v>6</v>
      </c>
      <c r="B4" t="s">
        <v>5</v>
      </c>
      <c r="C4">
        <v>2998</v>
      </c>
      <c r="D4">
        <v>20</v>
      </c>
      <c r="E4" t="s">
        <v>7</v>
      </c>
      <c r="F4">
        <v>21</v>
      </c>
      <c r="G4" t="s">
        <v>16</v>
      </c>
      <c r="H4" t="s">
        <v>17</v>
      </c>
      <c r="I4">
        <v>285</v>
      </c>
    </row>
    <row r="5" spans="1:9" x14ac:dyDescent="0.35">
      <c r="A5" t="s">
        <v>8</v>
      </c>
      <c r="B5" t="s">
        <v>5</v>
      </c>
      <c r="C5">
        <v>2995</v>
      </c>
      <c r="D5" t="s">
        <v>11</v>
      </c>
      <c r="E5" t="s">
        <v>18</v>
      </c>
      <c r="F5" t="s">
        <v>19</v>
      </c>
      <c r="G5" t="s">
        <v>20</v>
      </c>
      <c r="H5" t="s">
        <v>21</v>
      </c>
      <c r="I5">
        <v>297</v>
      </c>
    </row>
    <row r="6" spans="1:9" x14ac:dyDescent="0.35">
      <c r="A6" t="s">
        <v>9</v>
      </c>
      <c r="B6" t="s">
        <v>5</v>
      </c>
      <c r="C6">
        <v>2999</v>
      </c>
      <c r="D6">
        <v>20</v>
      </c>
      <c r="E6" t="s">
        <v>22</v>
      </c>
      <c r="F6" t="s">
        <v>23</v>
      </c>
      <c r="G6" t="s">
        <v>24</v>
      </c>
      <c r="H6" t="s">
        <v>25</v>
      </c>
      <c r="I6">
        <v>310</v>
      </c>
    </row>
    <row r="7" spans="1:9" x14ac:dyDescent="0.35">
      <c r="A7" t="s">
        <v>10</v>
      </c>
      <c r="B7" t="s">
        <v>5</v>
      </c>
      <c r="C7">
        <v>3000</v>
      </c>
      <c r="D7" t="s">
        <v>11</v>
      </c>
      <c r="E7">
        <v>17</v>
      </c>
      <c r="F7">
        <v>81</v>
      </c>
      <c r="G7" t="s">
        <v>12</v>
      </c>
      <c r="H7" t="s">
        <v>26</v>
      </c>
      <c r="I7">
        <v>325</v>
      </c>
    </row>
    <row r="8" spans="1:9" x14ac:dyDescent="0.35">
      <c r="A8" t="s">
        <v>13</v>
      </c>
      <c r="B8" t="s">
        <v>5</v>
      </c>
      <c r="C8">
        <v>1011</v>
      </c>
      <c r="D8" t="s">
        <v>11</v>
      </c>
      <c r="E8" t="s">
        <v>27</v>
      </c>
      <c r="F8" t="s">
        <v>28</v>
      </c>
      <c r="G8" t="s">
        <v>29</v>
      </c>
      <c r="H8" t="s">
        <v>30</v>
      </c>
      <c r="I8">
        <v>104</v>
      </c>
    </row>
    <row r="9" spans="1:9" x14ac:dyDescent="0.35">
      <c r="A9" t="s">
        <v>14</v>
      </c>
      <c r="B9" t="s">
        <v>5</v>
      </c>
      <c r="C9">
        <v>1998</v>
      </c>
      <c r="D9">
        <v>20</v>
      </c>
      <c r="E9" t="s">
        <v>27</v>
      </c>
      <c r="F9" t="s">
        <v>31</v>
      </c>
      <c r="G9">
        <v>25</v>
      </c>
      <c r="H9" t="s">
        <v>32</v>
      </c>
      <c r="I9">
        <v>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9" sqref="H9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59</v>
      </c>
      <c r="B2">
        <v>0</v>
      </c>
      <c r="C2">
        <f>B2+20</f>
        <v>20</v>
      </c>
      <c r="D2">
        <v>0</v>
      </c>
      <c r="E2">
        <v>1</v>
      </c>
      <c r="F2">
        <f>3*E2</f>
        <v>3</v>
      </c>
    </row>
    <row r="3" spans="1:6" x14ac:dyDescent="0.35">
      <c r="A3" t="s">
        <v>61</v>
      </c>
      <c r="B3">
        <v>0</v>
      </c>
      <c r="C3">
        <f t="shared" ref="C3:C14" si="0">B3+20</f>
        <v>20</v>
      </c>
      <c r="D3" t="s">
        <v>347</v>
      </c>
      <c r="E3" t="s">
        <v>35</v>
      </c>
      <c r="F3" t="s">
        <v>47</v>
      </c>
    </row>
    <row r="4" spans="1:6" x14ac:dyDescent="0.35">
      <c r="A4" t="s">
        <v>62</v>
      </c>
      <c r="B4">
        <v>0</v>
      </c>
      <c r="C4">
        <f t="shared" si="0"/>
        <v>20</v>
      </c>
      <c r="D4" t="s">
        <v>348</v>
      </c>
      <c r="E4" t="s">
        <v>36</v>
      </c>
      <c r="F4" t="s">
        <v>48</v>
      </c>
    </row>
    <row r="5" spans="1:6" x14ac:dyDescent="0.35">
      <c r="A5" t="s">
        <v>64</v>
      </c>
      <c r="B5">
        <v>0</v>
      </c>
      <c r="C5">
        <f t="shared" si="0"/>
        <v>20</v>
      </c>
      <c r="D5" t="s">
        <v>349</v>
      </c>
      <c r="E5" t="s">
        <v>37</v>
      </c>
      <c r="F5" t="s">
        <v>49</v>
      </c>
    </row>
    <row r="6" spans="1:6" x14ac:dyDescent="0.35">
      <c r="A6" t="s">
        <v>66</v>
      </c>
      <c r="B6">
        <v>0</v>
      </c>
      <c r="C6">
        <f t="shared" si="0"/>
        <v>20</v>
      </c>
      <c r="D6" t="s">
        <v>350</v>
      </c>
      <c r="E6" t="s">
        <v>38</v>
      </c>
      <c r="F6" t="s">
        <v>50</v>
      </c>
    </row>
    <row r="7" spans="1:6" x14ac:dyDescent="0.35">
      <c r="A7" t="s">
        <v>68</v>
      </c>
      <c r="B7">
        <v>0</v>
      </c>
      <c r="C7">
        <f t="shared" si="0"/>
        <v>20</v>
      </c>
      <c r="D7" t="s">
        <v>351</v>
      </c>
      <c r="E7" t="s">
        <v>39</v>
      </c>
      <c r="F7" t="s">
        <v>51</v>
      </c>
    </row>
    <row r="8" spans="1:6" x14ac:dyDescent="0.35">
      <c r="A8" t="s">
        <v>70</v>
      </c>
      <c r="B8">
        <v>0</v>
      </c>
      <c r="C8">
        <f t="shared" si="0"/>
        <v>20</v>
      </c>
      <c r="D8" t="s">
        <v>352</v>
      </c>
      <c r="E8" t="s">
        <v>40</v>
      </c>
      <c r="F8" t="s">
        <v>52</v>
      </c>
    </row>
    <row r="9" spans="1:6" x14ac:dyDescent="0.35">
      <c r="A9" t="s">
        <v>72</v>
      </c>
      <c r="B9">
        <v>0</v>
      </c>
      <c r="C9">
        <f t="shared" si="0"/>
        <v>20</v>
      </c>
      <c r="D9" t="s">
        <v>353</v>
      </c>
      <c r="E9" t="s">
        <v>41</v>
      </c>
      <c r="F9" t="s">
        <v>53</v>
      </c>
    </row>
    <row r="10" spans="1:6" x14ac:dyDescent="0.35">
      <c r="A10" t="s">
        <v>74</v>
      </c>
      <c r="B10">
        <v>0</v>
      </c>
      <c r="C10">
        <f t="shared" si="0"/>
        <v>20</v>
      </c>
      <c r="D10" t="s">
        <v>354</v>
      </c>
      <c r="E10" t="s">
        <v>42</v>
      </c>
      <c r="F10" t="s">
        <v>54</v>
      </c>
    </row>
    <row r="11" spans="1:6" x14ac:dyDescent="0.35">
      <c r="A11" t="s">
        <v>76</v>
      </c>
      <c r="B11">
        <v>0</v>
      </c>
      <c r="C11">
        <f t="shared" si="0"/>
        <v>20</v>
      </c>
      <c r="D11" t="s">
        <v>355</v>
      </c>
      <c r="E11" t="s">
        <v>43</v>
      </c>
      <c r="F11" t="s">
        <v>55</v>
      </c>
    </row>
    <row r="12" spans="1:6" x14ac:dyDescent="0.35">
      <c r="A12" t="s">
        <v>78</v>
      </c>
      <c r="B12">
        <v>0</v>
      </c>
      <c r="C12">
        <f t="shared" si="0"/>
        <v>20</v>
      </c>
      <c r="D12" t="s">
        <v>356</v>
      </c>
      <c r="E12" t="s">
        <v>44</v>
      </c>
      <c r="F12" t="s">
        <v>56</v>
      </c>
    </row>
    <row r="13" spans="1:6" x14ac:dyDescent="0.35">
      <c r="A13" t="s">
        <v>80</v>
      </c>
      <c r="B13">
        <v>0</v>
      </c>
      <c r="C13">
        <f t="shared" si="0"/>
        <v>20</v>
      </c>
      <c r="D13" t="s">
        <v>357</v>
      </c>
      <c r="E13" t="s">
        <v>45</v>
      </c>
      <c r="F13" t="s">
        <v>57</v>
      </c>
    </row>
    <row r="14" spans="1:6" x14ac:dyDescent="0.35">
      <c r="A14">
        <v>1</v>
      </c>
      <c r="B14">
        <v>0</v>
      </c>
      <c r="C14">
        <f t="shared" si="0"/>
        <v>20</v>
      </c>
      <c r="D14" t="s">
        <v>358</v>
      </c>
      <c r="E14" t="s">
        <v>46</v>
      </c>
      <c r="F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59</v>
      </c>
      <c r="B2" t="s">
        <v>60</v>
      </c>
      <c r="C2" t="s">
        <v>359</v>
      </c>
      <c r="D2" t="s">
        <v>149</v>
      </c>
      <c r="E2" t="s">
        <v>150</v>
      </c>
      <c r="F2" t="s">
        <v>360</v>
      </c>
    </row>
    <row r="3" spans="1:6" x14ac:dyDescent="0.35">
      <c r="A3" t="s">
        <v>61</v>
      </c>
      <c r="B3">
        <v>0</v>
      </c>
      <c r="C3" t="s">
        <v>361</v>
      </c>
      <c r="D3" t="s">
        <v>151</v>
      </c>
      <c r="E3" t="s">
        <v>152</v>
      </c>
      <c r="F3" t="s">
        <v>362</v>
      </c>
    </row>
    <row r="4" spans="1:6" x14ac:dyDescent="0.35">
      <c r="A4" t="s">
        <v>62</v>
      </c>
      <c r="B4" t="s">
        <v>63</v>
      </c>
      <c r="C4" t="s">
        <v>363</v>
      </c>
      <c r="D4" t="s">
        <v>153</v>
      </c>
      <c r="E4" t="s">
        <v>154</v>
      </c>
      <c r="F4" t="s">
        <v>364</v>
      </c>
    </row>
    <row r="5" spans="1:6" x14ac:dyDescent="0.35">
      <c r="A5" t="s">
        <v>64</v>
      </c>
      <c r="B5" t="s">
        <v>65</v>
      </c>
      <c r="C5" t="s">
        <v>365</v>
      </c>
      <c r="D5" t="s">
        <v>155</v>
      </c>
      <c r="E5" t="s">
        <v>156</v>
      </c>
      <c r="F5" t="s">
        <v>366</v>
      </c>
    </row>
    <row r="6" spans="1:6" x14ac:dyDescent="0.35">
      <c r="A6" t="s">
        <v>66</v>
      </c>
      <c r="B6" t="s">
        <v>67</v>
      </c>
      <c r="C6" t="s">
        <v>367</v>
      </c>
      <c r="D6" t="s">
        <v>157</v>
      </c>
      <c r="E6" t="s">
        <v>158</v>
      </c>
      <c r="F6" t="s">
        <v>368</v>
      </c>
    </row>
    <row r="7" spans="1:6" x14ac:dyDescent="0.35">
      <c r="A7" t="s">
        <v>68</v>
      </c>
      <c r="B7" t="s">
        <v>69</v>
      </c>
      <c r="C7" t="s">
        <v>369</v>
      </c>
      <c r="D7" t="s">
        <v>159</v>
      </c>
      <c r="E7" t="s">
        <v>160</v>
      </c>
      <c r="F7" t="s">
        <v>370</v>
      </c>
    </row>
    <row r="8" spans="1:6" x14ac:dyDescent="0.35">
      <c r="A8" t="s">
        <v>70</v>
      </c>
      <c r="B8" t="s">
        <v>71</v>
      </c>
      <c r="C8" t="s">
        <v>371</v>
      </c>
      <c r="D8" t="s">
        <v>161</v>
      </c>
      <c r="E8" t="s">
        <v>162</v>
      </c>
      <c r="F8" t="s">
        <v>372</v>
      </c>
    </row>
    <row r="9" spans="1:6" x14ac:dyDescent="0.35">
      <c r="A9" t="s">
        <v>72</v>
      </c>
      <c r="B9" t="s">
        <v>73</v>
      </c>
      <c r="C9" t="s">
        <v>373</v>
      </c>
      <c r="D9" t="s">
        <v>163</v>
      </c>
      <c r="E9" t="s">
        <v>164</v>
      </c>
      <c r="F9" t="s">
        <v>374</v>
      </c>
    </row>
    <row r="10" spans="1:6" x14ac:dyDescent="0.35">
      <c r="A10" t="s">
        <v>74</v>
      </c>
      <c r="B10" t="s">
        <v>75</v>
      </c>
      <c r="C10" t="s">
        <v>375</v>
      </c>
      <c r="D10" t="s">
        <v>165</v>
      </c>
      <c r="E10" t="s">
        <v>166</v>
      </c>
      <c r="F10" t="s">
        <v>376</v>
      </c>
    </row>
    <row r="11" spans="1:6" x14ac:dyDescent="0.35">
      <c r="A11" t="s">
        <v>76</v>
      </c>
      <c r="B11" t="s">
        <v>77</v>
      </c>
      <c r="C11" t="s">
        <v>377</v>
      </c>
      <c r="D11" t="s">
        <v>167</v>
      </c>
      <c r="E11" t="s">
        <v>168</v>
      </c>
      <c r="F11" t="s">
        <v>378</v>
      </c>
    </row>
    <row r="12" spans="1:6" x14ac:dyDescent="0.35">
      <c r="A12" t="s">
        <v>78</v>
      </c>
      <c r="B12" t="s">
        <v>79</v>
      </c>
      <c r="C12" t="s">
        <v>379</v>
      </c>
      <c r="D12" t="s">
        <v>169</v>
      </c>
      <c r="E12" t="s">
        <v>170</v>
      </c>
      <c r="F12" t="s">
        <v>380</v>
      </c>
    </row>
    <row r="13" spans="1:6" x14ac:dyDescent="0.35">
      <c r="A13" t="s">
        <v>80</v>
      </c>
      <c r="B13" t="s">
        <v>81</v>
      </c>
      <c r="C13" t="s">
        <v>381</v>
      </c>
      <c r="D13" t="s">
        <v>171</v>
      </c>
      <c r="E13" t="s">
        <v>172</v>
      </c>
      <c r="F13" t="s">
        <v>382</v>
      </c>
    </row>
    <row r="14" spans="1:6" x14ac:dyDescent="0.35">
      <c r="A14">
        <v>1</v>
      </c>
      <c r="B14" t="s">
        <v>82</v>
      </c>
      <c r="C14" t="s">
        <v>383</v>
      </c>
      <c r="F1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84</v>
      </c>
      <c r="B2" t="s">
        <v>85</v>
      </c>
      <c r="C2" t="s">
        <v>107</v>
      </c>
      <c r="D2" t="s">
        <v>174</v>
      </c>
      <c r="E2" t="s">
        <v>175</v>
      </c>
      <c r="F2" t="s">
        <v>384</v>
      </c>
    </row>
    <row r="3" spans="1:6" x14ac:dyDescent="0.35">
      <c r="A3" t="s">
        <v>86</v>
      </c>
      <c r="B3" t="s">
        <v>85</v>
      </c>
      <c r="C3" t="s">
        <v>107</v>
      </c>
      <c r="D3" t="s">
        <v>176</v>
      </c>
      <c r="E3" t="s">
        <v>177</v>
      </c>
      <c r="F3" t="s">
        <v>385</v>
      </c>
    </row>
    <row r="4" spans="1:6" x14ac:dyDescent="0.35">
      <c r="A4" t="s">
        <v>87</v>
      </c>
      <c r="B4" t="s">
        <v>88</v>
      </c>
      <c r="C4" t="s">
        <v>108</v>
      </c>
      <c r="D4" t="s">
        <v>178</v>
      </c>
      <c r="E4" t="s">
        <v>179</v>
      </c>
      <c r="F4" t="s">
        <v>386</v>
      </c>
    </row>
    <row r="5" spans="1:6" x14ac:dyDescent="0.35">
      <c r="A5" t="s">
        <v>89</v>
      </c>
      <c r="B5" t="s">
        <v>90</v>
      </c>
      <c r="C5" t="s">
        <v>109</v>
      </c>
      <c r="D5" t="s">
        <v>180</v>
      </c>
      <c r="E5" t="s">
        <v>181</v>
      </c>
      <c r="F5" t="s">
        <v>387</v>
      </c>
    </row>
    <row r="6" spans="1:6" x14ac:dyDescent="0.35">
      <c r="A6" t="s">
        <v>91</v>
      </c>
      <c r="B6" t="s">
        <v>92</v>
      </c>
      <c r="C6" t="s">
        <v>110</v>
      </c>
      <c r="D6" t="s">
        <v>182</v>
      </c>
      <c r="E6" t="s">
        <v>183</v>
      </c>
      <c r="F6" t="s">
        <v>388</v>
      </c>
    </row>
    <row r="7" spans="1:6" x14ac:dyDescent="0.35">
      <c r="A7" t="s">
        <v>93</v>
      </c>
      <c r="B7" t="s">
        <v>94</v>
      </c>
      <c r="C7" t="s">
        <v>111</v>
      </c>
      <c r="D7" t="s">
        <v>184</v>
      </c>
      <c r="E7" t="s">
        <v>185</v>
      </c>
      <c r="F7" t="s">
        <v>389</v>
      </c>
    </row>
    <row r="8" spans="1:6" x14ac:dyDescent="0.35">
      <c r="A8" t="s">
        <v>95</v>
      </c>
      <c r="B8" t="s">
        <v>96</v>
      </c>
      <c r="C8" t="s">
        <v>112</v>
      </c>
      <c r="D8" t="s">
        <v>186</v>
      </c>
      <c r="E8" t="s">
        <v>187</v>
      </c>
      <c r="F8" t="s">
        <v>390</v>
      </c>
    </row>
    <row r="9" spans="1:6" x14ac:dyDescent="0.35">
      <c r="A9" t="s">
        <v>72</v>
      </c>
      <c r="B9" t="s">
        <v>97</v>
      </c>
      <c r="C9" t="s">
        <v>113</v>
      </c>
      <c r="D9" t="s">
        <v>188</v>
      </c>
      <c r="E9" t="s">
        <v>189</v>
      </c>
      <c r="F9" t="s">
        <v>391</v>
      </c>
    </row>
    <row r="10" spans="1:6" x14ac:dyDescent="0.35">
      <c r="A10" t="s">
        <v>98</v>
      </c>
      <c r="B10" t="s">
        <v>99</v>
      </c>
      <c r="C10" t="s">
        <v>114</v>
      </c>
      <c r="D10" t="s">
        <v>190</v>
      </c>
      <c r="E10" t="s">
        <v>191</v>
      </c>
      <c r="F10" t="s">
        <v>392</v>
      </c>
    </row>
    <row r="11" spans="1:6" x14ac:dyDescent="0.35">
      <c r="A11" t="s">
        <v>100</v>
      </c>
      <c r="B11" t="s">
        <v>101</v>
      </c>
      <c r="C11" t="s">
        <v>115</v>
      </c>
      <c r="D11" t="s">
        <v>192</v>
      </c>
      <c r="E11" t="s">
        <v>193</v>
      </c>
      <c r="F11" t="s">
        <v>393</v>
      </c>
    </row>
    <row r="12" spans="1:6" x14ac:dyDescent="0.35">
      <c r="A12" t="s">
        <v>102</v>
      </c>
      <c r="B12" t="s">
        <v>103</v>
      </c>
      <c r="C12" t="s">
        <v>116</v>
      </c>
      <c r="D12" t="s">
        <v>194</v>
      </c>
      <c r="E12" t="s">
        <v>195</v>
      </c>
      <c r="F12" t="s">
        <v>394</v>
      </c>
    </row>
    <row r="13" spans="1:6" x14ac:dyDescent="0.35">
      <c r="A13" t="s">
        <v>104</v>
      </c>
      <c r="B13" t="s">
        <v>105</v>
      </c>
      <c r="C13" t="s">
        <v>117</v>
      </c>
      <c r="D13" t="s">
        <v>196</v>
      </c>
      <c r="E13" t="s">
        <v>197</v>
      </c>
      <c r="F13" t="s">
        <v>395</v>
      </c>
    </row>
    <row r="14" spans="1:6" x14ac:dyDescent="0.35">
      <c r="A14">
        <v>1</v>
      </c>
      <c r="B14" t="s">
        <v>106</v>
      </c>
      <c r="C14" t="s">
        <v>118</v>
      </c>
      <c r="F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59</v>
      </c>
      <c r="B2" t="s">
        <v>119</v>
      </c>
      <c r="C2" t="s">
        <v>396</v>
      </c>
      <c r="D2" t="s">
        <v>198</v>
      </c>
      <c r="E2" t="s">
        <v>199</v>
      </c>
      <c r="F2" t="s">
        <v>397</v>
      </c>
    </row>
    <row r="3" spans="1:6" x14ac:dyDescent="0.35">
      <c r="A3" t="s">
        <v>86</v>
      </c>
      <c r="B3" t="s">
        <v>85</v>
      </c>
      <c r="C3" t="s">
        <v>398</v>
      </c>
      <c r="D3" t="s">
        <v>200</v>
      </c>
      <c r="E3" t="s">
        <v>201</v>
      </c>
      <c r="F3" t="s">
        <v>399</v>
      </c>
    </row>
    <row r="4" spans="1:6" x14ac:dyDescent="0.35">
      <c r="A4" t="s">
        <v>62</v>
      </c>
      <c r="B4" t="s">
        <v>69</v>
      </c>
      <c r="C4" t="s">
        <v>400</v>
      </c>
      <c r="D4" t="s">
        <v>202</v>
      </c>
      <c r="E4" t="s">
        <v>203</v>
      </c>
      <c r="F4" t="s">
        <v>401</v>
      </c>
    </row>
    <row r="5" spans="1:6" x14ac:dyDescent="0.35">
      <c r="A5" t="s">
        <v>64</v>
      </c>
      <c r="B5" t="s">
        <v>120</v>
      </c>
      <c r="C5" t="s">
        <v>402</v>
      </c>
      <c r="D5" t="s">
        <v>204</v>
      </c>
      <c r="E5" t="s">
        <v>205</v>
      </c>
      <c r="F5" t="s">
        <v>403</v>
      </c>
    </row>
    <row r="6" spans="1:6" x14ac:dyDescent="0.35">
      <c r="A6" t="s">
        <v>66</v>
      </c>
      <c r="B6" t="s">
        <v>121</v>
      </c>
      <c r="C6" t="s">
        <v>404</v>
      </c>
      <c r="D6" t="s">
        <v>206</v>
      </c>
      <c r="E6" t="s">
        <v>207</v>
      </c>
      <c r="F6" t="s">
        <v>405</v>
      </c>
    </row>
    <row r="7" spans="1:6" x14ac:dyDescent="0.35">
      <c r="A7" t="s">
        <v>93</v>
      </c>
      <c r="B7" t="s">
        <v>96</v>
      </c>
      <c r="C7" t="s">
        <v>406</v>
      </c>
      <c r="D7" t="s">
        <v>208</v>
      </c>
      <c r="E7" t="s">
        <v>209</v>
      </c>
      <c r="F7" t="s">
        <v>407</v>
      </c>
    </row>
    <row r="8" spans="1:6" x14ac:dyDescent="0.35">
      <c r="A8" t="s">
        <v>95</v>
      </c>
      <c r="B8" t="s">
        <v>97</v>
      </c>
      <c r="C8" t="s">
        <v>408</v>
      </c>
      <c r="D8" t="s">
        <v>210</v>
      </c>
      <c r="E8" t="s">
        <v>211</v>
      </c>
      <c r="F8" t="s">
        <v>409</v>
      </c>
    </row>
    <row r="9" spans="1:6" x14ac:dyDescent="0.35">
      <c r="A9" t="s">
        <v>122</v>
      </c>
      <c r="B9" t="s">
        <v>101</v>
      </c>
      <c r="C9" t="s">
        <v>410</v>
      </c>
      <c r="D9" t="s">
        <v>212</v>
      </c>
      <c r="E9" t="s">
        <v>213</v>
      </c>
      <c r="F9" t="s">
        <v>411</v>
      </c>
    </row>
    <row r="10" spans="1:6" x14ac:dyDescent="0.35">
      <c r="A10" t="s">
        <v>74</v>
      </c>
      <c r="B10" t="s">
        <v>123</v>
      </c>
      <c r="C10" t="s">
        <v>412</v>
      </c>
      <c r="D10" t="s">
        <v>214</v>
      </c>
      <c r="E10" t="s">
        <v>215</v>
      </c>
      <c r="F10" t="s">
        <v>413</v>
      </c>
    </row>
    <row r="11" spans="1:6" x14ac:dyDescent="0.35">
      <c r="A11" t="s">
        <v>124</v>
      </c>
      <c r="B11" t="s">
        <v>125</v>
      </c>
      <c r="C11" t="s">
        <v>414</v>
      </c>
      <c r="D11" t="s">
        <v>216</v>
      </c>
      <c r="E11" t="s">
        <v>217</v>
      </c>
      <c r="F11" t="s">
        <v>415</v>
      </c>
    </row>
    <row r="12" spans="1:6" x14ac:dyDescent="0.35">
      <c r="A12" t="s">
        <v>78</v>
      </c>
      <c r="B12" t="s">
        <v>126</v>
      </c>
      <c r="C12" t="s">
        <v>416</v>
      </c>
      <c r="D12" t="s">
        <v>218</v>
      </c>
      <c r="E12" t="s">
        <v>219</v>
      </c>
      <c r="F12" t="s">
        <v>417</v>
      </c>
    </row>
    <row r="13" spans="1:6" x14ac:dyDescent="0.35">
      <c r="A13" t="s">
        <v>127</v>
      </c>
      <c r="B13" t="s">
        <v>128</v>
      </c>
      <c r="C13" t="s">
        <v>418</v>
      </c>
      <c r="D13" t="s">
        <v>220</v>
      </c>
      <c r="E13" t="s">
        <v>221</v>
      </c>
      <c r="F13" t="s">
        <v>419</v>
      </c>
    </row>
    <row r="14" spans="1:6" x14ac:dyDescent="0.35">
      <c r="A14">
        <v>1</v>
      </c>
      <c r="B14" t="s">
        <v>129</v>
      </c>
      <c r="C14" t="s">
        <v>420</v>
      </c>
      <c r="F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A2" sqref="A2:F14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59</v>
      </c>
      <c r="B2" t="s">
        <v>132</v>
      </c>
      <c r="C2" t="s">
        <v>421</v>
      </c>
      <c r="D2" t="s">
        <v>222</v>
      </c>
      <c r="E2" t="s">
        <v>223</v>
      </c>
      <c r="F2" t="s">
        <v>422</v>
      </c>
    </row>
    <row r="3" spans="1:6" x14ac:dyDescent="0.35">
      <c r="A3" t="s">
        <v>61</v>
      </c>
      <c r="B3" t="s">
        <v>90</v>
      </c>
      <c r="C3" t="s">
        <v>423</v>
      </c>
      <c r="D3" t="s">
        <v>224</v>
      </c>
      <c r="E3" t="s">
        <v>225</v>
      </c>
      <c r="F3" t="s">
        <v>424</v>
      </c>
    </row>
    <row r="4" spans="1:6" x14ac:dyDescent="0.35">
      <c r="A4" t="s">
        <v>133</v>
      </c>
      <c r="B4" t="s">
        <v>134</v>
      </c>
      <c r="C4" t="s">
        <v>425</v>
      </c>
      <c r="D4" t="s">
        <v>226</v>
      </c>
      <c r="E4" t="s">
        <v>227</v>
      </c>
      <c r="F4" t="s">
        <v>426</v>
      </c>
    </row>
    <row r="5" spans="1:6" x14ac:dyDescent="0.35">
      <c r="A5" t="s">
        <v>64</v>
      </c>
      <c r="B5" t="s">
        <v>135</v>
      </c>
      <c r="C5" t="s">
        <v>427</v>
      </c>
      <c r="D5" t="s">
        <v>228</v>
      </c>
      <c r="E5" t="s">
        <v>229</v>
      </c>
      <c r="F5" t="s">
        <v>428</v>
      </c>
    </row>
    <row r="6" spans="1:6" x14ac:dyDescent="0.35">
      <c r="A6" t="s">
        <v>136</v>
      </c>
      <c r="B6" t="s">
        <v>137</v>
      </c>
      <c r="C6" t="s">
        <v>429</v>
      </c>
      <c r="D6" t="s">
        <v>230</v>
      </c>
      <c r="E6" t="s">
        <v>231</v>
      </c>
      <c r="F6" t="s">
        <v>430</v>
      </c>
    </row>
    <row r="7" spans="1:6" x14ac:dyDescent="0.35">
      <c r="A7" t="s">
        <v>138</v>
      </c>
      <c r="B7" t="s">
        <v>139</v>
      </c>
      <c r="C7" t="s">
        <v>431</v>
      </c>
      <c r="D7" t="s">
        <v>232</v>
      </c>
      <c r="E7" t="s">
        <v>233</v>
      </c>
      <c r="F7" t="s">
        <v>432</v>
      </c>
    </row>
    <row r="8" spans="1:6" x14ac:dyDescent="0.35">
      <c r="A8" t="s">
        <v>95</v>
      </c>
      <c r="B8" t="s">
        <v>140</v>
      </c>
      <c r="C8" t="s">
        <v>433</v>
      </c>
      <c r="D8" t="s">
        <v>234</v>
      </c>
      <c r="E8" t="s">
        <v>235</v>
      </c>
      <c r="F8" t="s">
        <v>434</v>
      </c>
    </row>
    <row r="9" spans="1:6" x14ac:dyDescent="0.35">
      <c r="A9" t="s">
        <v>122</v>
      </c>
      <c r="B9" t="s">
        <v>141</v>
      </c>
      <c r="C9" t="s">
        <v>435</v>
      </c>
      <c r="D9" t="s">
        <v>236</v>
      </c>
      <c r="E9" t="s">
        <v>237</v>
      </c>
      <c r="F9" t="s">
        <v>436</v>
      </c>
    </row>
    <row r="10" spans="1:6" x14ac:dyDescent="0.35">
      <c r="A10" t="s">
        <v>142</v>
      </c>
      <c r="B10" t="s">
        <v>143</v>
      </c>
      <c r="C10" t="s">
        <v>437</v>
      </c>
      <c r="D10" t="s">
        <v>238</v>
      </c>
      <c r="E10" t="s">
        <v>239</v>
      </c>
      <c r="F10" t="s">
        <v>438</v>
      </c>
    </row>
    <row r="11" spans="1:6" x14ac:dyDescent="0.35">
      <c r="A11" t="s">
        <v>76</v>
      </c>
      <c r="B11" t="s">
        <v>144</v>
      </c>
      <c r="C11" t="s">
        <v>439</v>
      </c>
      <c r="D11" t="s">
        <v>240</v>
      </c>
      <c r="E11" t="s">
        <v>241</v>
      </c>
      <c r="F11" t="s">
        <v>440</v>
      </c>
    </row>
    <row r="12" spans="1:6" x14ac:dyDescent="0.35">
      <c r="A12" t="s">
        <v>102</v>
      </c>
      <c r="B12" t="s">
        <v>145</v>
      </c>
      <c r="C12" t="s">
        <v>441</v>
      </c>
      <c r="D12" t="s">
        <v>242</v>
      </c>
      <c r="E12" t="s">
        <v>243</v>
      </c>
      <c r="F12" t="s">
        <v>442</v>
      </c>
    </row>
    <row r="13" spans="1:6" x14ac:dyDescent="0.35">
      <c r="A13" t="s">
        <v>146</v>
      </c>
      <c r="B13" t="s">
        <v>147</v>
      </c>
      <c r="C13" t="s">
        <v>443</v>
      </c>
      <c r="D13" t="s">
        <v>244</v>
      </c>
      <c r="E13" t="s">
        <v>245</v>
      </c>
      <c r="F13" t="s">
        <v>444</v>
      </c>
    </row>
    <row r="14" spans="1:6" x14ac:dyDescent="0.35">
      <c r="A14">
        <v>1</v>
      </c>
      <c r="B14" t="s">
        <v>148</v>
      </c>
      <c r="C14" t="s">
        <v>445</v>
      </c>
      <c r="F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s="1" t="s">
        <v>446</v>
      </c>
      <c r="B2" s="1" t="s">
        <v>447</v>
      </c>
      <c r="C2" t="s">
        <v>448</v>
      </c>
      <c r="D2" s="1" t="s">
        <v>298</v>
      </c>
      <c r="E2">
        <v>1</v>
      </c>
      <c r="F2">
        <v>1</v>
      </c>
    </row>
    <row r="3" spans="1:6" x14ac:dyDescent="0.35">
      <c r="A3" t="s">
        <v>246</v>
      </c>
      <c r="B3" t="s">
        <v>247</v>
      </c>
      <c r="C3" t="s">
        <v>449</v>
      </c>
      <c r="D3" t="s">
        <v>299</v>
      </c>
      <c r="E3" t="s">
        <v>300</v>
      </c>
      <c r="F3" t="s">
        <v>300</v>
      </c>
    </row>
    <row r="4" spans="1:6" x14ac:dyDescent="0.35">
      <c r="A4" t="s">
        <v>248</v>
      </c>
      <c r="B4" t="s">
        <v>249</v>
      </c>
      <c r="C4" t="s">
        <v>450</v>
      </c>
      <c r="D4" t="s">
        <v>301</v>
      </c>
      <c r="E4" t="s">
        <v>302</v>
      </c>
      <c r="F4" t="s">
        <v>302</v>
      </c>
    </row>
    <row r="5" spans="1:6" x14ac:dyDescent="0.35">
      <c r="A5" t="s">
        <v>250</v>
      </c>
      <c r="B5" t="s">
        <v>251</v>
      </c>
      <c r="C5" t="s">
        <v>451</v>
      </c>
      <c r="D5" t="s">
        <v>303</v>
      </c>
      <c r="E5" t="s">
        <v>304</v>
      </c>
      <c r="F5" t="s">
        <v>304</v>
      </c>
    </row>
    <row r="6" spans="1:6" x14ac:dyDescent="0.35">
      <c r="A6" t="s">
        <v>252</v>
      </c>
      <c r="B6" t="s">
        <v>253</v>
      </c>
      <c r="C6" t="s">
        <v>452</v>
      </c>
      <c r="D6" t="s">
        <v>305</v>
      </c>
      <c r="E6" t="s">
        <v>306</v>
      </c>
      <c r="F6" t="s">
        <v>306</v>
      </c>
    </row>
    <row r="7" spans="1:6" x14ac:dyDescent="0.35">
      <c r="A7" t="s">
        <v>254</v>
      </c>
      <c r="B7" t="s">
        <v>255</v>
      </c>
      <c r="C7" t="s">
        <v>453</v>
      </c>
      <c r="D7" t="s">
        <v>307</v>
      </c>
      <c r="E7" t="s">
        <v>308</v>
      </c>
      <c r="F7" t="s">
        <v>308</v>
      </c>
    </row>
    <row r="8" spans="1:6" x14ac:dyDescent="0.35">
      <c r="A8" t="s">
        <v>256</v>
      </c>
      <c r="B8" t="s">
        <v>257</v>
      </c>
      <c r="C8" t="s">
        <v>454</v>
      </c>
      <c r="D8" t="s">
        <v>309</v>
      </c>
      <c r="E8" t="s">
        <v>310</v>
      </c>
      <c r="F8" t="s">
        <v>310</v>
      </c>
    </row>
    <row r="9" spans="1:6" x14ac:dyDescent="0.35">
      <c r="A9" t="s">
        <v>258</v>
      </c>
      <c r="B9" t="s">
        <v>259</v>
      </c>
      <c r="C9" t="s">
        <v>455</v>
      </c>
      <c r="D9" t="s">
        <v>311</v>
      </c>
      <c r="E9" t="s">
        <v>312</v>
      </c>
      <c r="F9" t="s">
        <v>312</v>
      </c>
    </row>
    <row r="10" spans="1:6" x14ac:dyDescent="0.35">
      <c r="A10" t="s">
        <v>260</v>
      </c>
      <c r="B10" t="s">
        <v>261</v>
      </c>
      <c r="C10" t="s">
        <v>456</v>
      </c>
      <c r="D10" t="s">
        <v>313</v>
      </c>
      <c r="E10" t="s">
        <v>314</v>
      </c>
      <c r="F10" t="s">
        <v>314</v>
      </c>
    </row>
    <row r="11" spans="1:6" x14ac:dyDescent="0.35">
      <c r="A11" t="s">
        <v>262</v>
      </c>
      <c r="B11" t="s">
        <v>263</v>
      </c>
      <c r="C11" t="s">
        <v>457</v>
      </c>
      <c r="D11" t="s">
        <v>315</v>
      </c>
      <c r="E11" t="s">
        <v>316</v>
      </c>
      <c r="F11" t="s">
        <v>316</v>
      </c>
    </row>
    <row r="12" spans="1:6" x14ac:dyDescent="0.35">
      <c r="A12" t="s">
        <v>264</v>
      </c>
      <c r="B12" t="s">
        <v>265</v>
      </c>
      <c r="C12" t="s">
        <v>458</v>
      </c>
      <c r="D12" t="s">
        <v>317</v>
      </c>
      <c r="E12" t="s">
        <v>318</v>
      </c>
      <c r="F12" t="s">
        <v>318</v>
      </c>
    </row>
    <row r="13" spans="1:6" x14ac:dyDescent="0.35">
      <c r="A13" t="s">
        <v>266</v>
      </c>
      <c r="B13" t="s">
        <v>267</v>
      </c>
      <c r="C13" t="s">
        <v>459</v>
      </c>
      <c r="D13" t="s">
        <v>319</v>
      </c>
      <c r="E13" t="s">
        <v>320</v>
      </c>
      <c r="F13" t="s">
        <v>320</v>
      </c>
    </row>
    <row r="14" spans="1:6" x14ac:dyDescent="0.35">
      <c r="A14" t="s">
        <v>268</v>
      </c>
      <c r="B14" t="s">
        <v>269</v>
      </c>
      <c r="C14" t="s">
        <v>460</v>
      </c>
      <c r="D14" t="s">
        <v>321</v>
      </c>
      <c r="E14" t="s">
        <v>322</v>
      </c>
      <c r="F14" t="s">
        <v>322</v>
      </c>
    </row>
    <row r="15" spans="1:6" x14ac:dyDescent="0.35">
      <c r="A15" t="s">
        <v>270</v>
      </c>
      <c r="B15" t="s">
        <v>271</v>
      </c>
      <c r="C15" t="s">
        <v>461</v>
      </c>
      <c r="D15" t="s">
        <v>323</v>
      </c>
      <c r="E15" t="s">
        <v>324</v>
      </c>
      <c r="F15" t="s">
        <v>324</v>
      </c>
    </row>
    <row r="16" spans="1:6" x14ac:dyDescent="0.35">
      <c r="A16">
        <v>1</v>
      </c>
      <c r="B16" t="s">
        <v>272</v>
      </c>
      <c r="C16" t="s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7" sqref="C7"/>
    </sheetView>
  </sheetViews>
  <sheetFormatPr baseColWidth="10" defaultRowHeight="14.5" x14ac:dyDescent="0.35"/>
  <sheetData>
    <row r="1" spans="1:6" x14ac:dyDescent="0.35">
      <c r="A1" t="s">
        <v>131</v>
      </c>
      <c r="B1" t="s">
        <v>83</v>
      </c>
      <c r="C1" t="s">
        <v>34</v>
      </c>
      <c r="D1" t="s">
        <v>130</v>
      </c>
      <c r="E1" t="s">
        <v>173</v>
      </c>
      <c r="F1" t="s">
        <v>33</v>
      </c>
    </row>
    <row r="2" spans="1:6" x14ac:dyDescent="0.35">
      <c r="A2" t="s">
        <v>273</v>
      </c>
      <c r="B2" t="s">
        <v>274</v>
      </c>
      <c r="C2" t="s">
        <v>485</v>
      </c>
      <c r="D2" s="1" t="s">
        <v>463</v>
      </c>
      <c r="E2" t="s">
        <v>325</v>
      </c>
      <c r="F2" t="s">
        <v>464</v>
      </c>
    </row>
    <row r="3" spans="1:6" x14ac:dyDescent="0.35">
      <c r="A3" t="s">
        <v>275</v>
      </c>
      <c r="B3" t="s">
        <v>276</v>
      </c>
      <c r="C3" t="s">
        <v>486</v>
      </c>
      <c r="D3" t="s">
        <v>326</v>
      </c>
      <c r="E3" t="s">
        <v>327</v>
      </c>
      <c r="F3" t="s">
        <v>465</v>
      </c>
    </row>
    <row r="4" spans="1:6" x14ac:dyDescent="0.35">
      <c r="A4" t="s">
        <v>277</v>
      </c>
      <c r="B4" t="s">
        <v>278</v>
      </c>
      <c r="C4" t="s">
        <v>487</v>
      </c>
      <c r="D4" t="s">
        <v>301</v>
      </c>
      <c r="E4" t="s">
        <v>328</v>
      </c>
      <c r="F4" t="s">
        <v>466</v>
      </c>
    </row>
    <row r="5" spans="1:6" x14ac:dyDescent="0.35">
      <c r="A5" t="s">
        <v>279</v>
      </c>
      <c r="B5" t="s">
        <v>280</v>
      </c>
      <c r="C5" t="s">
        <v>488</v>
      </c>
      <c r="D5" t="s">
        <v>305</v>
      </c>
      <c r="E5" t="s">
        <v>329</v>
      </c>
      <c r="F5" t="s">
        <v>467</v>
      </c>
    </row>
    <row r="6" spans="1:6" x14ac:dyDescent="0.35">
      <c r="A6" t="s">
        <v>281</v>
      </c>
      <c r="B6" t="s">
        <v>282</v>
      </c>
      <c r="C6" t="s">
        <v>489</v>
      </c>
      <c r="D6" t="s">
        <v>330</v>
      </c>
      <c r="E6" t="s">
        <v>331</v>
      </c>
      <c r="F6" t="s">
        <v>468</v>
      </c>
    </row>
    <row r="7" spans="1:6" x14ac:dyDescent="0.35">
      <c r="A7" t="s">
        <v>283</v>
      </c>
      <c r="B7" t="s">
        <v>284</v>
      </c>
      <c r="C7" t="s">
        <v>490</v>
      </c>
      <c r="D7" t="s">
        <v>332</v>
      </c>
      <c r="E7" t="s">
        <v>333</v>
      </c>
      <c r="F7" t="s">
        <v>469</v>
      </c>
    </row>
    <row r="8" spans="1:6" x14ac:dyDescent="0.35">
      <c r="A8" t="s">
        <v>285</v>
      </c>
      <c r="B8" t="s">
        <v>286</v>
      </c>
      <c r="C8" t="s">
        <v>491</v>
      </c>
      <c r="D8" t="s">
        <v>334</v>
      </c>
      <c r="E8" t="s">
        <v>335</v>
      </c>
      <c r="F8" t="s">
        <v>470</v>
      </c>
    </row>
    <row r="9" spans="1:6" x14ac:dyDescent="0.35">
      <c r="A9" t="s">
        <v>287</v>
      </c>
      <c r="B9" t="s">
        <v>288</v>
      </c>
      <c r="C9" t="s">
        <v>492</v>
      </c>
      <c r="D9" t="s">
        <v>313</v>
      </c>
      <c r="E9" t="s">
        <v>336</v>
      </c>
      <c r="F9" t="s">
        <v>471</v>
      </c>
    </row>
    <row r="10" spans="1:6" x14ac:dyDescent="0.35">
      <c r="A10" t="s">
        <v>289</v>
      </c>
      <c r="B10" t="s">
        <v>290</v>
      </c>
      <c r="C10" t="s">
        <v>493</v>
      </c>
      <c r="D10" t="s">
        <v>337</v>
      </c>
      <c r="E10" t="s">
        <v>338</v>
      </c>
      <c r="F10" t="s">
        <v>472</v>
      </c>
    </row>
    <row r="11" spans="1:6" x14ac:dyDescent="0.35">
      <c r="A11" t="s">
        <v>291</v>
      </c>
      <c r="B11" t="s">
        <v>292</v>
      </c>
      <c r="C11" t="s">
        <v>494</v>
      </c>
      <c r="D11" t="s">
        <v>339</v>
      </c>
      <c r="E11" t="s">
        <v>340</v>
      </c>
      <c r="F11" t="s">
        <v>473</v>
      </c>
    </row>
    <row r="12" spans="1:6" x14ac:dyDescent="0.35">
      <c r="A12" t="s">
        <v>293</v>
      </c>
      <c r="B12" t="s">
        <v>294</v>
      </c>
      <c r="C12" t="s">
        <v>495</v>
      </c>
      <c r="D12" t="s">
        <v>341</v>
      </c>
      <c r="E12" t="s">
        <v>342</v>
      </c>
      <c r="F12" t="s">
        <v>474</v>
      </c>
    </row>
    <row r="13" spans="1:6" x14ac:dyDescent="0.35">
      <c r="A13" t="s">
        <v>295</v>
      </c>
      <c r="B13" t="s">
        <v>296</v>
      </c>
      <c r="C13" t="s">
        <v>496</v>
      </c>
      <c r="D13" t="s">
        <v>343</v>
      </c>
      <c r="E13" t="s">
        <v>344</v>
      </c>
      <c r="F13" t="s">
        <v>475</v>
      </c>
    </row>
    <row r="14" spans="1:6" x14ac:dyDescent="0.35">
      <c r="A14">
        <v>1</v>
      </c>
      <c r="B14" t="s">
        <v>297</v>
      </c>
      <c r="C14" t="s">
        <v>497</v>
      </c>
      <c r="D14" t="s">
        <v>345</v>
      </c>
      <c r="E14" t="s">
        <v>346</v>
      </c>
      <c r="F14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Kledy_Monophasique</vt:lpstr>
      <vt:lpstr>G3Q0</vt:lpstr>
      <vt:lpstr>G3Q20</vt:lpstr>
      <vt:lpstr>G3Q40</vt:lpstr>
      <vt:lpstr>G3Q60</vt:lpstr>
      <vt:lpstr>G3Q80</vt:lpstr>
      <vt:lpstr>G1Q20</vt:lpstr>
      <vt:lpstr>G2Q20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2023-05-25T06:54:44Z</dcterms:modified>
</cp:coreProperties>
</file>